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2" activeTab="5"/>
  </bookViews>
  <sheets>
    <sheet name="1.1" sheetId="1" r:id="rId1"/>
    <sheet name="1.2" sheetId="4" r:id="rId2"/>
    <sheet name="2.1 - Aria" sheetId="6" r:id="rId3"/>
    <sheet name="2.2 - Mobilità" sheetId="5" r:id="rId4"/>
    <sheet name="2.3 - Energia" sheetId="7" r:id="rId5"/>
    <sheet name="2.4 - Acqua" sheetId="16" r:id="rId6"/>
    <sheet name="2.5 - Rifiuti" sheetId="9" r:id="rId7"/>
    <sheet name="2.6 - Rumore " sheetId="15" r:id="rId8"/>
    <sheet name="3.1" sheetId="11" r:id="rId9"/>
    <sheet name="3.2" sheetId="12" r:id="rId10"/>
    <sheet name="3.3" sheetId="13" r:id="rId11"/>
  </sheets>
  <definedNames>
    <definedName name="_xlnm._FilterDatabase" localSheetId="1" hidden="1">'1.2'!$A$6:$T$62</definedName>
    <definedName name="_xlnm._FilterDatabase" localSheetId="2" hidden="1">'2.1 - Aria'!$A$2:$T$110</definedName>
    <definedName name="_xlnm._FilterDatabase" localSheetId="5" hidden="1">'2.4 - Acqua'!$A$1:$A$110</definedName>
    <definedName name="_xlnm._FilterDatabase" localSheetId="7" hidden="1">'2.6 - Rumore '!$A$2:$N$110</definedName>
    <definedName name="_xlnm.Print_Area" localSheetId="5">'2.4 - Acqua'!$A$1:$A$110</definedName>
    <definedName name="_xlnm.Print_Titles" localSheetId="2">'2.1 - Aria'!$1:$1</definedName>
    <definedName name="_xlnm.Print_Titles" localSheetId="5">'2.4 - Acqua'!$1:$1</definedName>
  </definedNames>
  <calcPr calcId="144525"/>
</workbook>
</file>

<file path=xl/sharedStrings.xml><?xml version="1.0" encoding="utf-8"?>
<sst xmlns="http://schemas.openxmlformats.org/spreadsheetml/2006/main" count="886" uniqueCount="182">
  <si>
    <r>
      <rPr>
        <b/>
        <sz val="9"/>
        <rFont val="Arial"/>
        <charset val="134"/>
      </rPr>
      <t xml:space="preserve">Tavola 1.1 - Popolazione residente per classe di ampiezza demografica dei comuni ai censimenti 1951-2011 </t>
    </r>
    <r>
      <rPr>
        <sz val="9"/>
        <rFont val="Arial"/>
        <charset val="134"/>
      </rPr>
      <t>(valori assoluti e numeri indici)</t>
    </r>
  </si>
  <si>
    <t>ANNI</t>
  </si>
  <si>
    <t>Classi di ampiezza demografica</t>
  </si>
  <si>
    <t>Fino a 10.000 abitanti</t>
  </si>
  <si>
    <t>10.001-50.000 abitanti</t>
  </si>
  <si>
    <t>50.001-250.000 abitanti</t>
  </si>
  <si>
    <t>Oltre
 250.000 abitanti</t>
  </si>
  <si>
    <t>Totale</t>
  </si>
  <si>
    <t>POPOLAZIONE RESIDENTE</t>
  </si>
  <si>
    <t>NUMERI INDICI (1971 = 100)</t>
  </si>
  <si>
    <t>Fonte: Istat, Censimento generale della popolazione (1951-2011)</t>
  </si>
  <si>
    <r>
      <rPr>
        <b/>
        <sz val="9"/>
        <rFont val="Arial"/>
        <charset val="134"/>
      </rPr>
      <t xml:space="preserve">Tavola 1.2 - Popolazione residente nei capoluoghi delle città metropolitane e nei rispettivi comuni di prima e seconda corona </t>
    </r>
    <r>
      <rPr>
        <sz val="9"/>
        <rFont val="Arial"/>
        <charset val="134"/>
      </rPr>
      <t>(a)</t>
    </r>
    <r>
      <rPr>
        <b/>
        <sz val="9"/>
        <rFont val="Arial"/>
        <charset val="134"/>
      </rPr>
      <t xml:space="preserve">. Anni 1971, 2011 e 2019 </t>
    </r>
    <r>
      <rPr>
        <sz val="9"/>
        <rFont val="Arial"/>
        <charset val="134"/>
      </rPr>
      <t>(valori assoluti e variazioni percentuali)</t>
    </r>
  </si>
  <si>
    <t>CAPOLUOGHI DI CITTÀ METROPOLITANA</t>
  </si>
  <si>
    <t>TIPO DI COMUNE</t>
  </si>
  <si>
    <t>Popolazione residente</t>
  </si>
  <si>
    <t>Variazioni percentuali</t>
  </si>
  <si>
    <t>1971 (*)</t>
  </si>
  <si>
    <t>2011 (*)</t>
  </si>
  <si>
    <t xml:space="preserve">2019 (**) </t>
  </si>
  <si>
    <t>1971-2011</t>
  </si>
  <si>
    <t>2011-2019</t>
  </si>
  <si>
    <t>Torino</t>
  </si>
  <si>
    <t>Comune capoluogo</t>
  </si>
  <si>
    <t>Comuni di prima corona</t>
  </si>
  <si>
    <t>Comuni di seconda corona</t>
  </si>
  <si>
    <t>Genova</t>
  </si>
  <si>
    <t>Milano</t>
  </si>
  <si>
    <t>Venezia</t>
  </si>
  <si>
    <t>Bologna</t>
  </si>
  <si>
    <t>Firenze</t>
  </si>
  <si>
    <t>Roma</t>
  </si>
  <si>
    <t>Napoli</t>
  </si>
  <si>
    <t>Bari</t>
  </si>
  <si>
    <t>Reggio di Calabria</t>
  </si>
  <si>
    <t>Palermo</t>
  </si>
  <si>
    <t>Messina</t>
  </si>
  <si>
    <t>Catania</t>
  </si>
  <si>
    <t>Cagliari</t>
  </si>
  <si>
    <t>Fonte: (*) Istat, Censimento generale della popolazione (1971, 2011); (**) Istat, Bilancio demografico (dati provvisori).</t>
  </si>
  <si>
    <t>(a) Si definiscono di prima corona i comuni confinanti con il capoluogo, di seconda corona quelli confinanti con i comuni di prima corona.</t>
  </si>
  <si>
    <t>Comuni</t>
  </si>
  <si>
    <t>Vercelli</t>
  </si>
  <si>
    <t>Novara</t>
  </si>
  <si>
    <t>Biella</t>
  </si>
  <si>
    <t>Cuneo</t>
  </si>
  <si>
    <t>Verbania</t>
  </si>
  <si>
    <t>Asti</t>
  </si>
  <si>
    <t>Alessandria</t>
  </si>
  <si>
    <t>Aosta</t>
  </si>
  <si>
    <t>Imperia</t>
  </si>
  <si>
    <t>Savona</t>
  </si>
  <si>
    <t>La Spezia</t>
  </si>
  <si>
    <t>Varese</t>
  </si>
  <si>
    <t>Como</t>
  </si>
  <si>
    <t>Lecco</t>
  </si>
  <si>
    <t>Sondrio</t>
  </si>
  <si>
    <t>Monza</t>
  </si>
  <si>
    <t>Bergamo</t>
  </si>
  <si>
    <t>Brescia</t>
  </si>
  <si>
    <t>Pavia</t>
  </si>
  <si>
    <t>Lodi</t>
  </si>
  <si>
    <t>Cremona</t>
  </si>
  <si>
    <t>Mantova</t>
  </si>
  <si>
    <t>Bolzano/Bozen</t>
  </si>
  <si>
    <t>Trento</t>
  </si>
  <si>
    <t>Verona</t>
  </si>
  <si>
    <t>Vicenza</t>
  </si>
  <si>
    <t>Belluno</t>
  </si>
  <si>
    <t>Treviso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</si>
  <si>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</si>
  <si>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</si>
  <si>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</si>
  <si>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</si>
  <si>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</si>
  <si>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</si>
  <si>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</si>
  <si>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</si>
  <si>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</si>
  <si>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</si>
  <si>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Ferrara</t>
  </si>
  <si>
    <t>Ravenna</t>
  </si>
  <si>
    <t>Forlì</t>
  </si>
  <si>
    <t>Rimini</t>
  </si>
  <si>
    <t>Massa</t>
  </si>
  <si>
    <t>Lucca</t>
  </si>
  <si>
    <t>Pistoia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</si>
  <si>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</si>
  <si>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</si>
  <si>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</si>
  <si>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</si>
  <si>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</si>
  <si>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</si>
  <si>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</si>
  <si>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</si>
  <si>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</t>
  </si>
  <si>
    <t>Ancona</t>
  </si>
  <si>
    <t>Macerata</t>
  </si>
  <si>
    <t>Fermo</t>
  </si>
  <si>
    <t>Ascoli Piceno</t>
  </si>
  <si>
    <t>Viterbo</t>
  </si>
  <si>
    <t>Rieti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</si>
  <si>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</si>
  <si>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</si>
  <si>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</si>
  <si>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</si>
  <si>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</si>
  <si>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</si>
  <si>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</si>
  <si>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</si>
  <si>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</si>
  <si>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</si>
  <si>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Avellino</t>
  </si>
  <si>
    <t>Salerno</t>
  </si>
  <si>
    <t>Foggia</t>
  </si>
  <si>
    <t>Andria</t>
  </si>
  <si>
    <t>Barletta</t>
  </si>
  <si>
    <t>Trani</t>
  </si>
  <si>
    <t>Taranto</t>
  </si>
  <si>
    <t>Brindisi</t>
  </si>
  <si>
    <t>Lecce</t>
  </si>
  <si>
    <t>Potenza</t>
  </si>
  <si>
    <t>Matera</t>
  </si>
  <si>
    <t>Cosenza</t>
  </si>
  <si>
    <t>Crotone</t>
  </si>
  <si>
    <t>Catanzaro</t>
  </si>
  <si>
    <t>Vibo Valentia</t>
  </si>
  <si>
    <t>Trapani</t>
  </si>
  <si>
    <t>Agrigento</t>
  </si>
  <si>
    <t>Caltanissetta</t>
  </si>
  <si>
    <t>Enna</t>
  </si>
  <si>
    <t>Ragusa</t>
  </si>
  <si>
    <t>Siracusa</t>
  </si>
  <si>
    <t>Sassari</t>
  </si>
  <si>
    <t>Nuoro</t>
  </si>
  <si>
    <t>Oristano</t>
  </si>
  <si>
    <t>Carbonia</t>
  </si>
  <si>
    <t xml:space="preserve">Alessandria </t>
  </si>
  <si>
    <t xml:space="preserve">Imperia </t>
  </si>
  <si>
    <t>Bolzano - Bozen</t>
  </si>
  <si>
    <t xml:space="preserve">Padova </t>
  </si>
  <si>
    <t xml:space="preserve">Fermo </t>
  </si>
  <si>
    <t xml:space="preserve">Roma </t>
  </si>
  <si>
    <t xml:space="preserve">Cosenza </t>
  </si>
  <si>
    <t xml:space="preserve">Vibo Valentia </t>
  </si>
  <si>
    <t xml:space="preserve">Reggio di Calabria </t>
  </si>
  <si>
    <t xml:space="preserve">Siracusa </t>
  </si>
  <si>
    <t xml:space="preserve">Nuoro </t>
  </si>
  <si>
    <t xml:space="preserve">Oristano </t>
  </si>
  <si>
    <t xml:space="preserve">Cagliari </t>
  </si>
  <si>
    <t xml:space="preserve">Carbonia </t>
  </si>
  <si>
    <t>Nord</t>
  </si>
  <si>
    <t>Centro</t>
  </si>
  <si>
    <t>Mezzogiorno</t>
  </si>
  <si>
    <t>Oltre 120.000 abitanti</t>
  </si>
  <si>
    <t>Da 65.001 a 120.000 abitanti</t>
  </si>
  <si>
    <t>Fino a 65.000 abitanti</t>
  </si>
  <si>
    <r>
      <rPr>
        <b/>
        <sz val="7"/>
        <color theme="1"/>
        <rFont val="Arial"/>
        <charset val="134"/>
      </rPr>
      <t xml:space="preserve">Italia </t>
    </r>
    <r>
      <rPr>
        <sz val="7"/>
        <color theme="1"/>
        <rFont val="Arial"/>
        <charset val="134"/>
      </rPr>
      <t>(a)</t>
    </r>
  </si>
  <si>
    <t>2013-2018</t>
  </si>
  <si>
    <t>Tavola 3.1 - Occorrenze di valori &gt;1 degli indicatori di sintesi nei comuni capoluogo di provincia/città metropolitana per fattore di pressione, ripartizione geografica, classe di popolazione e tipo di dinamica demografica. Anno 2018</t>
  </si>
  <si>
    <t>RIPARTIZIONI GEOGRAFICHE
CLASSI DI POPOLAZIONE
TIPI DI DINAMICA DEMOGRAFICA (a)</t>
  </si>
  <si>
    <t>Fattori di pressione</t>
  </si>
  <si>
    <t>Totale osservazioni valide</t>
  </si>
  <si>
    <t>Consumo e gestione delle risorse idriche</t>
  </si>
  <si>
    <t>Inquinamento atmosferico</t>
  </si>
  <si>
    <t>Consumi energetici</t>
  </si>
  <si>
    <t>Traffico veicolare</t>
  </si>
  <si>
    <t>Produzione e gestione dei rifiuti urbani</t>
  </si>
  <si>
    <t>Inquinamento acustico</t>
  </si>
  <si>
    <t>Altri fattori di pressione</t>
  </si>
  <si>
    <t>COMUNI</t>
  </si>
  <si>
    <t>Crescita sostenuta (&gt;0,4% annuo)</t>
  </si>
  <si>
    <t>Crescita moderata (0,1-0,4% annuo)</t>
  </si>
  <si>
    <t>Stabilità o declino (&lt;0,1% annuo)</t>
  </si>
  <si>
    <r>
      <rPr>
        <b/>
        <sz val="7"/>
        <color theme="1"/>
        <rFont val="Arial"/>
        <charset val="134"/>
      </rPr>
      <t xml:space="preserve">Italia </t>
    </r>
    <r>
      <rPr>
        <sz val="7"/>
        <color theme="1"/>
        <rFont val="Arial"/>
        <charset val="134"/>
      </rPr>
      <t>(b)</t>
    </r>
  </si>
  <si>
    <t>POPOLAZIONE MEDIA</t>
  </si>
  <si>
    <t>Fonte: Istat, Popolazione residente al 1° gennaio (popolazione media).</t>
  </si>
  <si>
    <t>(a) Secondo i tassi di crescita medi annui della popolazione nel periodo 2012-2018.</t>
  </si>
  <si>
    <t>(b) Valori riferiti all'insieme dei comuni capoluogo.</t>
  </si>
  <si>
    <t>Tavola 3.2 - Valori medi degli indicatori di sintesi nei comuni capoluogo di provincia/città metropolitana, per fattore di pressione, ripartizione geografica, classe di popolazione e tipo di dinamica demografica. Anno 2018</t>
  </si>
  <si>
    <t>Tavola 3.2 - Valori degli indicatori di sintesi nei comuni capoluogo di città metropolitana, per fattore di pressione e comune. Anno 2018</t>
  </si>
  <si>
    <t>….</t>
  </si>
  <si>
    <t>Capoluoghi di città metropolitana</t>
  </si>
</sst>
</file>

<file path=xl/styles.xml><?xml version="1.0" encoding="utf-8"?>
<styleSheet xmlns="http://schemas.openxmlformats.org/spreadsheetml/2006/main">
  <numFmts count="17">
    <numFmt numFmtId="176" formatCode="#,##0_-_-_-"/>
    <numFmt numFmtId="177" formatCode="_-[$€]\ * #,##0.00_-;\-[$€]\ * #,##0.00_-;_-[$€]\ * &quot;-&quot;??_-;_-@_-"/>
    <numFmt numFmtId="178" formatCode="#,##0.00_-_-_-"/>
    <numFmt numFmtId="179" formatCode="_(* #,##0_);_(* \(#,##0\);_(* &quot;-&quot;_);_(@_)"/>
    <numFmt numFmtId="180" formatCode="_-&quot;€&quot;* #,##0.00_-;\-&quot;€&quot;* #,##0.00_-;_-&quot;€&quot;* \-??_-;_-@_-"/>
    <numFmt numFmtId="181" formatCode="_-&quot;€&quot;* #,##0_-;\-&quot;€&quot;* #,##0_-;_-&quot;€&quot;* \-_-;_-@_-"/>
    <numFmt numFmtId="41" formatCode="_-* #,##0_-;\-* #,##0_-;_-* &quot;-&quot;_-;_-@_-"/>
    <numFmt numFmtId="43" formatCode="_-* #,##0.00_-;\-* #,##0.00_-;_-* &quot;-&quot;??_-;_-@_-"/>
    <numFmt numFmtId="182" formatCode="#,##0.0"/>
    <numFmt numFmtId="183" formatCode="#,##0.0_-_-_-"/>
    <numFmt numFmtId="184" formatCode="#,##0.0_-"/>
    <numFmt numFmtId="185" formatCode="#,##0_-"/>
    <numFmt numFmtId="186" formatCode="_(&quot;$&quot;* #,##0_);_(&quot;$&quot;* \(#,##0\);_(&quot;$&quot;* &quot;-&quot;_);_(@_)"/>
    <numFmt numFmtId="187" formatCode="[$-410]d\ mmmm\ yyyy;@"/>
    <numFmt numFmtId="188" formatCode="#,##0.000"/>
    <numFmt numFmtId="189" formatCode="0.000"/>
    <numFmt numFmtId="190" formatCode="0.0"/>
  </numFmts>
  <fonts count="35">
    <font>
      <sz val="10"/>
      <name val="Arial"/>
      <charset val="134"/>
    </font>
    <font>
      <sz val="9"/>
      <name val="Arial"/>
      <charset val="134"/>
    </font>
    <font>
      <sz val="7"/>
      <name val="Arial"/>
      <charset val="134"/>
    </font>
    <font>
      <b/>
      <sz val="9"/>
      <name val="Arial"/>
      <charset val="134"/>
    </font>
    <font>
      <sz val="7"/>
      <color theme="1"/>
      <name val="Arial"/>
      <charset val="134"/>
    </font>
    <font>
      <b/>
      <sz val="7"/>
      <color theme="1"/>
      <name val="Arial"/>
      <charset val="134"/>
    </font>
    <font>
      <b/>
      <sz val="7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MS Sans Serif"/>
      <charset val="134"/>
    </font>
    <font>
      <sz val="10"/>
      <name val="Times New Roman"/>
      <charset val="134"/>
    </font>
    <font>
      <b/>
      <sz val="11"/>
      <color rgb="FF3F3F3F"/>
      <name val="Calibri"/>
      <charset val="0"/>
      <scheme val="minor"/>
    </font>
    <font>
      <sz val="10"/>
      <color indexed="8"/>
      <name val="MS Sans Serif"/>
      <charset val="134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8"/>
      <name val="Arial Narrow"/>
      <charset val="1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8"/>
      <name val="Arial Narrow"/>
      <charset val="1"/>
    </font>
    <font>
      <b/>
      <sz val="12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6"/>
        <bgColor indexed="4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3">
    <xf numFmtId="0" fontId="0" fillId="0" borderId="0"/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81" fontId="9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26" borderId="1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43" fontId="0" fillId="0" borderId="0" applyFon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7" fillId="4" borderId="8" applyNumberFormat="0" applyAlignment="0" applyProtection="0">
      <alignment vertical="center"/>
    </xf>
    <xf numFmtId="183" fontId="16" fillId="0" borderId="7">
      <alignment horizontal="right" vertical="center"/>
    </xf>
    <xf numFmtId="0" fontId="7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6" fillId="0" borderId="11">
      <alignment horizontal="centerContinuous" vertical="center" wrapText="1"/>
    </xf>
    <xf numFmtId="0" fontId="15" fillId="0" borderId="0"/>
    <xf numFmtId="0" fontId="11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0" borderId="0"/>
    <xf numFmtId="0" fontId="26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/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0" borderId="0"/>
    <xf numFmtId="0" fontId="11" fillId="13" borderId="0" applyNumberFormat="0" applyBorder="0" applyAlignment="0" applyProtection="0">
      <alignment vertical="center"/>
    </xf>
    <xf numFmtId="0" fontId="23" fillId="19" borderId="10" applyNumberFormat="0" applyFont="0" applyAlignment="0" applyProtection="0"/>
    <xf numFmtId="0" fontId="7" fillId="28" borderId="0" applyNumberFormat="0" applyBorder="0" applyAlignment="0" applyProtection="0">
      <alignment vertical="center"/>
    </xf>
    <xf numFmtId="0" fontId="25" fillId="0" borderId="0"/>
    <xf numFmtId="183" fontId="16" fillId="0" borderId="7">
      <alignment horizontal="right" vertical="center"/>
    </xf>
    <xf numFmtId="179" fontId="18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ill="0" applyBorder="0" applyAlignment="0" applyProtection="0"/>
    <xf numFmtId="184" fontId="25" fillId="0" borderId="12">
      <alignment horizontal="right" vertical="center"/>
    </xf>
    <xf numFmtId="183" fontId="16" fillId="0" borderId="7">
      <alignment horizontal="right" vertical="center"/>
    </xf>
    <xf numFmtId="183" fontId="16" fillId="0" borderId="7">
      <alignment horizontal="right" vertical="center"/>
    </xf>
    <xf numFmtId="178" fontId="16" fillId="0" borderId="7">
      <alignment horizontal="right" vertical="center"/>
    </xf>
    <xf numFmtId="178" fontId="16" fillId="0" borderId="7">
      <alignment horizontal="right" vertical="center"/>
    </xf>
    <xf numFmtId="178" fontId="16" fillId="0" borderId="7">
      <alignment horizontal="right" vertical="center"/>
    </xf>
    <xf numFmtId="178" fontId="16" fillId="0" borderId="7">
      <alignment horizontal="right" vertical="center"/>
    </xf>
    <xf numFmtId="178" fontId="16" fillId="0" borderId="7">
      <alignment horizontal="right" vertical="center"/>
    </xf>
    <xf numFmtId="49" fontId="25" fillId="0" borderId="12">
      <alignment vertical="center" wrapText="1"/>
    </xf>
    <xf numFmtId="0" fontId="16" fillId="0" borderId="7">
      <alignment horizontal="left" vertical="center" wrapText="1"/>
    </xf>
    <xf numFmtId="0" fontId="16" fillId="0" borderId="7">
      <alignment horizontal="left" vertical="center" wrapText="1"/>
    </xf>
    <xf numFmtId="0" fontId="16" fillId="0" borderId="7">
      <alignment horizontal="left" vertical="center" wrapText="1"/>
    </xf>
    <xf numFmtId="0" fontId="16" fillId="0" borderId="7">
      <alignment horizontal="left" vertical="center" wrapText="1"/>
    </xf>
    <xf numFmtId="0" fontId="16" fillId="0" borderId="0">
      <alignment horizontal="left" vertical="center"/>
    </xf>
    <xf numFmtId="185" fontId="25" fillId="0" borderId="12">
      <alignment horizontal="right" vertical="center"/>
    </xf>
    <xf numFmtId="176" fontId="16" fillId="0" borderId="7">
      <alignment horizontal="right" vertical="center"/>
    </xf>
    <xf numFmtId="176" fontId="16" fillId="0" borderId="7">
      <alignment horizontal="right" vertical="center"/>
    </xf>
    <xf numFmtId="176" fontId="16" fillId="0" borderId="7">
      <alignment horizontal="right" vertical="center"/>
    </xf>
    <xf numFmtId="176" fontId="16" fillId="0" borderId="7">
      <alignment horizontal="right" vertical="center"/>
    </xf>
    <xf numFmtId="0" fontId="16" fillId="0" borderId="11">
      <alignment horizontal="centerContinuous" vertical="center" wrapText="1"/>
    </xf>
    <xf numFmtId="0" fontId="33" fillId="34" borderId="15">
      <alignment horizontal="center" vertical="center" wrapText="1"/>
    </xf>
    <xf numFmtId="0" fontId="16" fillId="0" borderId="11">
      <alignment horizontal="centerContinuous" vertical="center" wrapText="1"/>
    </xf>
    <xf numFmtId="0" fontId="16" fillId="0" borderId="11">
      <alignment horizontal="centerContinuous" vertical="center" wrapText="1"/>
    </xf>
    <xf numFmtId="0" fontId="16" fillId="0" borderId="11">
      <alignment horizontal="centerContinuous" vertical="center" wrapText="1"/>
    </xf>
    <xf numFmtId="0" fontId="34" fillId="0" borderId="0">
      <alignment horizontal="left" vertical="center"/>
    </xf>
    <xf numFmtId="186" fontId="18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187" fontId="2" fillId="0" borderId="0" xfId="0" applyNumberFormat="1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/>
    </xf>
    <xf numFmtId="188" fontId="2" fillId="0" borderId="0" xfId="0" applyNumberFormat="1" applyFont="1" applyAlignment="1">
      <alignment vertical="center"/>
    </xf>
    <xf numFmtId="188" fontId="2" fillId="0" borderId="0" xfId="2" applyNumberFormat="1" applyFont="1" applyFill="1" applyAlignment="1">
      <alignment horizontal="right" vertical="center" wrapText="1"/>
    </xf>
    <xf numFmtId="0" fontId="4" fillId="0" borderId="0" xfId="0" applyFont="1" applyAlignment="1">
      <alignment vertical="center"/>
    </xf>
    <xf numFmtId="3" fontId="2" fillId="0" borderId="0" xfId="0" applyNumberFormat="1" applyFont="1" applyAlignment="1">
      <alignment vertical="center"/>
    </xf>
    <xf numFmtId="188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/>
    </xf>
    <xf numFmtId="188" fontId="2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vertical="center"/>
    </xf>
    <xf numFmtId="188" fontId="6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3" fontId="2" fillId="0" borderId="0" xfId="2" applyNumberFormat="1" applyFont="1" applyFill="1" applyAlignment="1">
      <alignment horizontal="right" vertical="center" wrapText="1"/>
    </xf>
    <xf numFmtId="0" fontId="4" fillId="0" borderId="0" xfId="0" applyFont="1"/>
    <xf numFmtId="3" fontId="2" fillId="0" borderId="0" xfId="0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6" fillId="0" borderId="0" xfId="0" applyNumberFormat="1" applyFont="1" applyAlignment="1">
      <alignment vertical="center"/>
    </xf>
    <xf numFmtId="182" fontId="2" fillId="0" borderId="0" xfId="0" applyNumberFormat="1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62" applyFont="1" applyBorder="1" applyAlignment="1">
      <alignment horizontal="right" vertical="center" wrapText="1"/>
    </xf>
    <xf numFmtId="189" fontId="4" fillId="0" borderId="0" xfId="0" applyNumberFormat="1" applyFont="1" applyAlignment="1">
      <alignment horizontal="right"/>
    </xf>
    <xf numFmtId="189" fontId="4" fillId="0" borderId="0" xfId="0" applyNumberFormat="1" applyFont="1"/>
    <xf numFmtId="182" fontId="4" fillId="0" borderId="0" xfId="0" applyNumberFormat="1" applyFont="1" applyAlignment="1">
      <alignment horizontal="right"/>
    </xf>
    <xf numFmtId="0" fontId="5" fillId="0" borderId="0" xfId="0" applyFont="1"/>
    <xf numFmtId="182" fontId="5" fillId="0" borderId="0" xfId="0" applyNumberFormat="1" applyFont="1" applyAlignment="1">
      <alignment horizontal="right"/>
    </xf>
    <xf numFmtId="0" fontId="0" fillId="2" borderId="0" xfId="65" applyFill="1"/>
    <xf numFmtId="0" fontId="0" fillId="0" borderId="0" xfId="65"/>
    <xf numFmtId="0" fontId="4" fillId="0" borderId="1" xfId="65" applyFont="1" applyBorder="1" applyAlignment="1">
      <alignment vertical="center" wrapText="1"/>
    </xf>
    <xf numFmtId="0" fontId="4" fillId="0" borderId="1" xfId="65" applyFont="1" applyBorder="1"/>
    <xf numFmtId="0" fontId="4" fillId="0" borderId="0" xfId="65" applyFont="1"/>
    <xf numFmtId="189" fontId="4" fillId="0" borderId="0" xfId="65" applyNumberFormat="1" applyFont="1"/>
    <xf numFmtId="0" fontId="4" fillId="0" borderId="0" xfId="0" applyFont="1" applyAlignment="1">
      <alignment vertical="center" wrapText="1"/>
    </xf>
    <xf numFmtId="0" fontId="2" fillId="0" borderId="0" xfId="62" applyFont="1" applyAlignment="1">
      <alignment horizontal="center" vertical="center" wrapText="1"/>
    </xf>
    <xf numFmtId="190" fontId="4" fillId="0" borderId="0" xfId="0" applyNumberFormat="1" applyFont="1"/>
    <xf numFmtId="0" fontId="3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187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82" fontId="6" fillId="0" borderId="0" xfId="0" applyNumberFormat="1" applyFont="1" applyAlignment="1">
      <alignment vertical="center"/>
    </xf>
    <xf numFmtId="182" fontId="2" fillId="0" borderId="1" xfId="0" applyNumberFormat="1" applyFont="1" applyBorder="1" applyAlignment="1">
      <alignment vertical="center"/>
    </xf>
    <xf numFmtId="0" fontId="2" fillId="0" borderId="0" xfId="62" applyFont="1" applyAlignment="1">
      <alignment vertical="center"/>
    </xf>
    <xf numFmtId="0" fontId="0" fillId="0" borderId="0" xfId="62"/>
    <xf numFmtId="190" fontId="2" fillId="0" borderId="0" xfId="0" applyNumberFormat="1" applyFont="1" applyAlignment="1">
      <alignment vertical="center"/>
    </xf>
  </cellXfs>
  <cellStyles count="93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Euro" xfId="5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Migliaia 2" xfId="14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Collegamento ipertestuale 2" xfId="20"/>
    <cellStyle name="Heading 1" xfId="21" builtinId="16"/>
    <cellStyle name="Heading 3" xfId="22" builtinId="18"/>
    <cellStyle name="Heading 4" xfId="23" builtinId="19"/>
    <cellStyle name="Input" xfId="24" builtinId="20"/>
    <cellStyle name="Output" xfId="25" builtinId="21"/>
    <cellStyle name="T_decimale(1)_Primi risultati pilota_11 luglio_Tav.5-Tav.6" xfId="26"/>
    <cellStyle name="60% - Accent3" xfId="27" builtinId="40"/>
    <cellStyle name="Good" xfId="28" builtinId="26"/>
    <cellStyle name="Calculation" xfId="29" builtinId="22"/>
    <cellStyle name="T_intestazione_Primi risultati pilota_11 luglio" xfId="30"/>
    <cellStyle name="Normale 3 2" xfId="31"/>
    <cellStyle name="20% - Accent1" xfId="32" builtinId="30"/>
    <cellStyle name="Linked Cell" xfId="33" builtinId="24"/>
    <cellStyle name="Total" xfId="34" builtinId="25"/>
    <cellStyle name="Bad" xfId="35" builtinId="27"/>
    <cellStyle name="Normale 5" xfId="36"/>
    <cellStyle name="Neutral" xfId="37" builtinId="28"/>
    <cellStyle name="Accent1" xfId="38" builtinId="29"/>
    <cellStyle name="20% - Accent5" xfId="39" builtinId="46"/>
    <cellStyle name="60% - Accent1" xfId="40" builtinId="32"/>
    <cellStyle name="Accent2" xfId="41" builtinId="33"/>
    <cellStyle name="20% - Accent2" xfId="42" builtinId="34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Normale 3_2.3 - Energia" xfId="52"/>
    <cellStyle name="60% - Accent5" xfId="53" builtinId="48"/>
    <cellStyle name="Accent6" xfId="54" builtinId="49"/>
    <cellStyle name="Normale 2 2" xfId="55"/>
    <cellStyle name="40% - Accent6" xfId="56" builtinId="51"/>
    <cellStyle name="Nota 2" xfId="57"/>
    <cellStyle name="60% - Accent6" xfId="58" builtinId="52"/>
    <cellStyle name="Excel Built-in Normal" xfId="59"/>
    <cellStyle name="T_decimale(1)_Primi risultati pilota_11 luglio" xfId="60"/>
    <cellStyle name="Migliaia (0)_allegati" xfId="61"/>
    <cellStyle name="Normale 2" xfId="62"/>
    <cellStyle name="Normale 2_2.3 - Energia" xfId="63"/>
    <cellStyle name="Normale 3" xfId="64"/>
    <cellStyle name="Normale 4" xfId="65"/>
    <cellStyle name="Normale 6" xfId="66"/>
    <cellStyle name="T_decimale(1)" xfId="67"/>
    <cellStyle name="T_decimale(1)_Primi risultati pilota_11 luglio_2" xfId="68"/>
    <cellStyle name="T_decimale(1)_Primi risultati pilota_11 luglio_2_Tav.5-Tav.6" xfId="69"/>
    <cellStyle name="T_decimale(2)" xfId="70"/>
    <cellStyle name="T_decimale(2)_Primi risultati pilota_11 luglio" xfId="71"/>
    <cellStyle name="T_decimale(2)_Primi risultati pilota_11 luglio_2" xfId="72"/>
    <cellStyle name="T_decimale(2)_Primi risultati pilota_11 luglio_2_Tav.5-Tav.6" xfId="73"/>
    <cellStyle name="T_decimale(2)_Primi risultati pilota_11 luglio_Tav.5-Tav.6" xfId="74"/>
    <cellStyle name="T_fiancata" xfId="75"/>
    <cellStyle name="T_fiancata_Primi risultati pilota_11 luglio" xfId="76"/>
    <cellStyle name="T_fiancata_Primi risultati pilota_11 luglio_2" xfId="77"/>
    <cellStyle name="T_fiancata_Primi risultati pilota_11 luglio_2_Tav.5-Tav.6" xfId="78"/>
    <cellStyle name="T_fiancata_Primi risultati pilota_11 luglio_Tav.5-Tav.6" xfId="79"/>
    <cellStyle name="T_fonte" xfId="80"/>
    <cellStyle name="T_intero" xfId="81"/>
    <cellStyle name="T_intero_Primi risultati pilota_11 luglio" xfId="82"/>
    <cellStyle name="T_intero_Primi risultati pilota_11 luglio_2" xfId="83"/>
    <cellStyle name="T_intero_Primi risultati pilota_11 luglio_2_Tav.5-Tav.6" xfId="84"/>
    <cellStyle name="T_intero_Primi risultati pilota_11 luglio_Tav.5-Tav.6" xfId="85"/>
    <cellStyle name="T_intestazione" xfId="86"/>
    <cellStyle name="T_intestazione bassa" xfId="87"/>
    <cellStyle name="T_intestazione_Primi risultati pilota_11 luglio_2" xfId="88"/>
    <cellStyle name="T_intestazione_Primi risultati pilota_11 luglio_2_Tav.5-Tav.6" xfId="89"/>
    <cellStyle name="T_intestazione_Primi risultati pilota_11 luglio_Tav.5-Tav.6" xfId="90"/>
    <cellStyle name="T_titolo" xfId="91"/>
    <cellStyle name="Valuta (0)_allegati" xfId="92"/>
  </cellStyles>
  <dxfs count="1">
    <dxf>
      <numFmt numFmtId="191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A1" sqref="A1:F1"/>
    </sheetView>
  </sheetViews>
  <sheetFormatPr defaultColWidth="9.18095238095238" defaultRowHeight="9.75"/>
  <cols>
    <col min="1" max="6" width="12.8190476190476" style="3" customWidth="1"/>
    <col min="7" max="16384" width="9.18095238095238" style="3"/>
  </cols>
  <sheetData>
    <row r="1" s="1" customFormat="1" ht="24.75" customHeight="1" spans="1:6">
      <c r="A1" s="6" t="s">
        <v>0</v>
      </c>
      <c r="B1" s="6"/>
      <c r="C1" s="6"/>
      <c r="D1" s="6"/>
      <c r="E1" s="6"/>
      <c r="F1" s="6"/>
    </row>
    <row r="2" s="1" customFormat="1" ht="6" customHeight="1" spans="1:6">
      <c r="A2" s="5"/>
      <c r="B2" s="5"/>
      <c r="C2" s="5"/>
      <c r="D2" s="5"/>
      <c r="E2" s="5"/>
      <c r="F2" s="5"/>
    </row>
    <row r="3" s="2" customFormat="1" ht="15" customHeight="1" spans="1:6">
      <c r="A3" s="7" t="s">
        <v>1</v>
      </c>
      <c r="B3" s="8" t="s">
        <v>2</v>
      </c>
      <c r="C3" s="8"/>
      <c r="D3" s="8"/>
      <c r="E3" s="8"/>
      <c r="F3" s="8"/>
    </row>
    <row r="4" s="2" customFormat="1" ht="2.25" customHeight="1" spans="1:1">
      <c r="A4" s="7"/>
    </row>
    <row r="5" s="2" customFormat="1" ht="30" customHeight="1" spans="1:6">
      <c r="A5" s="9"/>
      <c r="B5" s="10" t="s">
        <v>3</v>
      </c>
      <c r="C5" s="10" t="s">
        <v>4</v>
      </c>
      <c r="D5" s="10" t="s">
        <v>5</v>
      </c>
      <c r="E5" s="10" t="s">
        <v>6</v>
      </c>
      <c r="F5" s="10" t="s">
        <v>7</v>
      </c>
    </row>
    <row r="6" s="2" customFormat="1" ht="6" customHeight="1" spans="1:6">
      <c r="A6" s="11"/>
      <c r="B6" s="12"/>
      <c r="C6" s="12"/>
      <c r="D6" s="12"/>
      <c r="E6" s="12"/>
      <c r="F6" s="12"/>
    </row>
    <row r="7" customHeight="1" spans="1:6">
      <c r="A7" s="27" t="s">
        <v>8</v>
      </c>
      <c r="B7" s="27"/>
      <c r="C7" s="27"/>
      <c r="D7" s="27"/>
      <c r="E7" s="27"/>
      <c r="F7" s="27"/>
    </row>
    <row r="8" ht="6" customHeight="1" spans="2:6">
      <c r="B8" s="27"/>
      <c r="C8" s="27"/>
      <c r="D8" s="27"/>
      <c r="E8" s="27"/>
      <c r="F8" s="27"/>
    </row>
    <row r="9" ht="12.75" customHeight="1" spans="1:6">
      <c r="A9" s="7">
        <v>1951</v>
      </c>
      <c r="B9" s="16">
        <v>21170684</v>
      </c>
      <c r="C9" s="16">
        <v>13021144</v>
      </c>
      <c r="D9" s="16">
        <v>5616345</v>
      </c>
      <c r="E9" s="16">
        <v>7707364</v>
      </c>
      <c r="F9" s="25">
        <v>47515537</v>
      </c>
    </row>
    <row r="10" ht="12.75" customHeight="1" spans="1:6">
      <c r="A10" s="7">
        <v>1961</v>
      </c>
      <c r="B10" s="16">
        <v>20271321</v>
      </c>
      <c r="C10" s="16">
        <v>13437087</v>
      </c>
      <c r="D10" s="16">
        <v>7131527</v>
      </c>
      <c r="E10" s="16">
        <v>9783634</v>
      </c>
      <c r="F10" s="25">
        <v>50623569</v>
      </c>
    </row>
    <row r="11" ht="12.75" customHeight="1" spans="1:6">
      <c r="A11" s="7">
        <v>1971</v>
      </c>
      <c r="B11" s="16">
        <v>19024228</v>
      </c>
      <c r="C11" s="16">
        <v>14950423</v>
      </c>
      <c r="D11" s="16">
        <v>8935935</v>
      </c>
      <c r="E11" s="16">
        <v>11225961</v>
      </c>
      <c r="F11" s="25">
        <v>54136547</v>
      </c>
    </row>
    <row r="12" ht="12.75" customHeight="1" spans="1:6">
      <c r="A12" s="7">
        <v>1981</v>
      </c>
      <c r="B12" s="16">
        <v>18730921</v>
      </c>
      <c r="C12" s="16">
        <v>16503831</v>
      </c>
      <c r="D12" s="16">
        <v>10299468</v>
      </c>
      <c r="E12" s="16">
        <v>11022691</v>
      </c>
      <c r="F12" s="25">
        <v>56556911</v>
      </c>
    </row>
    <row r="13" ht="12.75" customHeight="1" spans="1:6">
      <c r="A13" s="7">
        <v>1991</v>
      </c>
      <c r="B13" s="16">
        <v>18830192</v>
      </c>
      <c r="C13" s="16">
        <v>17465472</v>
      </c>
      <c r="D13" s="16">
        <v>10882385</v>
      </c>
      <c r="E13" s="16">
        <v>9599982</v>
      </c>
      <c r="F13" s="25">
        <v>56778031</v>
      </c>
    </row>
    <row r="14" ht="12.75" customHeight="1" spans="1:6">
      <c r="A14" s="7">
        <v>2001</v>
      </c>
      <c r="B14" s="16">
        <v>18631613</v>
      </c>
      <c r="C14" s="16">
        <v>18745510</v>
      </c>
      <c r="D14" s="16">
        <v>10515530</v>
      </c>
      <c r="E14" s="16">
        <v>9103091</v>
      </c>
      <c r="F14" s="25">
        <v>56995744</v>
      </c>
    </row>
    <row r="15" ht="12.75" customHeight="1" spans="1:6">
      <c r="A15" s="19">
        <v>2011</v>
      </c>
      <c r="B15" s="16">
        <v>18714945</v>
      </c>
      <c r="C15" s="16">
        <v>20732150</v>
      </c>
      <c r="D15" s="16">
        <v>11196107</v>
      </c>
      <c r="E15" s="16">
        <v>8790542</v>
      </c>
      <c r="F15" s="25">
        <v>59433744</v>
      </c>
    </row>
    <row r="16" ht="6" customHeight="1"/>
    <row r="17" customHeight="1" spans="1:6">
      <c r="A17" s="27" t="s">
        <v>9</v>
      </c>
      <c r="B17" s="27"/>
      <c r="C17" s="27"/>
      <c r="D17" s="27"/>
      <c r="E17" s="27"/>
      <c r="F17" s="27"/>
    </row>
    <row r="18" ht="6" customHeight="1" spans="2:6">
      <c r="B18" s="27"/>
      <c r="C18" s="27"/>
      <c r="D18" s="27"/>
      <c r="E18" s="27"/>
      <c r="F18" s="27"/>
    </row>
    <row r="19" ht="12.75" customHeight="1" spans="1:6">
      <c r="A19" s="7">
        <v>1951</v>
      </c>
      <c r="B19" s="31">
        <f>100*B9/B$11</f>
        <v>111.282749554936</v>
      </c>
      <c r="C19" s="31">
        <f t="shared" ref="C19:F19" si="0">100*C9/C$11</f>
        <v>87.0954888701142</v>
      </c>
      <c r="D19" s="31">
        <f t="shared" si="0"/>
        <v>62.8512293341435</v>
      </c>
      <c r="E19" s="31">
        <f t="shared" si="0"/>
        <v>68.6566076614733</v>
      </c>
      <c r="F19" s="31">
        <f t="shared" si="0"/>
        <v>87.7697962524281</v>
      </c>
    </row>
    <row r="20" ht="12.75" customHeight="1" spans="1:6">
      <c r="A20" s="7">
        <v>1961</v>
      </c>
      <c r="B20" s="31">
        <f t="shared" ref="B20:F20" si="1">100*B10/B$11</f>
        <v>106.555288340741</v>
      </c>
      <c r="C20" s="31">
        <f t="shared" si="1"/>
        <v>89.8776375758733</v>
      </c>
      <c r="D20" s="31">
        <f t="shared" si="1"/>
        <v>79.8072837369565</v>
      </c>
      <c r="E20" s="31">
        <f t="shared" si="1"/>
        <v>87.1518616535368</v>
      </c>
      <c r="F20" s="31">
        <f t="shared" si="1"/>
        <v>93.5108938514309</v>
      </c>
    </row>
    <row r="21" ht="12.75" customHeight="1" spans="1:6">
      <c r="A21" s="7">
        <v>1971</v>
      </c>
      <c r="B21" s="31">
        <f t="shared" ref="B21:F21" si="2">100*B11/B$11</f>
        <v>100</v>
      </c>
      <c r="C21" s="31">
        <f t="shared" si="2"/>
        <v>100</v>
      </c>
      <c r="D21" s="31">
        <f t="shared" si="2"/>
        <v>100</v>
      </c>
      <c r="E21" s="31">
        <f t="shared" si="2"/>
        <v>100</v>
      </c>
      <c r="F21" s="31">
        <f t="shared" si="2"/>
        <v>100</v>
      </c>
    </row>
    <row r="22" ht="12.75" customHeight="1" spans="1:6">
      <c r="A22" s="7">
        <v>1981</v>
      </c>
      <c r="B22" s="31">
        <f t="shared" ref="B22:F22" si="3">100*B12/B$11</f>
        <v>98.4582449285196</v>
      </c>
      <c r="C22" s="31">
        <f t="shared" si="3"/>
        <v>110.390394974109</v>
      </c>
      <c r="D22" s="31">
        <f t="shared" si="3"/>
        <v>115.258985209718</v>
      </c>
      <c r="E22" s="31">
        <f t="shared" si="3"/>
        <v>98.1892864227838</v>
      </c>
      <c r="F22" s="31">
        <f t="shared" si="3"/>
        <v>104.470850348102</v>
      </c>
    </row>
    <row r="23" ht="12.75" customHeight="1" spans="1:6">
      <c r="A23" s="7">
        <v>1991</v>
      </c>
      <c r="B23" s="31">
        <f t="shared" ref="B23:F23" si="4">100*B13/B$11</f>
        <v>98.9800584812167</v>
      </c>
      <c r="C23" s="31">
        <f t="shared" si="4"/>
        <v>116.822594250343</v>
      </c>
      <c r="D23" s="31">
        <f t="shared" si="4"/>
        <v>121.782275721567</v>
      </c>
      <c r="E23" s="31">
        <f t="shared" si="4"/>
        <v>85.5159037163945</v>
      </c>
      <c r="F23" s="31">
        <f t="shared" si="4"/>
        <v>104.87929900664</v>
      </c>
    </row>
    <row r="24" ht="12.75" customHeight="1" spans="1:6">
      <c r="A24" s="7">
        <v>2001</v>
      </c>
      <c r="B24" s="31">
        <f t="shared" ref="B24:F24" si="5">100*B14/B$11</f>
        <v>97.9362368869843</v>
      </c>
      <c r="C24" s="31">
        <f t="shared" si="5"/>
        <v>125.384479087983</v>
      </c>
      <c r="D24" s="31">
        <f t="shared" si="5"/>
        <v>117.676885518975</v>
      </c>
      <c r="E24" s="31">
        <f t="shared" si="5"/>
        <v>81.0896367803166</v>
      </c>
      <c r="F24" s="31">
        <f t="shared" si="5"/>
        <v>105.281454319575</v>
      </c>
    </row>
    <row r="25" ht="12.75" customHeight="1" spans="1:11">
      <c r="A25" s="19">
        <v>2011</v>
      </c>
      <c r="B25" s="31">
        <f t="shared" ref="B25:F25" si="6">100*B15/B$11</f>
        <v>98.374267802089</v>
      </c>
      <c r="C25" s="31">
        <f t="shared" si="6"/>
        <v>138.672664980783</v>
      </c>
      <c r="D25" s="31">
        <f t="shared" si="6"/>
        <v>125.29306670203</v>
      </c>
      <c r="E25" s="31">
        <f t="shared" si="6"/>
        <v>78.3054742484853</v>
      </c>
      <c r="F25" s="31">
        <f t="shared" si="6"/>
        <v>109.784881551459</v>
      </c>
      <c r="G25" s="61"/>
      <c r="H25" s="61"/>
      <c r="I25" s="61"/>
      <c r="J25" s="61"/>
      <c r="K25" s="61"/>
    </row>
    <row r="26" ht="6" customHeight="1" spans="1:6">
      <c r="A26" s="23"/>
      <c r="B26" s="58"/>
      <c r="C26" s="58"/>
      <c r="D26" s="58"/>
      <c r="E26" s="58"/>
      <c r="F26" s="58"/>
    </row>
    <row r="27" ht="6" customHeight="1"/>
    <row r="28" spans="1:6">
      <c r="A28" s="7" t="s">
        <v>10</v>
      </c>
      <c r="B28" s="7"/>
      <c r="C28" s="7"/>
      <c r="D28" s="7"/>
      <c r="E28" s="7"/>
      <c r="F28" s="7"/>
    </row>
    <row r="29" s="24" customFormat="1" customHeight="1"/>
  </sheetData>
  <mergeCells count="6">
    <mergeCell ref="A1:F1"/>
    <mergeCell ref="B3:F3"/>
    <mergeCell ref="A7:F7"/>
    <mergeCell ref="A17:F17"/>
    <mergeCell ref="A28:F28"/>
    <mergeCell ref="A3:A5"/>
  </mergeCells>
  <pageMargins left="0.590551181102362" right="0.590551181102362" top="0.78740157480315" bottom="0.78740157480315" header="0" footer="0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selection activeCell="A1" sqref="A1:G1"/>
    </sheetView>
  </sheetViews>
  <sheetFormatPr defaultColWidth="9.18095238095238" defaultRowHeight="9.75" outlineLevelCol="6"/>
  <cols>
    <col min="1" max="1" width="25" style="3" customWidth="1"/>
    <col min="2" max="7" width="11.5428571428571" style="3" customWidth="1"/>
    <col min="8" max="16384" width="9.18095238095238" style="3"/>
  </cols>
  <sheetData>
    <row r="1" s="1" customFormat="1" ht="24.75" customHeight="1" spans="1:7">
      <c r="A1" s="4" t="s">
        <v>178</v>
      </c>
      <c r="B1" s="4"/>
      <c r="C1" s="4"/>
      <c r="D1" s="4"/>
      <c r="E1" s="4"/>
      <c r="F1" s="4"/>
      <c r="G1" s="4"/>
    </row>
    <row r="2" s="1" customFormat="1" ht="6" customHeight="1" spans="1:6">
      <c r="A2" s="5"/>
      <c r="B2" s="6"/>
      <c r="C2" s="6"/>
      <c r="D2" s="6"/>
      <c r="E2" s="6"/>
      <c r="F2" s="6"/>
    </row>
    <row r="3" s="2" customFormat="1" ht="15" customHeight="1" spans="1:7">
      <c r="A3" s="7" t="s">
        <v>159</v>
      </c>
      <c r="B3" s="8" t="s">
        <v>160</v>
      </c>
      <c r="C3" s="8"/>
      <c r="D3" s="8"/>
      <c r="E3" s="8"/>
      <c r="F3" s="8"/>
      <c r="G3" s="8"/>
    </row>
    <row r="4" s="2" customFormat="1" ht="2.25" customHeight="1" spans="1:1">
      <c r="A4" s="7"/>
    </row>
    <row r="5" s="2" customFormat="1" ht="33" customHeight="1" spans="1:7">
      <c r="A5" s="9"/>
      <c r="B5" s="10" t="s">
        <v>162</v>
      </c>
      <c r="C5" s="10" t="s">
        <v>163</v>
      </c>
      <c r="D5" s="10" t="s">
        <v>164</v>
      </c>
      <c r="E5" s="10" t="s">
        <v>165</v>
      </c>
      <c r="F5" s="10" t="s">
        <v>166</v>
      </c>
      <c r="G5" s="10" t="s">
        <v>167</v>
      </c>
    </row>
    <row r="6" s="2" customFormat="1" ht="6" customHeight="1" spans="1:6">
      <c r="A6" s="11"/>
      <c r="B6" s="12"/>
      <c r="C6" s="12"/>
      <c r="D6" s="12"/>
      <c r="E6" s="12"/>
      <c r="F6" s="12"/>
    </row>
    <row r="7" ht="12.75" customHeight="1" spans="1:7">
      <c r="A7" s="7" t="s">
        <v>150</v>
      </c>
      <c r="B7" s="13">
        <v>0.986</v>
      </c>
      <c r="C7" s="13">
        <v>1.113</v>
      </c>
      <c r="D7" s="13">
        <v>1.179</v>
      </c>
      <c r="E7" s="13">
        <v>1.002</v>
      </c>
      <c r="F7" s="14">
        <v>0.96</v>
      </c>
      <c r="G7" s="13">
        <v>1.064</v>
      </c>
    </row>
    <row r="8" ht="12.75" customHeight="1" spans="1:7">
      <c r="A8" s="7" t="s">
        <v>151</v>
      </c>
      <c r="B8" s="13">
        <v>0.945</v>
      </c>
      <c r="C8" s="13">
        <v>0.869</v>
      </c>
      <c r="D8" s="13">
        <v>0.98</v>
      </c>
      <c r="E8" s="13">
        <v>0.914</v>
      </c>
      <c r="F8" s="14">
        <v>1.086</v>
      </c>
      <c r="G8" s="13">
        <v>0.986</v>
      </c>
    </row>
    <row r="9" ht="12.75" customHeight="1" spans="1:7">
      <c r="A9" s="7" t="s">
        <v>152</v>
      </c>
      <c r="B9" s="13">
        <v>1.039</v>
      </c>
      <c r="C9" s="13">
        <v>0.795</v>
      </c>
      <c r="D9" s="13">
        <v>0.809</v>
      </c>
      <c r="E9" s="13">
        <v>1.036</v>
      </c>
      <c r="F9" s="14">
        <v>0.992</v>
      </c>
      <c r="G9" s="13">
        <v>0.899</v>
      </c>
    </row>
    <row r="10" ht="6" customHeight="1" spans="1:7">
      <c r="A10" s="7"/>
      <c r="B10" s="16"/>
      <c r="C10" s="16"/>
      <c r="D10" s="16"/>
      <c r="E10" s="16"/>
      <c r="F10" s="25"/>
      <c r="G10" s="16"/>
    </row>
    <row r="11" ht="12.75" customHeight="1" spans="1:7">
      <c r="A11" s="26" t="s">
        <v>153</v>
      </c>
      <c r="B11" s="13">
        <v>1.037</v>
      </c>
      <c r="C11" s="13">
        <v>1.031</v>
      </c>
      <c r="D11" s="13">
        <v>1.059</v>
      </c>
      <c r="E11" s="13">
        <v>1.073</v>
      </c>
      <c r="F11" s="13">
        <v>1.089</v>
      </c>
      <c r="G11" s="13">
        <v>0.982</v>
      </c>
    </row>
    <row r="12" ht="12.75" customHeight="1" spans="1:7">
      <c r="A12" s="26" t="s">
        <v>154</v>
      </c>
      <c r="B12" s="13">
        <v>0.985</v>
      </c>
      <c r="C12" s="13">
        <v>0.948</v>
      </c>
      <c r="D12" s="13">
        <v>1.022</v>
      </c>
      <c r="E12" s="13">
        <v>0.938</v>
      </c>
      <c r="F12" s="13">
        <v>0.975</v>
      </c>
      <c r="G12" s="13">
        <v>1.038</v>
      </c>
    </row>
    <row r="13" ht="12.75" customHeight="1" spans="1:7">
      <c r="A13" s="26" t="s">
        <v>155</v>
      </c>
      <c r="B13" s="13">
        <v>0.97</v>
      </c>
      <c r="C13" s="13">
        <v>0.865</v>
      </c>
      <c r="D13" s="13">
        <v>0.931</v>
      </c>
      <c r="E13" s="13">
        <v>0.98</v>
      </c>
      <c r="F13" s="13">
        <v>0.928</v>
      </c>
      <c r="G13" s="13">
        <v>0.979</v>
      </c>
    </row>
    <row r="14" ht="6" customHeight="1" spans="2:7">
      <c r="B14" s="16"/>
      <c r="C14" s="16"/>
      <c r="D14" s="16"/>
      <c r="E14" s="16"/>
      <c r="F14" s="16"/>
      <c r="G14" s="16"/>
    </row>
    <row r="15" ht="12.75" customHeight="1" spans="1:7">
      <c r="A15" s="16" t="s">
        <v>170</v>
      </c>
      <c r="B15" s="17">
        <v>0.994</v>
      </c>
      <c r="C15" s="17">
        <v>1.054</v>
      </c>
      <c r="D15" s="17">
        <v>1.072</v>
      </c>
      <c r="E15" s="17">
        <v>0.986</v>
      </c>
      <c r="F15" s="17">
        <v>1.021</v>
      </c>
      <c r="G15" s="17">
        <v>1.041</v>
      </c>
    </row>
    <row r="16" ht="12.75" customHeight="1" spans="1:7">
      <c r="A16" s="18" t="s">
        <v>171</v>
      </c>
      <c r="B16" s="17">
        <v>1.015</v>
      </c>
      <c r="C16" s="17">
        <v>0.924</v>
      </c>
      <c r="D16" s="17">
        <v>1.026</v>
      </c>
      <c r="E16" s="17">
        <v>0.972</v>
      </c>
      <c r="F16" s="17">
        <v>1.018</v>
      </c>
      <c r="G16" s="17">
        <v>0.998</v>
      </c>
    </row>
    <row r="17" ht="12.75" customHeight="1" spans="1:7">
      <c r="A17" s="19" t="s">
        <v>172</v>
      </c>
      <c r="B17" s="17">
        <v>0.98</v>
      </c>
      <c r="C17" s="17">
        <v>0.856</v>
      </c>
      <c r="D17" s="17">
        <v>0.902</v>
      </c>
      <c r="E17" s="17">
        <v>1.036</v>
      </c>
      <c r="F17" s="17">
        <v>0.948</v>
      </c>
      <c r="G17" s="17">
        <v>0.932</v>
      </c>
    </row>
    <row r="18" ht="6" customHeight="1" spans="2:7">
      <c r="B18" s="27"/>
      <c r="C18" s="27"/>
      <c r="D18" s="27"/>
      <c r="E18" s="27"/>
      <c r="F18" s="27"/>
      <c r="G18" s="16"/>
    </row>
    <row r="19" ht="12" customHeight="1" spans="1:7">
      <c r="A19" s="21" t="s">
        <v>173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ht="6" customHeight="1" spans="1:7">
      <c r="A20" s="23"/>
      <c r="B20" s="23"/>
      <c r="C20" s="23"/>
      <c r="D20" s="23"/>
      <c r="E20" s="23"/>
      <c r="F20" s="23"/>
      <c r="G20" s="23"/>
    </row>
    <row r="21" ht="6" customHeight="1"/>
    <row r="22" s="24" customFormat="1" ht="12.75" customHeight="1" spans="1:1">
      <c r="A22" s="3" t="s">
        <v>176</v>
      </c>
    </row>
    <row r="23" ht="12.75" customHeight="1" spans="1:1">
      <c r="A23" s="26" t="s">
        <v>177</v>
      </c>
    </row>
  </sheetData>
  <mergeCells count="3">
    <mergeCell ref="A1:G1"/>
    <mergeCell ref="B3:G3"/>
    <mergeCell ref="A3:A5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A1" sqref="A1:G1"/>
    </sheetView>
  </sheetViews>
  <sheetFormatPr defaultColWidth="9.18095238095238" defaultRowHeight="9.75" outlineLevelCol="6"/>
  <cols>
    <col min="1" max="1" width="25" style="3" customWidth="1"/>
    <col min="2" max="7" width="11.5428571428571" style="3" customWidth="1"/>
    <col min="8" max="16384" width="9.18095238095238" style="3"/>
  </cols>
  <sheetData>
    <row r="1" s="1" customFormat="1" ht="24.75" customHeight="1" spans="1:7">
      <c r="A1" s="4" t="s">
        <v>179</v>
      </c>
      <c r="B1" s="4"/>
      <c r="C1" s="4"/>
      <c r="D1" s="4"/>
      <c r="E1" s="4"/>
      <c r="F1" s="4"/>
      <c r="G1" s="4"/>
    </row>
    <row r="2" s="1" customFormat="1" ht="6" customHeight="1" spans="1:6">
      <c r="A2" s="5"/>
      <c r="B2" s="6"/>
      <c r="C2" s="6"/>
      <c r="D2" s="6"/>
      <c r="E2" s="6"/>
      <c r="F2" s="6"/>
    </row>
    <row r="3" s="2" customFormat="1" ht="15" customHeight="1" spans="1:7">
      <c r="A3" s="7" t="s">
        <v>169</v>
      </c>
      <c r="B3" s="8" t="s">
        <v>160</v>
      </c>
      <c r="C3" s="8"/>
      <c r="D3" s="8"/>
      <c r="E3" s="8"/>
      <c r="F3" s="8"/>
      <c r="G3" s="8"/>
    </row>
    <row r="4" s="2" customFormat="1" ht="2.25" customHeight="1" spans="1:1">
      <c r="A4" s="7"/>
    </row>
    <row r="5" s="2" customFormat="1" ht="33" customHeight="1" spans="1:7">
      <c r="A5" s="9"/>
      <c r="B5" s="10" t="s">
        <v>162</v>
      </c>
      <c r="C5" s="10" t="s">
        <v>163</v>
      </c>
      <c r="D5" s="10" t="s">
        <v>164</v>
      </c>
      <c r="E5" s="10" t="s">
        <v>165</v>
      </c>
      <c r="F5" s="10" t="s">
        <v>166</v>
      </c>
      <c r="G5" s="10" t="s">
        <v>167</v>
      </c>
    </row>
    <row r="6" s="2" customFormat="1" ht="6" customHeight="1" spans="1:6">
      <c r="A6" s="11"/>
      <c r="B6" s="12"/>
      <c r="C6" s="12"/>
      <c r="D6" s="12"/>
      <c r="E6" s="12"/>
      <c r="F6" s="12"/>
    </row>
    <row r="7" ht="12.75" customHeight="1" spans="1:7">
      <c r="A7" s="7" t="s">
        <v>21</v>
      </c>
      <c r="B7" s="13">
        <v>1.111</v>
      </c>
      <c r="C7" s="13">
        <v>1.333</v>
      </c>
      <c r="D7" s="13">
        <v>1.111</v>
      </c>
      <c r="E7" s="13">
        <v>1.167</v>
      </c>
      <c r="F7" s="14">
        <v>1</v>
      </c>
      <c r="G7" s="13">
        <v>0.889</v>
      </c>
    </row>
    <row r="8" ht="12.75" customHeight="1" spans="1:7">
      <c r="A8" s="7" t="s">
        <v>25</v>
      </c>
      <c r="B8" s="13">
        <v>1.111</v>
      </c>
      <c r="C8" s="13">
        <v>1.222</v>
      </c>
      <c r="D8" s="13">
        <v>1.111</v>
      </c>
      <c r="E8" s="13">
        <v>1.222</v>
      </c>
      <c r="F8" s="14">
        <v>1.111</v>
      </c>
      <c r="G8" s="13">
        <v>0.889</v>
      </c>
    </row>
    <row r="9" ht="12.75" customHeight="1" spans="1:7">
      <c r="A9" s="7" t="s">
        <v>26</v>
      </c>
      <c r="B9" s="13">
        <v>1</v>
      </c>
      <c r="C9" s="13">
        <v>1.333</v>
      </c>
      <c r="D9" s="13">
        <v>1.222</v>
      </c>
      <c r="E9" s="13">
        <v>1.222</v>
      </c>
      <c r="F9" s="14">
        <v>1</v>
      </c>
      <c r="G9" s="13">
        <v>1</v>
      </c>
    </row>
    <row r="10" ht="12.75" customHeight="1" spans="1:7">
      <c r="A10" s="15" t="s">
        <v>27</v>
      </c>
      <c r="B10" s="13">
        <v>1.222</v>
      </c>
      <c r="C10" s="13">
        <v>1.333</v>
      </c>
      <c r="D10" s="13">
        <v>1.222</v>
      </c>
      <c r="E10" s="13">
        <v>0.722</v>
      </c>
      <c r="F10" s="13">
        <v>1.111</v>
      </c>
      <c r="G10" s="13">
        <v>1.167</v>
      </c>
    </row>
    <row r="11" ht="12.75" customHeight="1" spans="1:7">
      <c r="A11" s="15" t="s">
        <v>28</v>
      </c>
      <c r="B11" s="13">
        <v>1</v>
      </c>
      <c r="C11" s="13">
        <v>1.222</v>
      </c>
      <c r="D11" s="13">
        <v>1.333</v>
      </c>
      <c r="E11" s="13">
        <v>1.167</v>
      </c>
      <c r="F11" s="13">
        <v>1.111</v>
      </c>
      <c r="G11" s="13">
        <v>0.889</v>
      </c>
    </row>
    <row r="12" ht="12.75" customHeight="1" spans="1:7">
      <c r="A12" s="15" t="s">
        <v>29</v>
      </c>
      <c r="B12" s="13">
        <v>1</v>
      </c>
      <c r="C12" s="13">
        <v>1</v>
      </c>
      <c r="D12" s="13">
        <v>1.222</v>
      </c>
      <c r="E12" s="13">
        <v>1.167</v>
      </c>
      <c r="F12" s="13">
        <v>1.222</v>
      </c>
      <c r="G12" s="13">
        <v>1.333</v>
      </c>
    </row>
    <row r="13" ht="12.75" customHeight="1" spans="1:7">
      <c r="A13" s="16" t="s">
        <v>30</v>
      </c>
      <c r="B13" s="17">
        <v>1.222</v>
      </c>
      <c r="C13" s="17">
        <v>1</v>
      </c>
      <c r="D13" s="17">
        <v>1.111</v>
      </c>
      <c r="E13" s="17">
        <v>1.222</v>
      </c>
      <c r="F13" s="17">
        <v>1.222</v>
      </c>
      <c r="G13" s="17">
        <v>0.722</v>
      </c>
    </row>
    <row r="14" ht="12.75" customHeight="1" spans="1:7">
      <c r="A14" s="18" t="s">
        <v>31</v>
      </c>
      <c r="B14" s="17">
        <v>1.111</v>
      </c>
      <c r="C14" s="17">
        <v>1.222</v>
      </c>
      <c r="D14" s="17">
        <v>1</v>
      </c>
      <c r="E14" s="17">
        <v>1.333</v>
      </c>
      <c r="F14" s="17">
        <v>1.222</v>
      </c>
      <c r="G14" s="17">
        <v>0.833</v>
      </c>
    </row>
    <row r="15" ht="12.75" customHeight="1" spans="1:7">
      <c r="A15" s="19" t="s">
        <v>32</v>
      </c>
      <c r="B15" s="17">
        <v>1</v>
      </c>
      <c r="C15" s="17">
        <v>0.889</v>
      </c>
      <c r="D15" s="17">
        <v>1</v>
      </c>
      <c r="E15" s="17">
        <v>1.278</v>
      </c>
      <c r="F15" s="17">
        <v>1.222</v>
      </c>
      <c r="G15" s="20" t="s">
        <v>180</v>
      </c>
    </row>
    <row r="16" ht="12.75" customHeight="1" spans="1:7">
      <c r="A16" s="19" t="s">
        <v>33</v>
      </c>
      <c r="B16" s="13">
        <v>1.111</v>
      </c>
      <c r="C16" s="13">
        <v>0.667</v>
      </c>
      <c r="D16" s="13">
        <v>0.778</v>
      </c>
      <c r="E16" s="13">
        <v>1.167</v>
      </c>
      <c r="F16" s="13">
        <v>1</v>
      </c>
      <c r="G16" s="13">
        <v>0.667</v>
      </c>
    </row>
    <row r="17" ht="12.75" customHeight="1" spans="1:7">
      <c r="A17" s="15" t="s">
        <v>34</v>
      </c>
      <c r="B17" s="13">
        <v>0.889</v>
      </c>
      <c r="C17" s="13">
        <v>0.889</v>
      </c>
      <c r="D17" s="13">
        <v>1</v>
      </c>
      <c r="E17" s="13">
        <v>1.333</v>
      </c>
      <c r="F17" s="13">
        <v>1.222</v>
      </c>
      <c r="G17" s="13">
        <v>0.778</v>
      </c>
    </row>
    <row r="18" ht="12.75" customHeight="1" spans="1:7">
      <c r="A18" s="15" t="s">
        <v>35</v>
      </c>
      <c r="B18" s="17">
        <v>1</v>
      </c>
      <c r="C18" s="17">
        <v>0.667</v>
      </c>
      <c r="D18" s="17">
        <v>0.778</v>
      </c>
      <c r="E18" s="17">
        <v>1.333</v>
      </c>
      <c r="F18" s="17">
        <v>1.111</v>
      </c>
      <c r="G18" s="17">
        <v>0.778</v>
      </c>
    </row>
    <row r="19" ht="12.75" customHeight="1" spans="1:7">
      <c r="A19" s="16" t="s">
        <v>36</v>
      </c>
      <c r="B19" s="17">
        <v>1.222</v>
      </c>
      <c r="C19" s="17">
        <v>0.889</v>
      </c>
      <c r="D19" s="17">
        <v>0.889</v>
      </c>
      <c r="E19" s="17">
        <v>1.333</v>
      </c>
      <c r="F19" s="17">
        <v>1.333</v>
      </c>
      <c r="G19" s="17">
        <v>0.944</v>
      </c>
    </row>
    <row r="20" ht="12.75" customHeight="1" spans="1:7">
      <c r="A20" s="18" t="s">
        <v>37</v>
      </c>
      <c r="B20" s="17">
        <v>1.222</v>
      </c>
      <c r="C20" s="17">
        <v>0.889</v>
      </c>
      <c r="D20" s="17">
        <v>0.778</v>
      </c>
      <c r="E20" s="17">
        <v>1.278</v>
      </c>
      <c r="F20" s="17">
        <v>1.222</v>
      </c>
      <c r="G20" s="17">
        <v>1.167</v>
      </c>
    </row>
    <row r="21" ht="6" customHeight="1"/>
    <row r="22" ht="12" customHeight="1" spans="1:7">
      <c r="A22" s="21" t="s">
        <v>181</v>
      </c>
      <c r="B22" s="22">
        <v>1.08721428571429</v>
      </c>
      <c r="C22" s="22">
        <v>1.03964285714286</v>
      </c>
      <c r="D22" s="22">
        <v>1.03964285714286</v>
      </c>
      <c r="E22" s="22">
        <v>1.21028571428571</v>
      </c>
      <c r="F22" s="22">
        <v>1.15064285714286</v>
      </c>
      <c r="G22" s="22">
        <v>0.932571428571428</v>
      </c>
    </row>
    <row r="23" ht="6" customHeight="1" spans="1:7">
      <c r="A23" s="23"/>
      <c r="B23" s="23"/>
      <c r="C23" s="23"/>
      <c r="D23" s="23"/>
      <c r="E23" s="23"/>
      <c r="F23" s="23"/>
      <c r="G23" s="23"/>
    </row>
    <row r="24" ht="6" customHeight="1"/>
  </sheetData>
  <mergeCells count="3">
    <mergeCell ref="A1:G1"/>
    <mergeCell ref="B3:G3"/>
    <mergeCell ref="A3:A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34" workbookViewId="0">
      <selection activeCell="A43" sqref="A43"/>
    </sheetView>
  </sheetViews>
  <sheetFormatPr defaultColWidth="9.18095238095238" defaultRowHeight="9.75"/>
  <cols>
    <col min="1" max="2" width="20" style="3" customWidth="1"/>
    <col min="3" max="5" width="9.18095238095238" style="3" customWidth="1"/>
    <col min="6" max="6" width="1.18095238095238" style="3" customWidth="1"/>
    <col min="7" max="8" width="9.18095238095238" style="3" customWidth="1"/>
    <col min="9" max="16384" width="9.18095238095238" style="3"/>
  </cols>
  <sheetData>
    <row r="1" s="1" customFormat="1" ht="24.75" customHeight="1" spans="1:8">
      <c r="A1" s="6" t="s">
        <v>11</v>
      </c>
      <c r="B1" s="6"/>
      <c r="C1" s="6"/>
      <c r="D1" s="6"/>
      <c r="E1" s="6"/>
      <c r="F1" s="6"/>
      <c r="G1" s="6"/>
      <c r="H1" s="6"/>
    </row>
    <row r="2" s="1" customFormat="1" ht="6" customHeight="1" spans="1:8">
      <c r="A2" s="5"/>
      <c r="B2" s="48"/>
      <c r="C2" s="5"/>
      <c r="D2" s="5"/>
      <c r="E2" s="5"/>
      <c r="F2" s="5"/>
      <c r="G2" s="5"/>
      <c r="H2" s="5"/>
    </row>
    <row r="3" s="2" customFormat="1" ht="15" customHeight="1" spans="1:8">
      <c r="A3" s="49" t="s">
        <v>12</v>
      </c>
      <c r="B3" s="50" t="s">
        <v>13</v>
      </c>
      <c r="C3" s="8" t="s">
        <v>14</v>
      </c>
      <c r="D3" s="8"/>
      <c r="E3" s="8"/>
      <c r="F3" s="49"/>
      <c r="G3" s="8" t="s">
        <v>15</v>
      </c>
      <c r="H3" s="8"/>
    </row>
    <row r="4" s="2" customFormat="1" ht="2.25" customHeight="1" spans="1:8">
      <c r="A4" s="51"/>
      <c r="B4" s="19"/>
      <c r="H4" s="51"/>
    </row>
    <row r="5" s="2" customFormat="1" ht="15" customHeight="1" spans="1:8">
      <c r="A5" s="52"/>
      <c r="B5" s="53"/>
      <c r="C5" s="10" t="s">
        <v>16</v>
      </c>
      <c r="D5" s="10" t="s">
        <v>17</v>
      </c>
      <c r="E5" s="10" t="s">
        <v>18</v>
      </c>
      <c r="F5" s="10"/>
      <c r="G5" s="10" t="s">
        <v>19</v>
      </c>
      <c r="H5" s="10" t="s">
        <v>20</v>
      </c>
    </row>
    <row r="6" s="2" customFormat="1" ht="6" customHeight="1" spans="1:8">
      <c r="A6" s="11"/>
      <c r="B6" s="54"/>
      <c r="C6" s="12"/>
      <c r="D6" s="12"/>
      <c r="E6" s="12"/>
      <c r="F6" s="12"/>
      <c r="G6" s="12"/>
      <c r="H6" s="12"/>
    </row>
    <row r="7" ht="12.75" customHeight="1" spans="1:8">
      <c r="A7" s="7" t="s">
        <v>21</v>
      </c>
      <c r="B7" s="19" t="s">
        <v>22</v>
      </c>
      <c r="C7" s="16">
        <v>1167968</v>
      </c>
      <c r="D7" s="16">
        <v>872367</v>
      </c>
      <c r="E7" s="16">
        <v>870952</v>
      </c>
      <c r="F7" s="16"/>
      <c r="G7" s="31">
        <v>-25.3089981917313</v>
      </c>
      <c r="H7" s="31">
        <v>-0.162202375834941</v>
      </c>
    </row>
    <row r="8" ht="12.75" customHeight="1" spans="1:8">
      <c r="A8" s="7" t="s">
        <v>21</v>
      </c>
      <c r="B8" s="19" t="s">
        <v>23</v>
      </c>
      <c r="C8" s="16">
        <v>346961</v>
      </c>
      <c r="D8" s="16">
        <v>408578</v>
      </c>
      <c r="E8" s="16">
        <v>409056</v>
      </c>
      <c r="F8" s="16"/>
      <c r="G8" s="31">
        <v>17.7590564933811</v>
      </c>
      <c r="H8" s="31">
        <v>0.116991125317565</v>
      </c>
    </row>
    <row r="9" ht="12.75" customHeight="1" spans="1:8">
      <c r="A9" s="7" t="s">
        <v>21</v>
      </c>
      <c r="B9" s="19" t="s">
        <v>24</v>
      </c>
      <c r="C9" s="16">
        <v>172040</v>
      </c>
      <c r="D9" s="16">
        <v>262042</v>
      </c>
      <c r="E9" s="16">
        <v>264813</v>
      </c>
      <c r="F9" s="16"/>
      <c r="G9" s="31">
        <v>52.3145780051151</v>
      </c>
      <c r="H9" s="31">
        <v>1.05746407064516</v>
      </c>
    </row>
    <row r="10" ht="12.75" customHeight="1" spans="1:8">
      <c r="A10" s="55" t="s">
        <v>21</v>
      </c>
      <c r="B10" s="56" t="s">
        <v>7</v>
      </c>
      <c r="C10" s="30">
        <v>1686969</v>
      </c>
      <c r="D10" s="30">
        <v>1542987</v>
      </c>
      <c r="E10" s="30">
        <v>1544821</v>
      </c>
      <c r="F10" s="30"/>
      <c r="G10" s="57">
        <v>-8.53495233166703</v>
      </c>
      <c r="H10" s="57">
        <v>0.118860366289541</v>
      </c>
    </row>
    <row r="11" ht="12.75" customHeight="1" spans="1:8">
      <c r="A11" s="7" t="s">
        <v>25</v>
      </c>
      <c r="B11" s="19" t="s">
        <v>22</v>
      </c>
      <c r="C11" s="16">
        <v>816872</v>
      </c>
      <c r="D11" s="16">
        <v>586180</v>
      </c>
      <c r="E11" s="16">
        <v>574090</v>
      </c>
      <c r="F11" s="16"/>
      <c r="G11" s="31">
        <v>-28.2408994310002</v>
      </c>
      <c r="H11" s="31">
        <v>-2.06250639735235</v>
      </c>
    </row>
    <row r="12" ht="12.75" customHeight="1" spans="1:8">
      <c r="A12" s="7" t="s">
        <v>25</v>
      </c>
      <c r="B12" s="19" t="s">
        <v>23</v>
      </c>
      <c r="C12" s="16">
        <v>63108</v>
      </c>
      <c r="D12" s="16">
        <v>66330</v>
      </c>
      <c r="E12" s="16">
        <v>63424</v>
      </c>
      <c r="F12" s="16"/>
      <c r="G12" s="31">
        <v>5.10553337136338</v>
      </c>
      <c r="H12" s="31">
        <v>-4.38112467963214</v>
      </c>
    </row>
    <row r="13" ht="12.75" customHeight="1" spans="1:8">
      <c r="A13" s="7" t="s">
        <v>25</v>
      </c>
      <c r="B13" s="19" t="s">
        <v>24</v>
      </c>
      <c r="C13" s="16">
        <v>79997</v>
      </c>
      <c r="D13" s="16">
        <v>82378</v>
      </c>
      <c r="E13" s="16">
        <v>78419</v>
      </c>
      <c r="F13" s="16"/>
      <c r="G13" s="31">
        <v>2.97636161356051</v>
      </c>
      <c r="H13" s="31">
        <v>-4.80589477773192</v>
      </c>
    </row>
    <row r="14" ht="12.75" customHeight="1" spans="1:8">
      <c r="A14" s="55" t="s">
        <v>25</v>
      </c>
      <c r="B14" s="56" t="s">
        <v>7</v>
      </c>
      <c r="C14" s="30">
        <v>959977</v>
      </c>
      <c r="D14" s="30">
        <v>734888</v>
      </c>
      <c r="E14" s="30">
        <v>715933</v>
      </c>
      <c r="F14" s="30"/>
      <c r="G14" s="57">
        <v>-23.4473325923434</v>
      </c>
      <c r="H14" s="57">
        <v>-2.57930460151751</v>
      </c>
    </row>
    <row r="15" ht="12.75" customHeight="1" spans="1:8">
      <c r="A15" s="7" t="s">
        <v>26</v>
      </c>
      <c r="B15" s="19" t="s">
        <v>22</v>
      </c>
      <c r="C15" s="16">
        <v>1732000</v>
      </c>
      <c r="D15" s="16">
        <v>1242123</v>
      </c>
      <c r="E15" s="16">
        <v>1396059</v>
      </c>
      <c r="F15" s="16"/>
      <c r="G15" s="31">
        <v>-28.2838914549654</v>
      </c>
      <c r="H15" s="31">
        <v>12.3929755748827</v>
      </c>
    </row>
    <row r="16" ht="12.75" customHeight="1" spans="1:8">
      <c r="A16" s="7" t="s">
        <v>26</v>
      </c>
      <c r="B16" s="19" t="s">
        <v>23</v>
      </c>
      <c r="C16" s="16">
        <v>508704</v>
      </c>
      <c r="D16" s="16">
        <v>593789</v>
      </c>
      <c r="E16" s="16">
        <v>636637</v>
      </c>
      <c r="F16" s="16"/>
      <c r="G16" s="31">
        <v>16.7258366358432</v>
      </c>
      <c r="H16" s="31">
        <v>7.21603128383988</v>
      </c>
    </row>
    <row r="17" ht="12.75" customHeight="1" spans="1:8">
      <c r="A17" s="7" t="s">
        <v>26</v>
      </c>
      <c r="B17" s="19" t="s">
        <v>24</v>
      </c>
      <c r="C17" s="16">
        <v>323695</v>
      </c>
      <c r="D17" s="16">
        <v>437008</v>
      </c>
      <c r="E17" s="16">
        <v>620084</v>
      </c>
      <c r="F17" s="16"/>
      <c r="G17" s="31">
        <v>35.0061014226355</v>
      </c>
      <c r="H17" s="31">
        <v>41.8930545893897</v>
      </c>
    </row>
    <row r="18" ht="12.75" customHeight="1" spans="1:8">
      <c r="A18" s="55" t="s">
        <v>26</v>
      </c>
      <c r="B18" s="56" t="s">
        <v>7</v>
      </c>
      <c r="C18" s="30">
        <v>2564399</v>
      </c>
      <c r="D18" s="30">
        <v>2272920</v>
      </c>
      <c r="E18" s="30">
        <v>2652780</v>
      </c>
      <c r="F18" s="30"/>
      <c r="G18" s="57">
        <v>-11.3663669343187</v>
      </c>
      <c r="H18" s="57">
        <v>16.7124227865477</v>
      </c>
    </row>
    <row r="19" ht="12.75" customHeight="1" spans="1:8">
      <c r="A19" s="7" t="s">
        <v>27</v>
      </c>
      <c r="B19" s="19" t="s">
        <v>22</v>
      </c>
      <c r="C19" s="16">
        <v>354475</v>
      </c>
      <c r="D19" s="16">
        <v>261362</v>
      </c>
      <c r="E19" s="16">
        <v>259150</v>
      </c>
      <c r="F19" s="16"/>
      <c r="G19" s="31">
        <v>-26.2678609210805</v>
      </c>
      <c r="H19" s="31">
        <v>-0.846335733580245</v>
      </c>
    </row>
    <row r="20" ht="12.75" customHeight="1" spans="1:8">
      <c r="A20" s="7" t="s">
        <v>27</v>
      </c>
      <c r="B20" s="19" t="s">
        <v>23</v>
      </c>
      <c r="C20" s="16">
        <v>198943</v>
      </c>
      <c r="D20" s="16">
        <v>263341</v>
      </c>
      <c r="E20" s="16">
        <v>268563</v>
      </c>
      <c r="F20" s="16"/>
      <c r="G20" s="31">
        <v>32.3700758508719</v>
      </c>
      <c r="H20" s="31">
        <v>1.98298024234737</v>
      </c>
    </row>
    <row r="21" ht="12.75" customHeight="1" spans="1:8">
      <c r="A21" s="7" t="s">
        <v>27</v>
      </c>
      <c r="B21" s="19" t="s">
        <v>24</v>
      </c>
      <c r="C21" s="16">
        <v>220645</v>
      </c>
      <c r="D21" s="16">
        <v>295212</v>
      </c>
      <c r="E21" s="16">
        <v>299786</v>
      </c>
      <c r="F21" s="16"/>
      <c r="G21" s="31">
        <v>33.7950100840717</v>
      </c>
      <c r="H21" s="31">
        <v>1.54939501104291</v>
      </c>
    </row>
    <row r="22" ht="12.75" customHeight="1" spans="1:8">
      <c r="A22" s="55" t="s">
        <v>27</v>
      </c>
      <c r="B22" s="56" t="s">
        <v>7</v>
      </c>
      <c r="C22" s="30">
        <v>774063</v>
      </c>
      <c r="D22" s="30">
        <v>819915</v>
      </c>
      <c r="E22" s="30">
        <v>827499</v>
      </c>
      <c r="F22" s="30"/>
      <c r="G22" s="57">
        <v>5.92354885842625</v>
      </c>
      <c r="H22" s="57">
        <v>0.924973930224474</v>
      </c>
    </row>
    <row r="23" ht="12.75" customHeight="1" spans="1:8">
      <c r="A23" s="7" t="s">
        <v>28</v>
      </c>
      <c r="B23" s="19" t="s">
        <v>22</v>
      </c>
      <c r="C23" s="16">
        <v>490528</v>
      </c>
      <c r="D23" s="16">
        <v>371337</v>
      </c>
      <c r="E23" s="16">
        <v>390625</v>
      </c>
      <c r="F23" s="16"/>
      <c r="G23" s="31">
        <v>-24.2985109922369</v>
      </c>
      <c r="H23" s="31">
        <v>5.19420364789935</v>
      </c>
    </row>
    <row r="24" ht="12.75" customHeight="1" spans="1:8">
      <c r="A24" s="7" t="s">
        <v>28</v>
      </c>
      <c r="B24" s="19" t="s">
        <v>23</v>
      </c>
      <c r="C24" s="16">
        <v>127775</v>
      </c>
      <c r="D24" s="16">
        <v>183516</v>
      </c>
      <c r="E24" s="16">
        <v>193608</v>
      </c>
      <c r="F24" s="16"/>
      <c r="G24" s="31">
        <v>43.6243396595578</v>
      </c>
      <c r="H24" s="31">
        <v>5.49924802197084</v>
      </c>
    </row>
    <row r="25" ht="12.75" customHeight="1" spans="1:8">
      <c r="A25" s="7" t="s">
        <v>28</v>
      </c>
      <c r="B25" s="19" t="s">
        <v>24</v>
      </c>
      <c r="C25" s="16">
        <v>111880</v>
      </c>
      <c r="D25" s="16">
        <v>184810</v>
      </c>
      <c r="E25" s="16">
        <v>192741</v>
      </c>
      <c r="F25" s="16"/>
      <c r="G25" s="31">
        <v>65.1859134787272</v>
      </c>
      <c r="H25" s="31">
        <v>4.29143444618798</v>
      </c>
    </row>
    <row r="26" ht="12.75" customHeight="1" spans="1:8">
      <c r="A26" s="55" t="s">
        <v>28</v>
      </c>
      <c r="B26" s="56" t="s">
        <v>7</v>
      </c>
      <c r="C26" s="30">
        <v>730183</v>
      </c>
      <c r="D26" s="30">
        <v>739663</v>
      </c>
      <c r="E26" s="30">
        <v>776974</v>
      </c>
      <c r="F26" s="30"/>
      <c r="G26" s="57">
        <v>1.29830467156863</v>
      </c>
      <c r="H26" s="57">
        <v>5.04432423955234</v>
      </c>
    </row>
    <row r="27" ht="12.75" customHeight="1" spans="1:8">
      <c r="A27" s="7" t="s">
        <v>29</v>
      </c>
      <c r="B27" s="19" t="s">
        <v>22</v>
      </c>
      <c r="C27" s="16">
        <v>457803</v>
      </c>
      <c r="D27" s="16">
        <v>358079</v>
      </c>
      <c r="E27" s="16">
        <v>372038</v>
      </c>
      <c r="F27" s="16"/>
      <c r="G27" s="31">
        <v>-21.7831687428872</v>
      </c>
      <c r="H27" s="31">
        <v>3.89830177139681</v>
      </c>
    </row>
    <row r="28" ht="12.75" customHeight="1" spans="1:8">
      <c r="A28" s="7" t="s">
        <v>29</v>
      </c>
      <c r="B28" s="19" t="s">
        <v>23</v>
      </c>
      <c r="C28" s="16">
        <v>166427</v>
      </c>
      <c r="D28" s="16">
        <v>194496</v>
      </c>
      <c r="E28" s="16">
        <v>201499</v>
      </c>
      <c r="F28" s="16"/>
      <c r="G28" s="31">
        <v>16.865652808739</v>
      </c>
      <c r="H28" s="31">
        <v>3.60058818690359</v>
      </c>
    </row>
    <row r="29" ht="12.75" customHeight="1" spans="1:8">
      <c r="A29" s="7" t="s">
        <v>29</v>
      </c>
      <c r="B29" s="19" t="s">
        <v>24</v>
      </c>
      <c r="C29" s="16">
        <v>261043</v>
      </c>
      <c r="D29" s="16">
        <v>344142</v>
      </c>
      <c r="E29" s="16">
        <v>358739</v>
      </c>
      <c r="F29" s="16"/>
      <c r="G29" s="31">
        <v>31.8334527261792</v>
      </c>
      <c r="H29" s="31">
        <v>4.24156307570712</v>
      </c>
    </row>
    <row r="30" ht="12.75" customHeight="1" spans="1:8">
      <c r="A30" s="55" t="s">
        <v>29</v>
      </c>
      <c r="B30" s="56" t="s">
        <v>7</v>
      </c>
      <c r="C30" s="30">
        <v>885273</v>
      </c>
      <c r="D30" s="30">
        <v>896717</v>
      </c>
      <c r="E30" s="30">
        <v>932276</v>
      </c>
      <c r="F30" s="30"/>
      <c r="G30" s="57">
        <v>1.29270857690227</v>
      </c>
      <c r="H30" s="57">
        <v>3.96546513560019</v>
      </c>
    </row>
    <row r="31" ht="12.75" customHeight="1" spans="1:8">
      <c r="A31" s="7" t="s">
        <v>30</v>
      </c>
      <c r="B31" s="19" t="s">
        <v>22</v>
      </c>
      <c r="C31" s="16">
        <v>2752973</v>
      </c>
      <c r="D31" s="16">
        <v>2617175</v>
      </c>
      <c r="E31" s="16">
        <v>2837332</v>
      </c>
      <c r="F31" s="16"/>
      <c r="G31" s="31">
        <v>-4.93277631128238</v>
      </c>
      <c r="H31" s="31">
        <v>8.41200913198391</v>
      </c>
    </row>
    <row r="32" ht="12.75" customHeight="1" spans="1:8">
      <c r="A32" s="7" t="s">
        <v>30</v>
      </c>
      <c r="B32" s="19" t="s">
        <v>23</v>
      </c>
      <c r="C32" s="16">
        <v>342694</v>
      </c>
      <c r="D32" s="16">
        <v>690941</v>
      </c>
      <c r="E32" s="16">
        <v>767195</v>
      </c>
      <c r="F32" s="16"/>
      <c r="G32" s="31">
        <v>101.620396038448</v>
      </c>
      <c r="H32" s="31">
        <v>11.0362534572416</v>
      </c>
    </row>
    <row r="33" ht="12.75" customHeight="1" spans="1:8">
      <c r="A33" s="7" t="s">
        <v>30</v>
      </c>
      <c r="B33" s="19" t="s">
        <v>24</v>
      </c>
      <c r="C33" s="16">
        <v>157392</v>
      </c>
      <c r="D33" s="16">
        <v>358419</v>
      </c>
      <c r="E33" s="16">
        <v>435918</v>
      </c>
      <c r="F33" s="16"/>
      <c r="G33" s="31">
        <v>127.723772491613</v>
      </c>
      <c r="H33" s="31">
        <v>21.6224586308204</v>
      </c>
    </row>
    <row r="34" ht="12.75" customHeight="1" spans="1:8">
      <c r="A34" s="55" t="s">
        <v>30</v>
      </c>
      <c r="B34" s="56" t="s">
        <v>7</v>
      </c>
      <c r="C34" s="30">
        <v>3253059</v>
      </c>
      <c r="D34" s="30">
        <v>3666535</v>
      </c>
      <c r="E34" s="30">
        <v>4040445</v>
      </c>
      <c r="F34" s="30"/>
      <c r="G34" s="57">
        <v>12.7103750654384</v>
      </c>
      <c r="H34" s="57">
        <v>10.1979116522821</v>
      </c>
    </row>
    <row r="35" ht="12.75" customHeight="1" spans="1:8">
      <c r="A35" s="7" t="s">
        <v>31</v>
      </c>
      <c r="B35" s="19" t="s">
        <v>22</v>
      </c>
      <c r="C35" s="16">
        <v>1226594</v>
      </c>
      <c r="D35" s="16">
        <v>962003</v>
      </c>
      <c r="E35" s="16">
        <v>962589</v>
      </c>
      <c r="F35" s="16"/>
      <c r="G35" s="31">
        <v>-21.5711963371743</v>
      </c>
      <c r="H35" s="31">
        <v>0.0609145709524814</v>
      </c>
    </row>
    <row r="36" ht="12.75" customHeight="1" spans="1:8">
      <c r="A36" s="7" t="s">
        <v>31</v>
      </c>
      <c r="B36" s="19" t="s">
        <v>23</v>
      </c>
      <c r="C36" s="16">
        <v>367875</v>
      </c>
      <c r="D36" s="16">
        <v>545329</v>
      </c>
      <c r="E36" s="16">
        <v>546544</v>
      </c>
      <c r="F36" s="16"/>
      <c r="G36" s="31">
        <v>48.237580699966</v>
      </c>
      <c r="H36" s="31">
        <v>0.222801281428275</v>
      </c>
    </row>
    <row r="37" ht="12.75" customHeight="1" spans="1:8">
      <c r="A37" s="7" t="s">
        <v>31</v>
      </c>
      <c r="B37" s="19" t="s">
        <v>24</v>
      </c>
      <c r="C37" s="16">
        <v>285644</v>
      </c>
      <c r="D37" s="16">
        <v>467936</v>
      </c>
      <c r="E37" s="16">
        <v>481868</v>
      </c>
      <c r="F37" s="16"/>
      <c r="G37" s="31">
        <v>63.817899203204</v>
      </c>
      <c r="H37" s="31">
        <v>2.97733023319428</v>
      </c>
    </row>
    <row r="38" ht="12.75" customHeight="1" spans="1:8">
      <c r="A38" s="55" t="s">
        <v>31</v>
      </c>
      <c r="B38" s="56" t="s">
        <v>7</v>
      </c>
      <c r="C38" s="30">
        <v>1880113</v>
      </c>
      <c r="D38" s="30">
        <v>1975268</v>
      </c>
      <c r="E38" s="30">
        <v>1991001</v>
      </c>
      <c r="F38" s="30"/>
      <c r="G38" s="57">
        <v>5.06113196387664</v>
      </c>
      <c r="H38" s="57">
        <v>0.79649951297748</v>
      </c>
    </row>
    <row r="39" ht="12.75" customHeight="1" spans="1:8">
      <c r="A39" s="7" t="s">
        <v>32</v>
      </c>
      <c r="B39" s="19" t="s">
        <v>22</v>
      </c>
      <c r="C39" s="16">
        <v>357274</v>
      </c>
      <c r="D39" s="16">
        <v>315933</v>
      </c>
      <c r="E39" s="16">
        <v>322316</v>
      </c>
      <c r="F39" s="16"/>
      <c r="G39" s="31">
        <v>-11.5712310439607</v>
      </c>
      <c r="H39" s="31">
        <v>2.02036507740565</v>
      </c>
    </row>
    <row r="40" ht="12.75" customHeight="1" spans="1:8">
      <c r="A40" s="7" t="s">
        <v>32</v>
      </c>
      <c r="B40" s="19" t="s">
        <v>23</v>
      </c>
      <c r="C40" s="16">
        <v>166786</v>
      </c>
      <c r="D40" s="16">
        <v>253779</v>
      </c>
      <c r="E40" s="16">
        <v>251868</v>
      </c>
      <c r="F40" s="16"/>
      <c r="G40" s="31">
        <v>52.1584545465447</v>
      </c>
      <c r="H40" s="31">
        <v>-0.753017389145674</v>
      </c>
    </row>
    <row r="41" ht="12.75" customHeight="1" spans="1:8">
      <c r="A41" s="7" t="s">
        <v>32</v>
      </c>
      <c r="B41" s="19" t="s">
        <v>24</v>
      </c>
      <c r="C41" s="16">
        <v>264781</v>
      </c>
      <c r="D41" s="16">
        <v>343833</v>
      </c>
      <c r="E41" s="16">
        <v>343296</v>
      </c>
      <c r="F41" s="16"/>
      <c r="G41" s="31">
        <v>29.8556165283763</v>
      </c>
      <c r="H41" s="31">
        <v>-0.156180471333467</v>
      </c>
    </row>
    <row r="42" ht="12.75" customHeight="1" spans="1:8">
      <c r="A42" s="55" t="s">
        <v>32</v>
      </c>
      <c r="B42" s="56" t="s">
        <v>7</v>
      </c>
      <c r="C42" s="30">
        <v>788841</v>
      </c>
      <c r="D42" s="30">
        <v>913545</v>
      </c>
      <c r="E42" s="30">
        <v>917480</v>
      </c>
      <c r="F42" s="30"/>
      <c r="G42" s="57">
        <v>15.8085089390638</v>
      </c>
      <c r="H42" s="57">
        <v>0.430739591372073</v>
      </c>
    </row>
    <row r="43" ht="12.75" customHeight="1" spans="1:8">
      <c r="A43" s="7" t="s">
        <v>33</v>
      </c>
      <c r="B43" s="19" t="s">
        <v>22</v>
      </c>
      <c r="C43" s="16">
        <v>165822</v>
      </c>
      <c r="D43" s="16">
        <v>180817</v>
      </c>
      <c r="E43" s="16">
        <v>178760</v>
      </c>
      <c r="F43" s="16"/>
      <c r="G43" s="31">
        <v>9.04282905766424</v>
      </c>
      <c r="H43" s="31">
        <v>-1.13761427299424</v>
      </c>
    </row>
    <row r="44" ht="12.75" customHeight="1" spans="1:8">
      <c r="A44" s="7" t="s">
        <v>33</v>
      </c>
      <c r="B44" s="19" t="s">
        <v>23</v>
      </c>
      <c r="C44" s="16">
        <v>42855</v>
      </c>
      <c r="D44" s="16">
        <v>37605</v>
      </c>
      <c r="E44" s="16">
        <v>36286</v>
      </c>
      <c r="F44" s="16"/>
      <c r="G44" s="31">
        <v>-12.2506125306265</v>
      </c>
      <c r="H44" s="31">
        <v>-3.50751229889642</v>
      </c>
    </row>
    <row r="45" ht="12.75" customHeight="1" spans="1:8">
      <c r="A45" s="7" t="s">
        <v>33</v>
      </c>
      <c r="B45" s="19" t="s">
        <v>24</v>
      </c>
      <c r="C45" s="16">
        <v>31675</v>
      </c>
      <c r="D45" s="16">
        <v>29148</v>
      </c>
      <c r="E45" s="16">
        <v>27683</v>
      </c>
      <c r="F45" s="16"/>
      <c r="G45" s="31">
        <v>-7.97790055248619</v>
      </c>
      <c r="H45" s="31">
        <v>-5.02607383010841</v>
      </c>
    </row>
    <row r="46" ht="12.75" customHeight="1" spans="1:8">
      <c r="A46" s="55" t="s">
        <v>33</v>
      </c>
      <c r="B46" s="56" t="s">
        <v>7</v>
      </c>
      <c r="C46" s="30">
        <v>240352</v>
      </c>
      <c r="D46" s="30">
        <v>247570</v>
      </c>
      <c r="E46" s="30">
        <v>242729</v>
      </c>
      <c r="F46" s="30"/>
      <c r="G46" s="57">
        <v>3.00309545999201</v>
      </c>
      <c r="H46" s="57">
        <v>-1.95540655168235</v>
      </c>
    </row>
    <row r="47" ht="12.75" customHeight="1" spans="1:8">
      <c r="A47" s="7" t="s">
        <v>34</v>
      </c>
      <c r="B47" s="19" t="s">
        <v>22</v>
      </c>
      <c r="C47" s="16">
        <v>642814</v>
      </c>
      <c r="D47" s="16">
        <v>657561</v>
      </c>
      <c r="E47" s="16">
        <v>657960</v>
      </c>
      <c r="F47" s="16"/>
      <c r="G47" s="31">
        <v>2.29413173950785</v>
      </c>
      <c r="H47" s="31">
        <v>0.0606787811320927</v>
      </c>
    </row>
    <row r="48" ht="12.75" customHeight="1" spans="1:8">
      <c r="A48" s="7" t="s">
        <v>34</v>
      </c>
      <c r="B48" s="19" t="s">
        <v>23</v>
      </c>
      <c r="C48" s="16">
        <v>73525</v>
      </c>
      <c r="D48" s="16">
        <v>129547</v>
      </c>
      <c r="E48" s="16">
        <v>133847</v>
      </c>
      <c r="F48" s="16"/>
      <c r="G48" s="31">
        <v>76.1944916695002</v>
      </c>
      <c r="H48" s="31">
        <v>3.3192586474407</v>
      </c>
    </row>
    <row r="49" ht="12.75" customHeight="1" spans="1:8">
      <c r="A49" s="7" t="s">
        <v>34</v>
      </c>
      <c r="B49" s="19" t="s">
        <v>24</v>
      </c>
      <c r="C49" s="16">
        <v>222579</v>
      </c>
      <c r="D49" s="16">
        <v>283532</v>
      </c>
      <c r="E49" s="16">
        <v>286232</v>
      </c>
      <c r="F49" s="16"/>
      <c r="G49" s="31">
        <v>27.3848835694293</v>
      </c>
      <c r="H49" s="31">
        <v>0.952273464723559</v>
      </c>
    </row>
    <row r="50" ht="12.75" customHeight="1" spans="1:8">
      <c r="A50" s="55" t="s">
        <v>34</v>
      </c>
      <c r="B50" s="56" t="s">
        <v>7</v>
      </c>
      <c r="C50" s="30">
        <v>938918</v>
      </c>
      <c r="D50" s="30">
        <v>1070640</v>
      </c>
      <c r="E50" s="30">
        <v>1078039</v>
      </c>
      <c r="F50" s="30"/>
      <c r="G50" s="57">
        <v>14.0291271442235</v>
      </c>
      <c r="H50" s="57">
        <v>0.691081969663005</v>
      </c>
    </row>
    <row r="51" ht="12.75" customHeight="1" spans="1:8">
      <c r="A51" s="7" t="s">
        <v>35</v>
      </c>
      <c r="B51" s="19" t="s">
        <v>22</v>
      </c>
      <c r="C51" s="16">
        <v>250546</v>
      </c>
      <c r="D51" s="16">
        <v>243262</v>
      </c>
      <c r="E51" s="16">
        <v>229565</v>
      </c>
      <c r="F51" s="16"/>
      <c r="G51" s="31">
        <v>-2.90725056476655</v>
      </c>
      <c r="H51" s="31">
        <v>-5.63055471055899</v>
      </c>
    </row>
    <row r="52" ht="12.75" customHeight="1" spans="1:8">
      <c r="A52" s="7" t="s">
        <v>35</v>
      </c>
      <c r="B52" s="19" t="s">
        <v>23</v>
      </c>
      <c r="C52" s="16">
        <v>25276</v>
      </c>
      <c r="D52" s="16">
        <v>27718</v>
      </c>
      <c r="E52" s="16">
        <v>26216</v>
      </c>
      <c r="F52" s="16"/>
      <c r="G52" s="31">
        <v>9.66133881943346</v>
      </c>
      <c r="H52" s="31">
        <v>-5.41886138971066</v>
      </c>
    </row>
    <row r="53" ht="12.75" customHeight="1" spans="1:8">
      <c r="A53" s="7" t="s">
        <v>35</v>
      </c>
      <c r="B53" s="19" t="s">
        <v>24</v>
      </c>
      <c r="C53" s="16">
        <v>30196</v>
      </c>
      <c r="D53" s="16">
        <v>33168</v>
      </c>
      <c r="E53" s="16">
        <v>31904</v>
      </c>
      <c r="F53" s="16"/>
      <c r="G53" s="31">
        <v>9.84236322691747</v>
      </c>
      <c r="H53" s="31">
        <v>-3.81090207428847</v>
      </c>
    </row>
    <row r="54" ht="12.75" customHeight="1" spans="1:8">
      <c r="A54" s="55" t="s">
        <v>35</v>
      </c>
      <c r="B54" s="56" t="s">
        <v>7</v>
      </c>
      <c r="C54" s="30">
        <v>306018</v>
      </c>
      <c r="D54" s="30">
        <v>304148</v>
      </c>
      <c r="E54" s="30">
        <v>287685</v>
      </c>
      <c r="F54" s="30"/>
      <c r="G54" s="57">
        <v>-0.61107516551314</v>
      </c>
      <c r="H54" s="57">
        <v>-5.41282533503426</v>
      </c>
    </row>
    <row r="55" ht="12.75" customHeight="1" spans="1:8">
      <c r="A55" s="7" t="s">
        <v>36</v>
      </c>
      <c r="B55" s="19" t="s">
        <v>22</v>
      </c>
      <c r="C55" s="16">
        <v>400048</v>
      </c>
      <c r="D55" s="16">
        <v>293902</v>
      </c>
      <c r="E55" s="16">
        <v>311402</v>
      </c>
      <c r="F55" s="16"/>
      <c r="G55" s="31">
        <v>-26.5333160020798</v>
      </c>
      <c r="H55" s="31">
        <v>5.95436574096127</v>
      </c>
    </row>
    <row r="56" ht="12.75" customHeight="1" spans="1:8">
      <c r="A56" s="7" t="s">
        <v>36</v>
      </c>
      <c r="B56" s="19" t="s">
        <v>23</v>
      </c>
      <c r="C56" s="16">
        <v>120319</v>
      </c>
      <c r="D56" s="16">
        <v>251679</v>
      </c>
      <c r="E56" s="16">
        <v>256744</v>
      </c>
      <c r="F56" s="16"/>
      <c r="G56" s="31">
        <v>109.176439298864</v>
      </c>
      <c r="H56" s="31">
        <v>2.01248415640558</v>
      </c>
    </row>
    <row r="57" ht="12.75" customHeight="1" spans="1:8">
      <c r="A57" s="7" t="s">
        <v>36</v>
      </c>
      <c r="B57" s="19" t="s">
        <v>24</v>
      </c>
      <c r="C57" s="16">
        <v>334623</v>
      </c>
      <c r="D57" s="16">
        <v>417929</v>
      </c>
      <c r="E57" s="16">
        <v>422338</v>
      </c>
      <c r="F57" s="16"/>
      <c r="G57" s="31">
        <v>24.8954793902392</v>
      </c>
      <c r="H57" s="31">
        <v>1.05496388142484</v>
      </c>
    </row>
    <row r="58" ht="12.75" customHeight="1" spans="1:8">
      <c r="A58" s="55" t="s">
        <v>36</v>
      </c>
      <c r="B58" s="56" t="s">
        <v>7</v>
      </c>
      <c r="C58" s="30">
        <v>854990</v>
      </c>
      <c r="D58" s="30">
        <v>963510</v>
      </c>
      <c r="E58" s="30">
        <v>990484</v>
      </c>
      <c r="F58" s="30"/>
      <c r="G58" s="57">
        <v>12.6925461116504</v>
      </c>
      <c r="H58" s="57">
        <v>2.79955579080653</v>
      </c>
    </row>
    <row r="59" ht="12.75" customHeight="1" spans="1:8">
      <c r="A59" s="7" t="s">
        <v>37</v>
      </c>
      <c r="B59" s="19" t="s">
        <v>22</v>
      </c>
      <c r="C59" s="16">
        <v>187550</v>
      </c>
      <c r="D59" s="16">
        <v>149883</v>
      </c>
      <c r="E59" s="16">
        <v>153231</v>
      </c>
      <c r="F59" s="16"/>
      <c r="G59" s="31">
        <v>-20.0837110103972</v>
      </c>
      <c r="H59" s="31">
        <v>2.23374231900883</v>
      </c>
    </row>
    <row r="60" ht="12.75" customHeight="1" spans="1:8">
      <c r="A60" s="7" t="s">
        <v>37</v>
      </c>
      <c r="B60" s="19" t="s">
        <v>23</v>
      </c>
      <c r="C60" s="16">
        <v>103106</v>
      </c>
      <c r="D60" s="16">
        <v>209971</v>
      </c>
      <c r="E60" s="16">
        <v>213426</v>
      </c>
      <c r="F60" s="16"/>
      <c r="G60" s="31">
        <v>103.645762613233</v>
      </c>
      <c r="H60" s="31">
        <v>1.64546532616409</v>
      </c>
    </row>
    <row r="61" ht="12.75" customHeight="1" spans="1:8">
      <c r="A61" s="7" t="s">
        <v>37</v>
      </c>
      <c r="B61" s="19" t="s">
        <v>24</v>
      </c>
      <c r="C61" s="16">
        <v>45142</v>
      </c>
      <c r="D61" s="16">
        <v>72776</v>
      </c>
      <c r="E61" s="16">
        <v>81144</v>
      </c>
      <c r="F61" s="16"/>
      <c r="G61" s="31">
        <v>61.2157192858092</v>
      </c>
      <c r="H61" s="31">
        <v>11.4982961415851</v>
      </c>
    </row>
    <row r="62" ht="12.75" customHeight="1" spans="1:8">
      <c r="A62" s="55" t="s">
        <v>37</v>
      </c>
      <c r="B62" s="56" t="s">
        <v>7</v>
      </c>
      <c r="C62" s="30">
        <v>335798</v>
      </c>
      <c r="D62" s="30">
        <v>432630</v>
      </c>
      <c r="E62" s="30">
        <v>447801</v>
      </c>
      <c r="F62" s="30"/>
      <c r="G62" s="57">
        <v>28.8363837783429</v>
      </c>
      <c r="H62" s="57">
        <v>3.50669163026142</v>
      </c>
    </row>
    <row r="63" ht="6" customHeight="1" spans="1:8">
      <c r="A63" s="23"/>
      <c r="B63" s="23"/>
      <c r="C63" s="58"/>
      <c r="D63" s="58"/>
      <c r="E63" s="58"/>
      <c r="F63" s="58"/>
      <c r="G63" s="58"/>
      <c r="H63" s="58"/>
    </row>
    <row r="64" ht="6" customHeight="1"/>
    <row r="65" ht="12.75" customHeight="1" spans="1:8">
      <c r="A65" s="7" t="s">
        <v>38</v>
      </c>
      <c r="B65" s="7"/>
      <c r="C65" s="7"/>
      <c r="D65" s="7"/>
      <c r="E65" s="7"/>
      <c r="F65" s="7"/>
      <c r="G65" s="7"/>
      <c r="H65" s="7"/>
    </row>
    <row r="66" s="24" customFormat="1" ht="12.75" customHeight="1" spans="1:9">
      <c r="A66" s="59" t="s">
        <v>39</v>
      </c>
      <c r="B66" s="60"/>
      <c r="C66" s="60"/>
      <c r="D66" s="60"/>
      <c r="E66" s="60"/>
      <c r="F66" s="60"/>
      <c r="G66" s="60"/>
      <c r="H66" s="60"/>
      <c r="I66" s="60"/>
    </row>
  </sheetData>
  <mergeCells count="6">
    <mergeCell ref="A1:H1"/>
    <mergeCell ref="C3:E3"/>
    <mergeCell ref="G3:H3"/>
    <mergeCell ref="A65:H65"/>
    <mergeCell ref="A3:A5"/>
    <mergeCell ref="B3:B5"/>
  </mergeCells>
  <pageMargins left="0.590551181102362" right="0.590551181102362" top="0.78740157480315" bottom="0.78740157480315" header="0" footer="0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"/>
  <sheetViews>
    <sheetView zoomScale="115" zoomScaleNormal="115" workbookViewId="0">
      <pane xSplit="1" ySplit="1" topLeftCell="B106" activePane="bottomRight" state="frozen"/>
      <selection/>
      <selection pane="topRight"/>
      <selection pane="bottomLeft"/>
      <selection pane="bottomRight" activeCell="B84" sqref="B84"/>
    </sheetView>
  </sheetViews>
  <sheetFormatPr defaultColWidth="9.18095238095238" defaultRowHeight="9.75" outlineLevelCol="5"/>
  <cols>
    <col min="1" max="1" width="20.7238095238095" style="26" customWidth="1"/>
    <col min="2" max="6" width="6.26666666666667" style="26" customWidth="1"/>
    <col min="7" max="16384" width="9.18095238095238" style="26"/>
  </cols>
  <sheetData>
    <row r="1" ht="15" customHeight="1" spans="1:6">
      <c r="A1" s="45" t="s">
        <v>40</v>
      </c>
      <c r="B1" s="46">
        <v>2014</v>
      </c>
      <c r="C1" s="46">
        <v>2015</v>
      </c>
      <c r="D1" s="46">
        <v>2016</v>
      </c>
      <c r="E1" s="46">
        <v>2017</v>
      </c>
      <c r="F1" s="46">
        <v>2018</v>
      </c>
    </row>
    <row r="2" ht="12.75" customHeight="1" spans="1:6">
      <c r="A2" s="26" t="s">
        <v>21</v>
      </c>
      <c r="B2" s="47">
        <v>71.4285714285714</v>
      </c>
      <c r="C2" s="47">
        <v>64.2857142857143</v>
      </c>
      <c r="D2" s="47">
        <v>65.5172413793103</v>
      </c>
      <c r="E2" s="47">
        <v>81.8181818181818</v>
      </c>
      <c r="F2" s="47">
        <v>86.2068965517241</v>
      </c>
    </row>
    <row r="3" ht="12.75" customHeight="1" spans="1:6">
      <c r="A3" s="26" t="s">
        <v>41</v>
      </c>
      <c r="B3" s="47">
        <v>43.75</v>
      </c>
      <c r="C3" s="47">
        <v>50</v>
      </c>
      <c r="D3" s="47">
        <v>56.25</v>
      </c>
      <c r="E3" s="47">
        <v>43.75</v>
      </c>
      <c r="F3" s="47">
        <v>31.25</v>
      </c>
    </row>
    <row r="4" ht="12.75" customHeight="1" spans="1:6">
      <c r="A4" s="26" t="s">
        <v>42</v>
      </c>
      <c r="B4" s="47">
        <v>35</v>
      </c>
      <c r="C4" s="47">
        <v>41.1764705882353</v>
      </c>
      <c r="D4" s="47">
        <v>56.25</v>
      </c>
      <c r="E4" s="47">
        <v>56.25</v>
      </c>
      <c r="F4" s="47">
        <v>50</v>
      </c>
    </row>
    <row r="5" ht="12.75" customHeight="1" spans="1:6">
      <c r="A5" s="26" t="s">
        <v>43</v>
      </c>
      <c r="B5" s="47">
        <v>12.5</v>
      </c>
      <c r="C5" s="47">
        <v>12.5</v>
      </c>
      <c r="D5" s="47">
        <v>18.75</v>
      </c>
      <c r="E5" s="47">
        <v>25</v>
      </c>
      <c r="F5" s="47">
        <v>25</v>
      </c>
    </row>
    <row r="6" ht="12.75" customHeight="1" spans="1:6">
      <c r="A6" s="26" t="s">
        <v>44</v>
      </c>
      <c r="B6" s="47">
        <v>20</v>
      </c>
      <c r="C6" s="47">
        <v>20</v>
      </c>
      <c r="D6" s="47">
        <v>40</v>
      </c>
      <c r="E6" s="47">
        <v>40</v>
      </c>
      <c r="F6" s="47">
        <v>30</v>
      </c>
    </row>
    <row r="7" ht="12.75" customHeight="1" spans="1:6">
      <c r="A7" s="26" t="s">
        <v>45</v>
      </c>
      <c r="B7" s="47">
        <v>20</v>
      </c>
      <c r="C7" s="47">
        <v>11.1111111111111</v>
      </c>
      <c r="D7" s="47">
        <v>45.6905503634476</v>
      </c>
      <c r="E7" s="47">
        <v>44.1624365482233</v>
      </c>
      <c r="F7" s="47">
        <v>42.5252525252525</v>
      </c>
    </row>
    <row r="8" ht="12.75" customHeight="1" spans="1:6">
      <c r="A8" s="26" t="s">
        <v>46</v>
      </c>
      <c r="B8" s="47">
        <v>23.5294117647059</v>
      </c>
      <c r="C8" s="47">
        <v>28.5714285714286</v>
      </c>
      <c r="D8" s="47">
        <v>42.8571428571429</v>
      </c>
      <c r="E8" s="47">
        <v>42.8571428571429</v>
      </c>
      <c r="F8" s="47">
        <v>35.7142857142857</v>
      </c>
    </row>
    <row r="9" ht="12.75" customHeight="1" spans="1:6">
      <c r="A9" s="26" t="s">
        <v>47</v>
      </c>
      <c r="B9" s="47">
        <v>38.4615384615385</v>
      </c>
      <c r="C9" s="47">
        <v>43.75</v>
      </c>
      <c r="D9" s="47">
        <v>56.25</v>
      </c>
      <c r="E9" s="47">
        <v>68.75</v>
      </c>
      <c r="F9" s="47">
        <v>62.5</v>
      </c>
    </row>
    <row r="10" ht="12.75" customHeight="1" spans="1:6">
      <c r="A10" s="26" t="s">
        <v>48</v>
      </c>
      <c r="B10" s="47">
        <v>5</v>
      </c>
      <c r="C10" s="47">
        <v>20</v>
      </c>
      <c r="D10" s="47">
        <v>24</v>
      </c>
      <c r="E10" s="47">
        <v>10</v>
      </c>
      <c r="F10" s="47">
        <v>6.25</v>
      </c>
    </row>
    <row r="11" ht="12.75" customHeight="1" spans="1:6">
      <c r="A11" s="26" t="s">
        <v>49</v>
      </c>
      <c r="B11" s="47">
        <v>39.0526315789474</v>
      </c>
      <c r="C11" s="47">
        <v>42.5847457627119</v>
      </c>
      <c r="D11" s="47">
        <v>45.6905503634476</v>
      </c>
      <c r="E11" s="47">
        <v>44.1624365482233</v>
      </c>
      <c r="F11" s="47">
        <v>42.5252525252525</v>
      </c>
    </row>
    <row r="12" ht="12.75" customHeight="1" spans="1:6">
      <c r="A12" s="26" t="s">
        <v>50</v>
      </c>
      <c r="B12" s="47">
        <v>13.6363636363636</v>
      </c>
      <c r="C12" s="47">
        <v>11.5384615384615</v>
      </c>
      <c r="D12" s="47">
        <v>10</v>
      </c>
      <c r="E12" s="47">
        <v>6.66666666666667</v>
      </c>
      <c r="F12" s="47">
        <v>6.66666666666667</v>
      </c>
    </row>
    <row r="13" ht="12.75" customHeight="1" spans="1:6">
      <c r="A13" s="26" t="s">
        <v>25</v>
      </c>
      <c r="B13" s="47">
        <v>48.7179487179487</v>
      </c>
      <c r="C13" s="47">
        <v>52.6315789473684</v>
      </c>
      <c r="D13" s="47">
        <v>51.219512195122</v>
      </c>
      <c r="E13" s="47">
        <v>45.2380952380952</v>
      </c>
      <c r="F13" s="47">
        <v>42.5</v>
      </c>
    </row>
    <row r="14" ht="12.75" customHeight="1" spans="1:6">
      <c r="A14" s="26" t="s">
        <v>51</v>
      </c>
      <c r="B14" s="47">
        <v>39.0526315789474</v>
      </c>
      <c r="C14" s="47">
        <v>7.31707317073171</v>
      </c>
      <c r="D14" s="47">
        <v>8.69565217391304</v>
      </c>
      <c r="E14" s="47">
        <v>6.52173913043478</v>
      </c>
      <c r="F14" s="47">
        <v>7.69230769230769</v>
      </c>
    </row>
    <row r="15" ht="12.75" customHeight="1" spans="1:6">
      <c r="A15" s="26" t="s">
        <v>52</v>
      </c>
      <c r="B15" s="47">
        <v>50</v>
      </c>
      <c r="C15" s="47">
        <v>50</v>
      </c>
      <c r="D15" s="47">
        <v>58.3333333333333</v>
      </c>
      <c r="E15" s="47">
        <v>50</v>
      </c>
      <c r="F15" s="47">
        <v>41.6666666666667</v>
      </c>
    </row>
    <row r="16" ht="12.75" customHeight="1" spans="1:6">
      <c r="A16" s="26" t="s">
        <v>53</v>
      </c>
      <c r="B16" s="47">
        <v>60</v>
      </c>
      <c r="C16" s="47">
        <v>70</v>
      </c>
      <c r="D16" s="47">
        <v>90</v>
      </c>
      <c r="E16" s="47">
        <v>90</v>
      </c>
      <c r="F16" s="47">
        <v>90</v>
      </c>
    </row>
    <row r="17" ht="12.75" customHeight="1" spans="1:6">
      <c r="A17" s="26" t="s">
        <v>54</v>
      </c>
      <c r="B17" s="47">
        <v>31.25</v>
      </c>
      <c r="C17" s="47">
        <v>25</v>
      </c>
      <c r="D17" s="47">
        <v>31.25</v>
      </c>
      <c r="E17" s="47">
        <v>37.5</v>
      </c>
      <c r="F17" s="47">
        <v>37.5</v>
      </c>
    </row>
    <row r="18" ht="12.75" customHeight="1" spans="1:6">
      <c r="A18" s="26" t="s">
        <v>55</v>
      </c>
      <c r="B18" s="47">
        <v>26.6666666666667</v>
      </c>
      <c r="C18" s="47">
        <v>13.3333333333333</v>
      </c>
      <c r="D18" s="47">
        <v>18.75</v>
      </c>
      <c r="E18" s="47">
        <v>18.75</v>
      </c>
      <c r="F18" s="47">
        <v>25</v>
      </c>
    </row>
    <row r="19" ht="12.75" customHeight="1" spans="1:6">
      <c r="A19" s="26" t="s">
        <v>26</v>
      </c>
      <c r="B19" s="47">
        <v>70.3703703703704</v>
      </c>
      <c r="C19" s="47">
        <v>79.1666666666667</v>
      </c>
      <c r="D19" s="47">
        <v>85.2941176470588</v>
      </c>
      <c r="E19" s="47">
        <v>82.3529411764706</v>
      </c>
      <c r="F19" s="47">
        <v>80</v>
      </c>
    </row>
    <row r="20" ht="12.75" customHeight="1" spans="1:6">
      <c r="A20" s="26" t="s">
        <v>56</v>
      </c>
      <c r="B20" s="47">
        <v>64.7058823529412</v>
      </c>
      <c r="C20" s="47">
        <v>66.6666666666667</v>
      </c>
      <c r="D20" s="47">
        <v>93.3333333333333</v>
      </c>
      <c r="E20" s="47">
        <v>93.3333333333333</v>
      </c>
      <c r="F20" s="47">
        <v>80</v>
      </c>
    </row>
    <row r="21" ht="12.75" customHeight="1" spans="1:6">
      <c r="A21" s="26" t="s">
        <v>57</v>
      </c>
      <c r="B21" s="47">
        <v>36.6666666666667</v>
      </c>
      <c r="C21" s="47">
        <v>48</v>
      </c>
      <c r="D21" s="47">
        <v>65</v>
      </c>
      <c r="E21" s="47">
        <v>65</v>
      </c>
      <c r="F21" s="47">
        <v>66.6666666666667</v>
      </c>
    </row>
    <row r="22" ht="12.75" customHeight="1" spans="1:6">
      <c r="A22" s="26" t="s">
        <v>58</v>
      </c>
      <c r="B22" s="47">
        <v>65.2173913043478</v>
      </c>
      <c r="C22" s="47">
        <v>62.5</v>
      </c>
      <c r="D22" s="47">
        <v>65</v>
      </c>
      <c r="E22" s="47">
        <v>65</v>
      </c>
      <c r="F22" s="47">
        <v>63.6363636363636</v>
      </c>
    </row>
    <row r="23" ht="12.75" customHeight="1" spans="1:6">
      <c r="A23" s="26" t="s">
        <v>59</v>
      </c>
      <c r="B23" s="47">
        <v>53.3333333333333</v>
      </c>
      <c r="C23" s="47">
        <v>68.75</v>
      </c>
      <c r="D23" s="47">
        <v>62.5</v>
      </c>
      <c r="E23" s="47">
        <v>68.75</v>
      </c>
      <c r="F23" s="47">
        <v>68.75</v>
      </c>
    </row>
    <row r="24" ht="12.75" customHeight="1" spans="1:6">
      <c r="A24" s="26" t="s">
        <v>60</v>
      </c>
      <c r="B24" s="47">
        <v>55.5555555555556</v>
      </c>
      <c r="C24" s="47">
        <v>61.1111111111111</v>
      </c>
      <c r="D24" s="47">
        <v>61.1111111111111</v>
      </c>
      <c r="E24" s="47">
        <v>66.6666666666667</v>
      </c>
      <c r="F24" s="47">
        <v>66.6666666666667</v>
      </c>
    </row>
    <row r="25" ht="12.75" customHeight="1" spans="1:6">
      <c r="A25" s="26" t="s">
        <v>61</v>
      </c>
      <c r="B25" s="47">
        <v>53.8461538461538</v>
      </c>
      <c r="C25" s="47">
        <v>60</v>
      </c>
      <c r="D25" s="47">
        <v>68</v>
      </c>
      <c r="E25" s="47">
        <v>73.0769230769231</v>
      </c>
      <c r="F25" s="47">
        <v>68</v>
      </c>
    </row>
    <row r="26" ht="12.75" customHeight="1" spans="1:6">
      <c r="A26" s="26" t="s">
        <v>62</v>
      </c>
      <c r="B26" s="47">
        <v>46.875</v>
      </c>
      <c r="C26" s="47">
        <v>46.875</v>
      </c>
      <c r="D26" s="47">
        <v>46.875</v>
      </c>
      <c r="E26" s="47">
        <v>46.875</v>
      </c>
      <c r="F26" s="47">
        <v>33.3333333333333</v>
      </c>
    </row>
    <row r="27" ht="12.75" customHeight="1" spans="1:6">
      <c r="A27" s="26" t="s">
        <v>63</v>
      </c>
      <c r="B27" s="47">
        <v>7.69230769230769</v>
      </c>
      <c r="C27" s="47">
        <v>12.5</v>
      </c>
      <c r="D27" s="47">
        <v>16.6666666666667</v>
      </c>
      <c r="E27" s="47">
        <v>16.6666666666667</v>
      </c>
      <c r="F27" s="47">
        <v>15.7894736842105</v>
      </c>
    </row>
    <row r="28" ht="12.75" customHeight="1" spans="1:6">
      <c r="A28" s="26" t="s">
        <v>64</v>
      </c>
      <c r="B28" s="47">
        <v>29.4117647058824</v>
      </c>
      <c r="C28" s="47">
        <v>25</v>
      </c>
      <c r="D28" s="47">
        <v>31.25</v>
      </c>
      <c r="E28" s="47">
        <v>31.25</v>
      </c>
      <c r="F28" s="47">
        <v>31.25</v>
      </c>
    </row>
    <row r="29" ht="12.75" customHeight="1" spans="1:6">
      <c r="A29" s="26" t="s">
        <v>65</v>
      </c>
      <c r="B29" s="47">
        <v>43.75</v>
      </c>
      <c r="C29" s="47">
        <v>50</v>
      </c>
      <c r="D29" s="47">
        <v>50</v>
      </c>
      <c r="E29" s="47">
        <v>44.4444444444444</v>
      </c>
      <c r="F29" s="47">
        <v>50</v>
      </c>
    </row>
    <row r="30" ht="12.75" customHeight="1" spans="1:6">
      <c r="A30" s="26" t="s">
        <v>66</v>
      </c>
      <c r="B30" s="47">
        <v>45.8333333333333</v>
      </c>
      <c r="C30" s="47">
        <v>58.3333333333333</v>
      </c>
      <c r="D30" s="47">
        <v>63.6363636363636</v>
      </c>
      <c r="E30" s="47">
        <v>60.8695652173913</v>
      </c>
      <c r="F30" s="47">
        <v>61.5384615384615</v>
      </c>
    </row>
    <row r="31" ht="12.75" customHeight="1" spans="1:6">
      <c r="A31" s="26" t="s">
        <v>67</v>
      </c>
      <c r="B31" s="47">
        <v>10</v>
      </c>
      <c r="C31" s="47">
        <v>10</v>
      </c>
      <c r="D31" s="47">
        <v>7.69230769230769</v>
      </c>
      <c r="E31" s="47">
        <v>6.25</v>
      </c>
      <c r="F31" s="47">
        <v>6.25</v>
      </c>
    </row>
    <row r="32" ht="12.75" customHeight="1" spans="1:6">
      <c r="A32" s="26" t="s">
        <v>68</v>
      </c>
      <c r="B32" s="47">
        <v>60</v>
      </c>
      <c r="C32" s="47">
        <v>75</v>
      </c>
      <c r="D32" s="47">
        <v>60</v>
      </c>
      <c r="E32" s="47">
        <v>43.75</v>
      </c>
      <c r="F32" s="47">
        <v>50</v>
      </c>
    </row>
    <row r="33" ht="12.75" customHeight="1" spans="1:6">
      <c r="A33" s="26" t="s">
        <v>27</v>
      </c>
      <c r="B33" s="47">
        <v>47.3684210526316</v>
      </c>
      <c r="C33" s="47">
        <v>60.5263157894737</v>
      </c>
      <c r="D33" s="47">
        <v>64.1025641025641</v>
      </c>
      <c r="E33" s="47">
        <v>60</v>
      </c>
      <c r="F33" s="47">
        <v>58.1395348837209</v>
      </c>
    </row>
    <row r="34" ht="12.75" customHeight="1" spans="1:6">
      <c r="A34" s="26" t="s">
        <v>69</v>
      </c>
      <c r="B34" s="47">
        <v>52.5</v>
      </c>
      <c r="C34" s="47">
        <v>60</v>
      </c>
      <c r="D34" s="47">
        <v>62.5</v>
      </c>
      <c r="E34" s="47">
        <v>65</v>
      </c>
      <c r="F34" s="47">
        <v>70</v>
      </c>
    </row>
    <row r="35" ht="12.75" customHeight="1" spans="1:6">
      <c r="A35" s="26" t="s">
        <v>70</v>
      </c>
      <c r="B35" s="47">
        <v>38.8888888888889</v>
      </c>
      <c r="C35" s="47">
        <v>44.4444444444444</v>
      </c>
      <c r="D35" s="47">
        <v>50</v>
      </c>
      <c r="E35" s="47">
        <v>44.4444444444444</v>
      </c>
      <c r="F35" s="47">
        <v>52.9411764705882</v>
      </c>
    </row>
    <row r="36" ht="12.75" customHeight="1" spans="1:6">
      <c r="A36" s="26" t="s">
        <v>71</v>
      </c>
      <c r="B36" s="47">
        <v>33.3333333333333</v>
      </c>
      <c r="C36" s="47">
        <v>37.5</v>
      </c>
      <c r="D36" s="47">
        <v>37.5</v>
      </c>
      <c r="E36" s="47">
        <v>37.5</v>
      </c>
      <c r="F36" s="47">
        <v>37.5</v>
      </c>
    </row>
    <row r="37" ht="12.75" customHeight="1" spans="1:6">
      <c r="A37" s="26" t="s">
        <v>72</v>
      </c>
      <c r="B37" s="47">
        <v>36.3636363636364</v>
      </c>
      <c r="C37" s="47">
        <v>33.3333333333333</v>
      </c>
      <c r="D37" s="47">
        <v>25</v>
      </c>
      <c r="E37" s="47">
        <v>21.7391304347826</v>
      </c>
      <c r="F37" s="47">
        <v>22.7272727272727</v>
      </c>
    </row>
    <row r="38" ht="12.75" customHeight="1" spans="1:6">
      <c r="A38" s="26" t="s">
        <v>73</v>
      </c>
      <c r="B38" s="47">
        <v>16.6666666666667</v>
      </c>
      <c r="C38" s="47">
        <v>12.5</v>
      </c>
      <c r="D38" s="47">
        <v>12.5</v>
      </c>
      <c r="E38" s="47">
        <v>44.1624365482233</v>
      </c>
      <c r="F38" s="47">
        <v>42.5252525252525</v>
      </c>
    </row>
    <row r="39" ht="12.75" customHeight="1" spans="1:6">
      <c r="A39" s="26" t="s">
        <v>74</v>
      </c>
      <c r="B39" s="47">
        <v>22.7272727272727</v>
      </c>
      <c r="C39" s="47">
        <v>23.8095238095238</v>
      </c>
      <c r="D39" s="47">
        <v>17.6470588235294</v>
      </c>
      <c r="E39" s="47">
        <v>5</v>
      </c>
      <c r="F39" s="47">
        <v>6.66666666666667</v>
      </c>
    </row>
    <row r="40" ht="12.75" customHeight="1" spans="1:6">
      <c r="A40" s="26" t="s">
        <v>75</v>
      </c>
      <c r="B40" s="47">
        <v>62.5</v>
      </c>
      <c r="C40" s="47">
        <v>65.625</v>
      </c>
      <c r="D40" s="47">
        <v>57.1428571428571</v>
      </c>
      <c r="E40" s="47">
        <v>53.5714285714286</v>
      </c>
      <c r="F40" s="47">
        <v>50</v>
      </c>
    </row>
    <row r="41" ht="12.75" customHeight="1" spans="1:6">
      <c r="A41" s="26" t="s">
        <v>76</v>
      </c>
      <c r="B41" s="47">
        <v>46.6666666666667</v>
      </c>
      <c r="C41" s="47">
        <v>43.75</v>
      </c>
      <c r="D41" s="47">
        <v>37.5</v>
      </c>
      <c r="E41" s="47">
        <v>37.5</v>
      </c>
      <c r="F41" s="47">
        <v>50</v>
      </c>
    </row>
    <row r="42" ht="12.75" customHeight="1" spans="1:6">
      <c r="A42" s="26" t="s">
        <v>77</v>
      </c>
      <c r="B42" s="47">
        <v>31.25</v>
      </c>
      <c r="C42" s="47">
        <v>31.25</v>
      </c>
      <c r="D42" s="47">
        <v>37.5</v>
      </c>
      <c r="E42" s="47">
        <v>50</v>
      </c>
      <c r="F42" s="47">
        <v>50</v>
      </c>
    </row>
    <row r="43" ht="12.75" customHeight="1" spans="1:6">
      <c r="A43" s="26" t="s">
        <v>78</v>
      </c>
      <c r="B43" s="47">
        <v>47.8260869565217</v>
      </c>
      <c r="C43" s="47">
        <v>52.1739130434783</v>
      </c>
      <c r="D43" s="47">
        <v>42.4242424242424</v>
      </c>
      <c r="E43" s="47">
        <v>41.6666666666667</v>
      </c>
      <c r="F43" s="47">
        <v>38.8888888888889</v>
      </c>
    </row>
    <row r="44" ht="12.75" customHeight="1" spans="1:6">
      <c r="A44" s="26" t="s">
        <v>28</v>
      </c>
      <c r="B44" s="47">
        <v>30.7692307692308</v>
      </c>
      <c r="C44" s="47">
        <v>34.6153846153846</v>
      </c>
      <c r="D44" s="47">
        <v>42.3076923076923</v>
      </c>
      <c r="E44" s="47">
        <v>42.3076923076923</v>
      </c>
      <c r="F44" s="47">
        <v>42.3076923076923</v>
      </c>
    </row>
    <row r="45" ht="12.75" customHeight="1" spans="1:6">
      <c r="A45" s="26" t="s">
        <v>79</v>
      </c>
      <c r="B45" s="47">
        <v>45.4545454545455</v>
      </c>
      <c r="C45" s="47">
        <v>42.4242424242424</v>
      </c>
      <c r="D45" s="47">
        <v>47.0588235294118</v>
      </c>
      <c r="E45" s="47">
        <v>47.0588235294118</v>
      </c>
      <c r="F45" s="47">
        <v>44.1176470588235</v>
      </c>
    </row>
    <row r="46" ht="12.75" customHeight="1" spans="1:6">
      <c r="A46" s="26" t="s">
        <v>80</v>
      </c>
      <c r="B46" s="47">
        <v>22.7272727272727</v>
      </c>
      <c r="C46" s="47">
        <v>20.8333333333333</v>
      </c>
      <c r="D46" s="47">
        <v>25</v>
      </c>
      <c r="E46" s="47">
        <v>19.047619047619</v>
      </c>
      <c r="F46" s="47">
        <v>23.8095238095238</v>
      </c>
    </row>
    <row r="47" ht="12.75" customHeight="1" spans="1:6">
      <c r="A47" s="26" t="s">
        <v>81</v>
      </c>
      <c r="B47" s="47">
        <v>12.5</v>
      </c>
      <c r="C47" s="47">
        <v>18.75</v>
      </c>
      <c r="D47" s="47">
        <v>30.7692307692308</v>
      </c>
      <c r="E47" s="47">
        <v>23.0769230769231</v>
      </c>
      <c r="F47" s="47">
        <v>25</v>
      </c>
    </row>
    <row r="48" ht="12.75" customHeight="1" spans="1:6">
      <c r="A48" s="26" t="s">
        <v>82</v>
      </c>
      <c r="B48" s="47">
        <v>40</v>
      </c>
      <c r="C48" s="47">
        <v>50</v>
      </c>
      <c r="D48" s="47">
        <v>56.25</v>
      </c>
      <c r="E48" s="47">
        <v>50</v>
      </c>
      <c r="F48" s="47">
        <v>43.75</v>
      </c>
    </row>
    <row r="49" ht="12.75" customHeight="1" spans="1:6">
      <c r="A49" s="26" t="s">
        <v>83</v>
      </c>
      <c r="B49" s="47">
        <v>24.4949494949495</v>
      </c>
      <c r="C49" s="47">
        <v>28.3292978208232</v>
      </c>
      <c r="D49" s="47">
        <v>50</v>
      </c>
      <c r="E49" s="47">
        <v>25</v>
      </c>
      <c r="F49" s="47">
        <v>19.1721132897603</v>
      </c>
    </row>
    <row r="50" ht="12.75" customHeight="1" spans="1:6">
      <c r="A50" s="26" t="s">
        <v>84</v>
      </c>
      <c r="B50" s="47">
        <v>20</v>
      </c>
      <c r="C50" s="47">
        <v>20</v>
      </c>
      <c r="D50" s="47">
        <v>23.0769230769231</v>
      </c>
      <c r="E50" s="47">
        <v>12.5</v>
      </c>
      <c r="F50" s="47">
        <v>12.5</v>
      </c>
    </row>
    <row r="51" ht="12.75" customHeight="1" spans="1:6">
      <c r="A51" s="26" t="s">
        <v>85</v>
      </c>
      <c r="B51" s="47">
        <v>24.4949494949495</v>
      </c>
      <c r="C51" s="47">
        <v>28.3292978208232</v>
      </c>
      <c r="D51" s="47">
        <v>27.8026905829596</v>
      </c>
      <c r="E51" s="47">
        <v>21.9565217391304</v>
      </c>
      <c r="F51" s="47">
        <v>19.1721132897603</v>
      </c>
    </row>
    <row r="52" ht="12.75" customHeight="1" spans="1:6">
      <c r="A52" s="26" t="s">
        <v>29</v>
      </c>
      <c r="B52" s="47">
        <v>30</v>
      </c>
      <c r="C52" s="47">
        <v>26.6666666666667</v>
      </c>
      <c r="D52" s="47">
        <v>30</v>
      </c>
      <c r="E52" s="47">
        <v>26.6666666666667</v>
      </c>
      <c r="F52" s="47">
        <v>23.3333333333333</v>
      </c>
    </row>
    <row r="53" ht="12.75" customHeight="1" spans="1:6">
      <c r="A53" s="26" t="s">
        <v>86</v>
      </c>
      <c r="B53" s="47">
        <v>21.4285714285714</v>
      </c>
      <c r="C53" s="47">
        <v>26.6666666666667</v>
      </c>
      <c r="D53" s="47">
        <v>31.25</v>
      </c>
      <c r="E53" s="47">
        <v>25</v>
      </c>
      <c r="F53" s="47">
        <v>25</v>
      </c>
    </row>
    <row r="54" ht="12.75" customHeight="1" spans="1:6">
      <c r="A54" s="26" t="s">
        <v>87</v>
      </c>
      <c r="B54" s="47">
        <v>12.5</v>
      </c>
      <c r="C54" s="47">
        <v>5.26315789473684</v>
      </c>
      <c r="D54" s="47">
        <v>27.8026905829596</v>
      </c>
      <c r="E54" s="47">
        <v>21.9565217391304</v>
      </c>
      <c r="F54" s="47">
        <v>19.1721132897603</v>
      </c>
    </row>
    <row r="55" ht="12.75" customHeight="1" spans="1:6">
      <c r="A55" s="26" t="s">
        <v>88</v>
      </c>
      <c r="B55" s="47">
        <v>18.75</v>
      </c>
      <c r="C55" s="47">
        <v>12.5</v>
      </c>
      <c r="D55" s="47">
        <v>17.6470588235294</v>
      </c>
      <c r="E55" s="47">
        <v>22.2222222222222</v>
      </c>
      <c r="F55" s="47">
        <v>16.6666666666667</v>
      </c>
    </row>
    <row r="56" ht="12.75" customHeight="1" spans="1:6">
      <c r="A56" s="26" t="s">
        <v>89</v>
      </c>
      <c r="B56" s="47">
        <v>7.69230769230769</v>
      </c>
      <c r="C56" s="47">
        <v>18.75</v>
      </c>
      <c r="D56" s="47">
        <v>13.3333333333333</v>
      </c>
      <c r="E56" s="47">
        <v>6.66666666666667</v>
      </c>
      <c r="F56" s="47">
        <v>6.25</v>
      </c>
    </row>
    <row r="57" ht="12.75" customHeight="1" spans="1:6">
      <c r="A57" s="26" t="s">
        <v>90</v>
      </c>
      <c r="B57" s="47">
        <v>24.4949494949495</v>
      </c>
      <c r="C57" s="47">
        <v>28.3292978208232</v>
      </c>
      <c r="D57" s="47">
        <v>27.8026905829596</v>
      </c>
      <c r="E57" s="47">
        <v>16.6666666666667</v>
      </c>
      <c r="F57" s="47">
        <v>16.6666666666667</v>
      </c>
    </row>
    <row r="58" ht="12.75" customHeight="1" spans="1:6">
      <c r="A58" s="26" t="s">
        <v>91</v>
      </c>
      <c r="B58" s="47">
        <v>8.33333333333333</v>
      </c>
      <c r="C58" s="47">
        <v>8.33333333333333</v>
      </c>
      <c r="D58" s="47">
        <v>11.7647058823529</v>
      </c>
      <c r="E58" s="47">
        <v>9.09090909090909</v>
      </c>
      <c r="F58" s="47">
        <v>10</v>
      </c>
    </row>
    <row r="59" ht="12.75" customHeight="1" spans="1:6">
      <c r="A59" s="26" t="s">
        <v>92</v>
      </c>
      <c r="B59" s="47">
        <v>16.6666666666667</v>
      </c>
      <c r="C59" s="47">
        <v>27.5862068965517</v>
      </c>
      <c r="D59" s="47">
        <v>28.5714285714286</v>
      </c>
      <c r="E59" s="47">
        <v>14.2857142857143</v>
      </c>
      <c r="F59" s="47">
        <v>10.7142857142857</v>
      </c>
    </row>
    <row r="60" ht="12.75" customHeight="1" spans="1:6">
      <c r="A60" s="26" t="s">
        <v>93</v>
      </c>
      <c r="B60" s="47">
        <v>42.3076923076923</v>
      </c>
      <c r="C60" s="47">
        <v>47.2222222222222</v>
      </c>
      <c r="D60" s="47">
        <v>52.1739130434783</v>
      </c>
      <c r="E60" s="47">
        <v>50</v>
      </c>
      <c r="F60" s="47">
        <v>45.6521739130435</v>
      </c>
    </row>
    <row r="61" ht="12.75" customHeight="1" spans="1:6">
      <c r="A61" s="26" t="s">
        <v>94</v>
      </c>
      <c r="B61" s="47">
        <v>20</v>
      </c>
      <c r="C61" s="47">
        <v>30</v>
      </c>
      <c r="D61" s="47">
        <v>30</v>
      </c>
      <c r="E61" s="47">
        <v>30</v>
      </c>
      <c r="F61" s="47">
        <v>30</v>
      </c>
    </row>
    <row r="62" ht="12.75" customHeight="1" spans="1:6">
      <c r="A62" s="26" t="s">
        <v>95</v>
      </c>
      <c r="B62" s="47">
        <v>20</v>
      </c>
      <c r="C62" s="47">
        <v>20</v>
      </c>
      <c r="D62" s="47">
        <v>20</v>
      </c>
      <c r="E62" s="47">
        <v>30</v>
      </c>
      <c r="F62" s="47">
        <v>30</v>
      </c>
    </row>
    <row r="63" ht="12.75" customHeight="1" spans="1:6">
      <c r="A63" s="26" t="s">
        <v>96</v>
      </c>
      <c r="B63" s="47">
        <v>24.4949494949495</v>
      </c>
      <c r="C63" s="47">
        <v>11.1111111111111</v>
      </c>
      <c r="D63" s="47">
        <v>12.5</v>
      </c>
      <c r="E63" s="47">
        <v>11.1111111111111</v>
      </c>
      <c r="F63" s="47">
        <v>20</v>
      </c>
    </row>
    <row r="64" ht="12.75" customHeight="1" spans="1:6">
      <c r="A64" s="26" t="s">
        <v>97</v>
      </c>
      <c r="B64" s="47">
        <v>24.4949494949495</v>
      </c>
      <c r="C64" s="47">
        <v>28.3292978208232</v>
      </c>
      <c r="D64" s="47">
        <v>27.8026905829596</v>
      </c>
      <c r="E64" s="47">
        <v>21.9565217391304</v>
      </c>
      <c r="F64" s="47">
        <v>19.1721132897603</v>
      </c>
    </row>
    <row r="65" ht="12.75" customHeight="1" spans="1:6">
      <c r="A65" s="26" t="s">
        <v>98</v>
      </c>
      <c r="B65" s="47">
        <v>10</v>
      </c>
      <c r="C65" s="47">
        <v>40</v>
      </c>
      <c r="D65" s="47">
        <v>20</v>
      </c>
      <c r="E65" s="47">
        <v>10</v>
      </c>
      <c r="F65" s="47">
        <v>10</v>
      </c>
    </row>
    <row r="66" ht="12.75" customHeight="1" spans="1:6">
      <c r="A66" s="26" t="s">
        <v>99</v>
      </c>
      <c r="B66" s="47">
        <v>24.4949494949495</v>
      </c>
      <c r="C66" s="47">
        <v>28.3292978208232</v>
      </c>
      <c r="D66" s="47">
        <v>27.8026905829596</v>
      </c>
      <c r="E66" s="47">
        <v>21.9565217391304</v>
      </c>
      <c r="F66" s="47">
        <v>19.1721132897603</v>
      </c>
    </row>
    <row r="67" ht="12.75" customHeight="1" spans="1:6">
      <c r="A67" s="26" t="s">
        <v>100</v>
      </c>
      <c r="B67" s="47">
        <v>10</v>
      </c>
      <c r="C67" s="47">
        <v>20</v>
      </c>
      <c r="D67" s="47">
        <v>30</v>
      </c>
      <c r="E67" s="47">
        <v>20</v>
      </c>
      <c r="F67" s="47">
        <v>10</v>
      </c>
    </row>
    <row r="68" ht="12.75" customHeight="1" spans="1:6">
      <c r="A68" s="26" t="s">
        <v>30</v>
      </c>
      <c r="B68" s="47">
        <v>34.8214285714286</v>
      </c>
      <c r="C68" s="47">
        <v>36.3636363636364</v>
      </c>
      <c r="D68" s="47">
        <v>32.3076923076923</v>
      </c>
      <c r="E68" s="47">
        <v>23.8461538461538</v>
      </c>
      <c r="F68" s="47">
        <v>20</v>
      </c>
    </row>
    <row r="69" ht="12.75" customHeight="1" spans="1:6">
      <c r="A69" s="26" t="s">
        <v>101</v>
      </c>
      <c r="B69" s="47">
        <v>13.6363636363636</v>
      </c>
      <c r="C69" s="47">
        <v>9.09090909090909</v>
      </c>
      <c r="D69" s="47">
        <v>9.09090909090909</v>
      </c>
      <c r="E69" s="47">
        <v>9.09090909090909</v>
      </c>
      <c r="F69" s="47">
        <v>4.54545454545455</v>
      </c>
    </row>
    <row r="70" ht="12.75" customHeight="1" spans="1:6">
      <c r="A70" s="26" t="s">
        <v>102</v>
      </c>
      <c r="B70" s="47">
        <v>75</v>
      </c>
      <c r="C70" s="47">
        <v>81.25</v>
      </c>
      <c r="D70" s="47">
        <v>68.75</v>
      </c>
      <c r="E70" s="47">
        <v>43.75</v>
      </c>
      <c r="F70" s="47">
        <v>43.75</v>
      </c>
    </row>
    <row r="71" ht="12.75" customHeight="1" spans="1:6">
      <c r="A71" s="26" t="s">
        <v>103</v>
      </c>
      <c r="B71" s="47">
        <v>24.4949494949495</v>
      </c>
      <c r="C71" s="47">
        <v>20</v>
      </c>
      <c r="D71" s="47">
        <v>20</v>
      </c>
      <c r="E71" s="47">
        <v>23.0769230769231</v>
      </c>
      <c r="F71" s="47">
        <v>17.6470588235294</v>
      </c>
    </row>
    <row r="72" ht="12.75" customHeight="1" spans="1:6">
      <c r="A72" s="26" t="s">
        <v>104</v>
      </c>
      <c r="B72" s="47">
        <v>12.5</v>
      </c>
      <c r="C72" s="47">
        <v>28.3292978208232</v>
      </c>
      <c r="D72" s="47">
        <v>27.8026905829596</v>
      </c>
      <c r="E72" s="47">
        <v>9.09090909090909</v>
      </c>
      <c r="F72" s="47">
        <v>7.69230769230769</v>
      </c>
    </row>
    <row r="73" ht="12.75" customHeight="1" spans="1:6">
      <c r="A73" s="26" t="s">
        <v>105</v>
      </c>
      <c r="B73" s="47">
        <v>26.6666666666667</v>
      </c>
      <c r="C73" s="47">
        <v>24.4897959183673</v>
      </c>
      <c r="D73" s="47">
        <v>29.0322580645161</v>
      </c>
      <c r="E73" s="47">
        <v>21.7391304347826</v>
      </c>
      <c r="F73" s="47">
        <v>18.1818181818182</v>
      </c>
    </row>
    <row r="74" ht="12.75" customHeight="1" spans="1:6">
      <c r="A74" s="26" t="s">
        <v>106</v>
      </c>
      <c r="B74" s="47">
        <v>24.4949494949495</v>
      </c>
      <c r="C74" s="47">
        <v>28.3292978208232</v>
      </c>
      <c r="D74" s="47">
        <v>27.8026905829596</v>
      </c>
      <c r="E74" s="47">
        <v>40</v>
      </c>
      <c r="F74" s="47">
        <v>30</v>
      </c>
    </row>
    <row r="75" ht="12.75" customHeight="1" spans="1:6">
      <c r="A75" s="26" t="s">
        <v>107</v>
      </c>
      <c r="B75" s="47">
        <v>24.4949494949495</v>
      </c>
      <c r="C75" s="47">
        <v>28.3292978208232</v>
      </c>
      <c r="D75" s="47">
        <v>27.8026905829596</v>
      </c>
      <c r="E75" s="47">
        <v>21.9565217391304</v>
      </c>
      <c r="F75" s="47">
        <v>0</v>
      </c>
    </row>
    <row r="76" ht="12.75" customHeight="1" spans="1:6">
      <c r="A76" s="26" t="s">
        <v>108</v>
      </c>
      <c r="B76" s="47">
        <v>24.4949494949495</v>
      </c>
      <c r="C76" s="47">
        <v>28.3292978208232</v>
      </c>
      <c r="D76" s="47">
        <v>27.8026905829596</v>
      </c>
      <c r="E76" s="47">
        <v>7.69230769230769</v>
      </c>
      <c r="F76" s="47">
        <v>12.5</v>
      </c>
    </row>
    <row r="77" ht="12.75" customHeight="1" spans="1:6">
      <c r="A77" s="26" t="s">
        <v>109</v>
      </c>
      <c r="B77" s="47">
        <v>30</v>
      </c>
      <c r="C77" s="47">
        <v>25</v>
      </c>
      <c r="D77" s="47">
        <v>37.5</v>
      </c>
      <c r="E77" s="47">
        <v>27.2727272727273</v>
      </c>
      <c r="F77" s="47">
        <v>14.2857142857143</v>
      </c>
    </row>
    <row r="78" ht="12.75" customHeight="1" spans="1:6">
      <c r="A78" s="26" t="s">
        <v>110</v>
      </c>
      <c r="B78" s="47">
        <v>76.9230769230769</v>
      </c>
      <c r="C78" s="47">
        <v>62.5</v>
      </c>
      <c r="D78" s="47">
        <v>61.5384615384615</v>
      </c>
      <c r="E78" s="47">
        <v>27.2727272727273</v>
      </c>
      <c r="F78" s="47">
        <v>5.26315789473684</v>
      </c>
    </row>
    <row r="79" ht="12.75" customHeight="1" spans="1:6">
      <c r="A79" s="26" t="s">
        <v>31</v>
      </c>
      <c r="B79" s="47">
        <v>45.5882352941176</v>
      </c>
      <c r="C79" s="47">
        <v>41.8181818181818</v>
      </c>
      <c r="D79" s="47">
        <v>50</v>
      </c>
      <c r="E79" s="47">
        <v>51.0204081632653</v>
      </c>
      <c r="F79" s="47">
        <v>43.3962264150943</v>
      </c>
    </row>
    <row r="80" ht="12.75" customHeight="1" spans="1:6">
      <c r="A80" s="26" t="s">
        <v>111</v>
      </c>
      <c r="B80" s="47">
        <v>35.2941176470588</v>
      </c>
      <c r="C80" s="47">
        <v>37.5</v>
      </c>
      <c r="D80" s="47">
        <v>38.8888888888889</v>
      </c>
      <c r="E80" s="47">
        <v>25</v>
      </c>
      <c r="F80" s="47">
        <v>33.3333333333333</v>
      </c>
    </row>
    <row r="81" ht="12.75" customHeight="1" spans="1:6">
      <c r="A81" s="26" t="s">
        <v>112</v>
      </c>
      <c r="B81" s="47">
        <v>24</v>
      </c>
      <c r="C81" s="47">
        <v>25</v>
      </c>
      <c r="D81" s="47">
        <v>47.6190476190476</v>
      </c>
      <c r="E81" s="47">
        <v>25</v>
      </c>
      <c r="F81" s="47">
        <v>4.16666666666667</v>
      </c>
    </row>
    <row r="82" ht="12.75" customHeight="1" spans="1:6">
      <c r="A82" s="26" t="s">
        <v>113</v>
      </c>
      <c r="B82" s="47">
        <v>16.9167803547067</v>
      </c>
      <c r="C82" s="47">
        <v>16.6666666666667</v>
      </c>
      <c r="D82" s="47">
        <v>25</v>
      </c>
      <c r="E82" s="47">
        <v>25</v>
      </c>
      <c r="F82" s="47">
        <v>12.5</v>
      </c>
    </row>
    <row r="83" ht="12.75" customHeight="1" spans="1:6">
      <c r="A83" s="26" t="s">
        <v>114</v>
      </c>
      <c r="B83" s="47">
        <v>16.9167803547067</v>
      </c>
      <c r="C83" s="47">
        <v>16.25</v>
      </c>
      <c r="D83" s="47">
        <v>16.0493827160494</v>
      </c>
      <c r="E83" s="47">
        <v>13.8398914518318</v>
      </c>
      <c r="F83" s="47">
        <v>11.3573407202216</v>
      </c>
    </row>
    <row r="84" ht="12.75" customHeight="1" spans="1:6">
      <c r="A84" s="26" t="s">
        <v>115</v>
      </c>
      <c r="B84" s="47">
        <v>6.66666666666667</v>
      </c>
      <c r="C84" s="47">
        <v>14.2857142857143</v>
      </c>
      <c r="D84" s="47">
        <v>16.0493827160494</v>
      </c>
      <c r="E84" s="47">
        <v>13.8398914518318</v>
      </c>
      <c r="F84" s="47">
        <v>11.3573407202216</v>
      </c>
    </row>
    <row r="85" ht="12.75" customHeight="1" spans="1:6">
      <c r="A85" s="26" t="s">
        <v>116</v>
      </c>
      <c r="B85" s="47">
        <v>16.9167803547067</v>
      </c>
      <c r="C85" s="47">
        <v>16.25</v>
      </c>
      <c r="D85" s="47">
        <v>16.0493827160494</v>
      </c>
      <c r="E85" s="47">
        <v>13.8398914518318</v>
      </c>
      <c r="F85" s="47">
        <v>11.3573407202216</v>
      </c>
    </row>
    <row r="86" ht="12.75" customHeight="1" spans="1:6">
      <c r="A86" s="26" t="s">
        <v>32</v>
      </c>
      <c r="B86" s="47">
        <v>16.9167803547067</v>
      </c>
      <c r="C86" s="47">
        <v>6.06060606060606</v>
      </c>
      <c r="D86" s="47">
        <v>14.2857142857143</v>
      </c>
      <c r="E86" s="47">
        <v>16.6666666666667</v>
      </c>
      <c r="F86" s="47">
        <v>13.5135135135135</v>
      </c>
    </row>
    <row r="87" ht="12.75" customHeight="1" spans="1:6">
      <c r="A87" s="26" t="s">
        <v>117</v>
      </c>
      <c r="B87" s="47">
        <v>11.4285714285714</v>
      </c>
      <c r="C87" s="47">
        <v>13.2075471698113</v>
      </c>
      <c r="D87" s="47">
        <v>13.7254901960784</v>
      </c>
      <c r="E87" s="47">
        <v>11.3207547169811</v>
      </c>
      <c r="F87" s="47">
        <v>5.35714285714286</v>
      </c>
    </row>
    <row r="88" ht="12.75" customHeight="1" spans="1:6">
      <c r="A88" s="26" t="s">
        <v>118</v>
      </c>
      <c r="B88" s="47">
        <v>4.16666666666667</v>
      </c>
      <c r="C88" s="47">
        <v>16.25</v>
      </c>
      <c r="D88" s="47">
        <v>4.16666666666667</v>
      </c>
      <c r="E88" s="47">
        <v>6.12244897959184</v>
      </c>
      <c r="F88" s="47">
        <v>2.08333333333333</v>
      </c>
    </row>
    <row r="89" ht="12.75" customHeight="1" spans="1:6">
      <c r="A89" s="26" t="s">
        <v>119</v>
      </c>
      <c r="B89" s="47">
        <v>16.9167803547067</v>
      </c>
      <c r="C89" s="47">
        <v>12.5</v>
      </c>
      <c r="D89" s="47">
        <v>17.3913043478261</v>
      </c>
      <c r="E89" s="47">
        <v>12</v>
      </c>
      <c r="F89" s="47">
        <v>4.76190476190476</v>
      </c>
    </row>
    <row r="90" ht="12.75" customHeight="1" spans="1:6">
      <c r="A90" s="26" t="s">
        <v>120</v>
      </c>
      <c r="B90" s="47">
        <v>10.5263157894737</v>
      </c>
      <c r="C90" s="47">
        <v>13.3333333333333</v>
      </c>
      <c r="D90" s="47">
        <v>25</v>
      </c>
      <c r="E90" s="47">
        <v>22.2222222222222</v>
      </c>
      <c r="F90" s="47">
        <v>16.6666666666667</v>
      </c>
    </row>
    <row r="91" ht="12.75" customHeight="1" spans="1:6">
      <c r="A91" s="26" t="s">
        <v>121</v>
      </c>
      <c r="B91" s="47">
        <v>25</v>
      </c>
      <c r="C91" s="47">
        <v>16.25</v>
      </c>
      <c r="D91" s="47">
        <v>16.0493827160494</v>
      </c>
      <c r="E91" s="47">
        <v>13.8398914518318</v>
      </c>
      <c r="F91" s="47">
        <v>11.3573407202216</v>
      </c>
    </row>
    <row r="92" ht="12.75" customHeight="1" spans="1:6">
      <c r="A92" s="26" t="s">
        <v>122</v>
      </c>
      <c r="B92" s="47">
        <v>16.9167803547067</v>
      </c>
      <c r="C92" s="47">
        <v>20</v>
      </c>
      <c r="D92" s="47">
        <v>20</v>
      </c>
      <c r="E92" s="47">
        <v>13.8398914518318</v>
      </c>
      <c r="F92" s="47">
        <v>10</v>
      </c>
    </row>
    <row r="93" ht="12.75" customHeight="1" spans="1:6">
      <c r="A93" s="26" t="s">
        <v>123</v>
      </c>
      <c r="B93" s="47">
        <v>20</v>
      </c>
      <c r="C93" s="47">
        <v>15.3846153846154</v>
      </c>
      <c r="D93" s="47">
        <v>12.5</v>
      </c>
      <c r="E93" s="47">
        <v>12.5</v>
      </c>
      <c r="F93" s="47">
        <v>11.7647058823529</v>
      </c>
    </row>
    <row r="94" ht="12.75" customHeight="1" spans="1:6">
      <c r="A94" s="26" t="s">
        <v>124</v>
      </c>
      <c r="B94" s="47">
        <v>5</v>
      </c>
      <c r="C94" s="47">
        <v>16.25</v>
      </c>
      <c r="D94" s="47">
        <v>16.0493827160494</v>
      </c>
      <c r="E94" s="47">
        <v>13.8398914518318</v>
      </c>
      <c r="F94" s="47">
        <v>11.3573407202216</v>
      </c>
    </row>
    <row r="95" ht="12.75" customHeight="1" spans="1:6">
      <c r="A95" s="26" t="s">
        <v>125</v>
      </c>
      <c r="B95" s="47">
        <v>16.9167803547067</v>
      </c>
      <c r="C95" s="47">
        <v>16.25</v>
      </c>
      <c r="D95" s="47">
        <v>16.0493827160494</v>
      </c>
      <c r="E95" s="47">
        <v>13.8398914518318</v>
      </c>
      <c r="F95" s="47">
        <v>11.3573407202216</v>
      </c>
    </row>
    <row r="96" ht="12.75" customHeight="1" spans="1:6">
      <c r="A96" s="26" t="s">
        <v>33</v>
      </c>
      <c r="B96" s="47">
        <v>16.9167803547067</v>
      </c>
      <c r="C96" s="47">
        <v>12.5</v>
      </c>
      <c r="D96" s="47">
        <v>6.25</v>
      </c>
      <c r="E96" s="47">
        <v>13.8398914518318</v>
      </c>
      <c r="F96" s="47">
        <v>11.3573407202216</v>
      </c>
    </row>
    <row r="97" ht="12.75" customHeight="1" spans="1:6">
      <c r="A97" s="26" t="s">
        <v>126</v>
      </c>
      <c r="B97" s="47">
        <v>16.9167803547067</v>
      </c>
      <c r="C97" s="47">
        <v>16.25</v>
      </c>
      <c r="D97" s="47">
        <v>16.0493827160494</v>
      </c>
      <c r="E97" s="47">
        <v>13.8398914518318</v>
      </c>
      <c r="F97" s="47">
        <v>11.3573407202216</v>
      </c>
    </row>
    <row r="98" ht="12.75" customHeight="1" spans="1:6">
      <c r="A98" s="26" t="s">
        <v>34</v>
      </c>
      <c r="B98" s="47">
        <v>27.7777777777778</v>
      </c>
      <c r="C98" s="47">
        <v>33.3333333333333</v>
      </c>
      <c r="D98" s="47">
        <v>19.5121951219512</v>
      </c>
      <c r="E98" s="47">
        <v>13.953488372093</v>
      </c>
      <c r="F98" s="47">
        <v>14.2857142857143</v>
      </c>
    </row>
    <row r="99" ht="12.75" customHeight="1" spans="1:6">
      <c r="A99" s="26" t="s">
        <v>35</v>
      </c>
      <c r="B99" s="47">
        <v>16.9167803547067</v>
      </c>
      <c r="C99" s="47">
        <v>16.25</v>
      </c>
      <c r="D99" s="47">
        <v>16.0493827160494</v>
      </c>
      <c r="E99" s="47">
        <v>13.8398914518318</v>
      </c>
      <c r="F99" s="47">
        <v>11.3573407202216</v>
      </c>
    </row>
    <row r="100" ht="12.75" customHeight="1" spans="1:6">
      <c r="A100" s="26" t="s">
        <v>127</v>
      </c>
      <c r="B100" s="47">
        <v>16.9167803547067</v>
      </c>
      <c r="C100" s="47">
        <v>16.25</v>
      </c>
      <c r="D100" s="47">
        <v>16.0493827160494</v>
      </c>
      <c r="E100" s="47">
        <v>13.8398914518318</v>
      </c>
      <c r="F100" s="47">
        <v>11.3573407202216</v>
      </c>
    </row>
    <row r="101" ht="12.75" customHeight="1" spans="1:6">
      <c r="A101" s="26" t="s">
        <v>128</v>
      </c>
      <c r="B101" s="47">
        <v>16.9167803547067</v>
      </c>
      <c r="C101" s="47">
        <v>16.25</v>
      </c>
      <c r="D101" s="47">
        <v>16.0493827160494</v>
      </c>
      <c r="E101" s="47">
        <v>13.8398914518318</v>
      </c>
      <c r="F101" s="47">
        <v>11.3573407202216</v>
      </c>
    </row>
    <row r="102" ht="12.75" customHeight="1" spans="1:6">
      <c r="A102" s="26" t="s">
        <v>129</v>
      </c>
      <c r="B102" s="47">
        <v>25</v>
      </c>
      <c r="C102" s="47">
        <v>25</v>
      </c>
      <c r="D102" s="47">
        <v>12.5</v>
      </c>
      <c r="E102" s="47">
        <v>12.5</v>
      </c>
      <c r="F102" s="47">
        <v>22.2222222222222</v>
      </c>
    </row>
    <row r="103" ht="12.75" customHeight="1" spans="1:6">
      <c r="A103" s="26" t="s">
        <v>36</v>
      </c>
      <c r="B103" s="47">
        <v>8.33333333333333</v>
      </c>
      <c r="C103" s="47">
        <v>9.09090909090909</v>
      </c>
      <c r="D103" s="47">
        <v>9.52380952380952</v>
      </c>
      <c r="E103" s="47">
        <v>12.5</v>
      </c>
      <c r="F103" s="47">
        <v>15.3846153846154</v>
      </c>
    </row>
    <row r="104" ht="12.75" customHeight="1" spans="1:6">
      <c r="A104" s="26" t="s">
        <v>130</v>
      </c>
      <c r="B104" s="47">
        <v>5.26315789473684</v>
      </c>
      <c r="C104" s="47">
        <v>4.16666666666667</v>
      </c>
      <c r="D104" s="47">
        <v>3.7037037037037</v>
      </c>
      <c r="E104" s="47">
        <v>8.33333333333333</v>
      </c>
      <c r="F104" s="47">
        <v>8.33333333333333</v>
      </c>
    </row>
    <row r="105" ht="12.75" customHeight="1" spans="1:6">
      <c r="A105" s="26" t="s">
        <v>131</v>
      </c>
      <c r="B105" s="47">
        <v>25</v>
      </c>
      <c r="C105" s="47">
        <v>28.125</v>
      </c>
      <c r="D105" s="47">
        <v>22.8571428571429</v>
      </c>
      <c r="E105" s="47">
        <v>14.7058823529412</v>
      </c>
      <c r="F105" s="47">
        <v>16.2162162162162</v>
      </c>
    </row>
    <row r="106" ht="12.75" customHeight="1" spans="1:6">
      <c r="A106" s="26" t="s">
        <v>132</v>
      </c>
      <c r="B106" s="47">
        <v>4</v>
      </c>
      <c r="C106" s="47">
        <v>2.27272727272727</v>
      </c>
      <c r="D106" s="47">
        <v>16.0493827160494</v>
      </c>
      <c r="E106" s="47">
        <v>2.5</v>
      </c>
      <c r="F106" s="47">
        <v>3.33333333333333</v>
      </c>
    </row>
    <row r="107" ht="12.75" customHeight="1" spans="1:6">
      <c r="A107" s="26" t="s">
        <v>133</v>
      </c>
      <c r="B107" s="47">
        <v>16.9167803547067</v>
      </c>
      <c r="C107" s="47">
        <v>16.25</v>
      </c>
      <c r="D107" s="47">
        <v>16.0493827160494</v>
      </c>
      <c r="E107" s="47">
        <v>13.8398914518318</v>
      </c>
      <c r="F107" s="47">
        <v>11.3573407202216</v>
      </c>
    </row>
    <row r="108" ht="12.75" customHeight="1" spans="1:6">
      <c r="A108" s="26" t="s">
        <v>134</v>
      </c>
      <c r="B108" s="47">
        <v>5.26315789473684</v>
      </c>
      <c r="C108" s="47">
        <v>5.26315789473684</v>
      </c>
      <c r="D108" s="47">
        <v>5.55555555555556</v>
      </c>
      <c r="E108" s="47">
        <v>5.55555555555556</v>
      </c>
      <c r="F108" s="47">
        <v>11.3573407202216</v>
      </c>
    </row>
    <row r="109" ht="12.75" customHeight="1" spans="1:6">
      <c r="A109" s="26" t="s">
        <v>37</v>
      </c>
      <c r="B109" s="47">
        <v>20.4545454545455</v>
      </c>
      <c r="C109" s="47">
        <v>25</v>
      </c>
      <c r="D109" s="47">
        <v>17.8571428571429</v>
      </c>
      <c r="E109" s="47">
        <v>14.2857142857143</v>
      </c>
      <c r="F109" s="47">
        <v>14.2857142857143</v>
      </c>
    </row>
    <row r="110" ht="12.75" customHeight="1" spans="1:6">
      <c r="A110" s="26" t="s">
        <v>135</v>
      </c>
      <c r="B110" s="47">
        <v>16.9167803547067</v>
      </c>
      <c r="C110" s="47">
        <v>16.25</v>
      </c>
      <c r="D110" s="47">
        <v>16.0493827160494</v>
      </c>
      <c r="E110" s="47">
        <v>13.8398914518318</v>
      </c>
      <c r="F110" s="47">
        <v>11.3573407202216</v>
      </c>
    </row>
  </sheetData>
  <conditionalFormatting sqref="B2:F110">
    <cfRule type="cellIs" dxfId="0" priority="1" operator="equal">
      <formula>0</formula>
    </cfRule>
  </conditionalFormatting>
  <pageMargins left="0.708661417322835" right="0.708661417322835" top="0.748031496062992" bottom="0.748031496062992" header="0.31496062992126" footer="0.31496062992126"/>
  <pageSetup paperSize="9" scale="76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D120" sqref="D120"/>
    </sheetView>
  </sheetViews>
  <sheetFormatPr defaultColWidth="9.18095238095238" defaultRowHeight="9.75" outlineLevelCol="4"/>
  <cols>
    <col min="1" max="1" width="23.1809523809524" style="26" customWidth="1"/>
    <col min="2" max="16384" width="9.18095238095238" style="26"/>
  </cols>
  <sheetData>
    <row r="1" ht="15" customHeight="1" spans="1:5">
      <c r="A1" s="32" t="s">
        <v>40</v>
      </c>
      <c r="B1" s="33">
        <v>2015</v>
      </c>
      <c r="C1" s="33">
        <v>2016</v>
      </c>
      <c r="D1" s="33">
        <v>2017</v>
      </c>
      <c r="E1" s="33">
        <v>2018</v>
      </c>
    </row>
    <row r="2" ht="12.75" customHeight="1" spans="1:5">
      <c r="A2" s="26" t="s">
        <v>21</v>
      </c>
      <c r="B2" s="35">
        <v>1.167</v>
      </c>
      <c r="C2" s="35">
        <v>1.167</v>
      </c>
      <c r="D2" s="35">
        <v>1.167</v>
      </c>
      <c r="E2" s="35">
        <v>1.167</v>
      </c>
    </row>
    <row r="3" ht="12.75" customHeight="1" spans="1:5">
      <c r="A3" s="26" t="s">
        <v>41</v>
      </c>
      <c r="B3" s="35">
        <v>0.889</v>
      </c>
      <c r="C3" s="35">
        <v>0.889</v>
      </c>
      <c r="D3" s="35">
        <v>0.889</v>
      </c>
      <c r="E3" s="35">
        <v>0.944</v>
      </c>
    </row>
    <row r="4" ht="12.75" customHeight="1" spans="1:5">
      <c r="A4" s="26" t="s">
        <v>42</v>
      </c>
      <c r="B4" s="35">
        <v>1.056</v>
      </c>
      <c r="C4" s="35">
        <v>1.056</v>
      </c>
      <c r="D4" s="35">
        <v>1.056</v>
      </c>
      <c r="E4" s="35">
        <v>1.056</v>
      </c>
    </row>
    <row r="5" ht="12.75" customHeight="1" spans="1:5">
      <c r="A5" s="26" t="s">
        <v>43</v>
      </c>
      <c r="B5" s="35">
        <v>1.111</v>
      </c>
      <c r="C5" s="35">
        <v>1.111</v>
      </c>
      <c r="D5" s="35">
        <v>1.111</v>
      </c>
      <c r="E5" s="35">
        <v>1.111</v>
      </c>
    </row>
    <row r="6" ht="12.75" customHeight="1" spans="1:5">
      <c r="A6" s="26" t="s">
        <v>44</v>
      </c>
      <c r="B6" s="35">
        <v>0.889</v>
      </c>
      <c r="C6" s="35">
        <v>0.889</v>
      </c>
      <c r="D6" s="35">
        <v>0.889</v>
      </c>
      <c r="E6" s="35">
        <v>0.889</v>
      </c>
    </row>
    <row r="7" ht="12.75" customHeight="1" spans="1:5">
      <c r="A7" s="26" t="s">
        <v>45</v>
      </c>
      <c r="B7" s="35">
        <v>1.056</v>
      </c>
      <c r="C7" s="35">
        <v>1.056</v>
      </c>
      <c r="D7" s="35">
        <v>1.056</v>
      </c>
      <c r="E7" s="35">
        <v>1.056</v>
      </c>
    </row>
    <row r="8" ht="12.75" customHeight="1" spans="1:5">
      <c r="A8" s="26" t="s">
        <v>46</v>
      </c>
      <c r="B8" s="35">
        <v>0.944</v>
      </c>
      <c r="C8" s="35">
        <v>0.944</v>
      </c>
      <c r="D8" s="35">
        <v>0.944</v>
      </c>
      <c r="E8" s="35">
        <v>0.944</v>
      </c>
    </row>
    <row r="9" ht="12.75" customHeight="1" spans="1:5">
      <c r="A9" s="26" t="s">
        <v>47</v>
      </c>
      <c r="B9" s="35">
        <v>0.722</v>
      </c>
      <c r="C9" s="35">
        <v>0.722</v>
      </c>
      <c r="D9" s="35">
        <v>0.722</v>
      </c>
      <c r="E9" s="35">
        <v>0.722</v>
      </c>
    </row>
    <row r="10" ht="12.75" customHeight="1" spans="1:5">
      <c r="A10" s="26" t="s">
        <v>48</v>
      </c>
      <c r="B10" s="35">
        <v>1.222</v>
      </c>
      <c r="C10" s="35">
        <v>1.222</v>
      </c>
      <c r="D10" s="35">
        <v>1.222</v>
      </c>
      <c r="E10" s="35">
        <v>1.222</v>
      </c>
    </row>
    <row r="11" ht="12.75" customHeight="1" spans="1:5">
      <c r="A11" s="26" t="s">
        <v>49</v>
      </c>
      <c r="B11" s="35">
        <v>1.111</v>
      </c>
      <c r="C11" s="35">
        <v>1.111</v>
      </c>
      <c r="D11" s="35">
        <v>1.111</v>
      </c>
      <c r="E11" s="35">
        <v>1.111</v>
      </c>
    </row>
    <row r="12" ht="12.75" customHeight="1" spans="1:5">
      <c r="A12" s="26" t="s">
        <v>50</v>
      </c>
      <c r="B12" s="35">
        <v>1.278</v>
      </c>
      <c r="C12" s="35">
        <v>1.278</v>
      </c>
      <c r="D12" s="35">
        <v>1.278</v>
      </c>
      <c r="E12" s="35">
        <v>1.278</v>
      </c>
    </row>
    <row r="13" ht="12.75" customHeight="1" spans="1:5">
      <c r="A13" s="26" t="s">
        <v>25</v>
      </c>
      <c r="B13" s="35">
        <v>1.222</v>
      </c>
      <c r="C13" s="35">
        <v>1.222</v>
      </c>
      <c r="D13" s="35">
        <v>1.222</v>
      </c>
      <c r="E13" s="35">
        <v>1.222</v>
      </c>
    </row>
    <row r="14" ht="12.75" customHeight="1" spans="1:5">
      <c r="A14" s="26" t="s">
        <v>51</v>
      </c>
      <c r="B14" s="35">
        <v>1.167</v>
      </c>
      <c r="C14" s="35">
        <v>1.167</v>
      </c>
      <c r="D14" s="35">
        <v>1.222</v>
      </c>
      <c r="E14" s="35">
        <v>1.222</v>
      </c>
    </row>
    <row r="15" ht="12.75" customHeight="1" spans="1:5">
      <c r="A15" s="26" t="s">
        <v>52</v>
      </c>
      <c r="B15" s="35">
        <v>1.056</v>
      </c>
      <c r="C15" s="35">
        <v>1.056</v>
      </c>
      <c r="D15" s="35">
        <v>1.056</v>
      </c>
      <c r="E15" s="35">
        <v>1.056</v>
      </c>
    </row>
    <row r="16" ht="12.75" customHeight="1" spans="1:5">
      <c r="A16" s="26" t="s">
        <v>53</v>
      </c>
      <c r="B16" s="35">
        <v>1.222</v>
      </c>
      <c r="C16" s="35">
        <v>1.222</v>
      </c>
      <c r="D16" s="35">
        <v>1.222</v>
      </c>
      <c r="E16" s="35">
        <v>1.222</v>
      </c>
    </row>
    <row r="17" ht="12.75" customHeight="1" spans="1:5">
      <c r="A17" s="26" t="s">
        <v>54</v>
      </c>
      <c r="B17" s="35">
        <v>1.222</v>
      </c>
      <c r="C17" s="35">
        <v>1.222</v>
      </c>
      <c r="D17" s="35">
        <v>1.222</v>
      </c>
      <c r="E17" s="35">
        <v>1.222</v>
      </c>
    </row>
    <row r="18" ht="12.75" customHeight="1" spans="1:5">
      <c r="A18" s="26" t="s">
        <v>55</v>
      </c>
      <c r="B18" s="35">
        <v>1.111</v>
      </c>
      <c r="C18" s="35">
        <v>1.111</v>
      </c>
      <c r="D18" s="35">
        <v>1.111</v>
      </c>
      <c r="E18" s="35">
        <v>1.111</v>
      </c>
    </row>
    <row r="19" ht="12.75" customHeight="1" spans="1:5">
      <c r="A19" s="26" t="s">
        <v>26</v>
      </c>
      <c r="B19" s="35">
        <v>1.222</v>
      </c>
      <c r="C19" s="35">
        <v>1.222</v>
      </c>
      <c r="D19" s="35">
        <v>1.222</v>
      </c>
      <c r="E19" s="35">
        <v>1.222</v>
      </c>
    </row>
    <row r="20" ht="12.75" customHeight="1" spans="1:5">
      <c r="A20" s="26" t="s">
        <v>56</v>
      </c>
      <c r="B20" s="35">
        <v>1.222</v>
      </c>
      <c r="C20" s="35">
        <v>1.222</v>
      </c>
      <c r="D20" s="35">
        <v>1.222</v>
      </c>
      <c r="E20" s="35">
        <v>1.222</v>
      </c>
    </row>
    <row r="21" ht="12.75" customHeight="1" spans="1:5">
      <c r="A21" s="26" t="s">
        <v>57</v>
      </c>
      <c r="B21" s="35">
        <v>1.167</v>
      </c>
      <c r="C21" s="35">
        <v>1.167</v>
      </c>
      <c r="D21" s="35">
        <v>1.167</v>
      </c>
      <c r="E21" s="35">
        <v>1.167</v>
      </c>
    </row>
    <row r="22" ht="12.75" customHeight="1" spans="1:5">
      <c r="A22" s="26" t="s">
        <v>58</v>
      </c>
      <c r="B22" s="35">
        <v>1</v>
      </c>
      <c r="C22" s="35">
        <v>1</v>
      </c>
      <c r="D22" s="35">
        <v>1</v>
      </c>
      <c r="E22" s="35">
        <v>1</v>
      </c>
    </row>
    <row r="23" ht="12.75" customHeight="1" spans="1:5">
      <c r="A23" s="26" t="s">
        <v>59</v>
      </c>
      <c r="B23" s="35">
        <v>1</v>
      </c>
      <c r="C23" s="35">
        <v>1</v>
      </c>
      <c r="D23" s="35">
        <v>1</v>
      </c>
      <c r="E23" s="35">
        <v>1</v>
      </c>
    </row>
    <row r="24" ht="12.75" customHeight="1" spans="1:5">
      <c r="A24" s="26" t="s">
        <v>60</v>
      </c>
      <c r="B24" s="35">
        <v>0.889</v>
      </c>
      <c r="C24" s="35">
        <v>0.889</v>
      </c>
      <c r="D24" s="35">
        <v>0.889</v>
      </c>
      <c r="E24" s="35">
        <v>1.056</v>
      </c>
    </row>
    <row r="25" ht="12.75" customHeight="1" spans="1:5">
      <c r="A25" s="26" t="s">
        <v>61</v>
      </c>
      <c r="B25" s="35">
        <v>0.889</v>
      </c>
      <c r="C25" s="35">
        <v>0.889</v>
      </c>
      <c r="D25" s="35">
        <v>0.889</v>
      </c>
      <c r="E25" s="35">
        <v>0.889</v>
      </c>
    </row>
    <row r="26" ht="12.75" customHeight="1" spans="1:5">
      <c r="A26" s="26" t="s">
        <v>62</v>
      </c>
      <c r="B26" s="35">
        <v>0.889</v>
      </c>
      <c r="C26" s="35">
        <v>0.889</v>
      </c>
      <c r="D26" s="35">
        <v>0.889</v>
      </c>
      <c r="E26" s="35">
        <v>0.889</v>
      </c>
    </row>
    <row r="27" ht="12.75" customHeight="1" spans="1:5">
      <c r="A27" s="26" t="s">
        <v>63</v>
      </c>
      <c r="B27" s="35">
        <v>1.167</v>
      </c>
      <c r="C27" s="35">
        <v>1.167</v>
      </c>
      <c r="D27" s="35">
        <v>1.222</v>
      </c>
      <c r="E27" s="35">
        <v>1.222</v>
      </c>
    </row>
    <row r="28" ht="12.75" customHeight="1" spans="1:5">
      <c r="A28" s="26" t="s">
        <v>64</v>
      </c>
      <c r="B28" s="35">
        <v>0.833</v>
      </c>
      <c r="C28" s="35">
        <v>1</v>
      </c>
      <c r="D28" s="35">
        <v>1</v>
      </c>
      <c r="E28" s="35">
        <v>1</v>
      </c>
    </row>
    <row r="29" ht="12.75" customHeight="1" spans="1:5">
      <c r="A29" s="26" t="s">
        <v>65</v>
      </c>
      <c r="B29" s="35">
        <v>1</v>
      </c>
      <c r="C29" s="35">
        <v>1</v>
      </c>
      <c r="D29" s="35">
        <v>1</v>
      </c>
      <c r="E29" s="35">
        <v>1</v>
      </c>
    </row>
    <row r="30" ht="12.75" customHeight="1" spans="1:5">
      <c r="A30" s="26" t="s">
        <v>66</v>
      </c>
      <c r="B30" s="35">
        <v>1.056</v>
      </c>
      <c r="C30" s="35">
        <v>1.056</v>
      </c>
      <c r="D30" s="35">
        <v>1.056</v>
      </c>
      <c r="E30" s="35">
        <v>1.056</v>
      </c>
    </row>
    <row r="31" ht="12.75" customHeight="1" spans="1:5">
      <c r="A31" s="26" t="s">
        <v>67</v>
      </c>
      <c r="B31" s="35">
        <v>0.889</v>
      </c>
      <c r="C31" s="35">
        <v>0.889</v>
      </c>
      <c r="D31" s="35">
        <v>0.889</v>
      </c>
      <c r="E31" s="35">
        <v>0.889</v>
      </c>
    </row>
    <row r="32" ht="12.75" customHeight="1" spans="1:5">
      <c r="A32" s="26" t="s">
        <v>68</v>
      </c>
      <c r="B32" s="35">
        <v>0.833</v>
      </c>
      <c r="C32" s="35">
        <v>0.833</v>
      </c>
      <c r="D32" s="35">
        <v>0.833</v>
      </c>
      <c r="E32" s="35">
        <v>0.833</v>
      </c>
    </row>
    <row r="33" ht="12.75" customHeight="1" spans="1:5">
      <c r="A33" s="26" t="s">
        <v>27</v>
      </c>
      <c r="B33" s="35">
        <v>0.722</v>
      </c>
      <c r="C33" s="35">
        <v>0.722</v>
      </c>
      <c r="D33" s="35">
        <v>0.722</v>
      </c>
      <c r="E33" s="35">
        <v>0.722</v>
      </c>
    </row>
    <row r="34" ht="12.75" customHeight="1" spans="1:5">
      <c r="A34" s="26" t="s">
        <v>69</v>
      </c>
      <c r="B34" s="35">
        <v>1.056</v>
      </c>
      <c r="C34" s="35">
        <v>1.056</v>
      </c>
      <c r="D34" s="35">
        <v>1</v>
      </c>
      <c r="E34" s="35">
        <v>1</v>
      </c>
    </row>
    <row r="35" ht="12.75" customHeight="1" spans="1:5">
      <c r="A35" s="26" t="s">
        <v>70</v>
      </c>
      <c r="B35" s="35">
        <v>0.667</v>
      </c>
      <c r="C35" s="35">
        <v>0.667</v>
      </c>
      <c r="D35" s="35">
        <v>0.667</v>
      </c>
      <c r="E35" s="35">
        <v>0.667</v>
      </c>
    </row>
    <row r="36" ht="12.75" customHeight="1" spans="1:5">
      <c r="A36" s="26" t="s">
        <v>71</v>
      </c>
      <c r="B36" s="35">
        <v>0.889</v>
      </c>
      <c r="C36" s="35">
        <v>0.889</v>
      </c>
      <c r="D36" s="35">
        <v>0.889</v>
      </c>
      <c r="E36" s="35">
        <v>0.889</v>
      </c>
    </row>
    <row r="37" ht="12.75" customHeight="1" spans="1:5">
      <c r="A37" s="26" t="s">
        <v>72</v>
      </c>
      <c r="B37" s="35">
        <v>1.111</v>
      </c>
      <c r="C37" s="35">
        <v>1.111</v>
      </c>
      <c r="D37" s="35">
        <v>1.111</v>
      </c>
      <c r="E37" s="35">
        <v>1.111</v>
      </c>
    </row>
    <row r="38" ht="12.75" customHeight="1" spans="1:5">
      <c r="A38" s="26" t="s">
        <v>73</v>
      </c>
      <c r="B38" s="35">
        <v>0.944</v>
      </c>
      <c r="C38" s="35">
        <v>0.944</v>
      </c>
      <c r="D38" s="35">
        <v>0.944</v>
      </c>
      <c r="E38" s="35">
        <v>0.944</v>
      </c>
    </row>
    <row r="39" ht="12.75" customHeight="1" spans="1:5">
      <c r="A39" s="26" t="s">
        <v>74</v>
      </c>
      <c r="B39" s="35">
        <v>1.278</v>
      </c>
      <c r="C39" s="35">
        <v>1.278</v>
      </c>
      <c r="D39" s="35">
        <v>1.278</v>
      </c>
      <c r="E39" s="35">
        <v>1.278</v>
      </c>
    </row>
    <row r="40" ht="12.75" customHeight="1" spans="1:5">
      <c r="A40" s="26" t="s">
        <v>75</v>
      </c>
      <c r="B40" s="35">
        <v>0.833</v>
      </c>
      <c r="C40" s="35">
        <v>0.833</v>
      </c>
      <c r="D40" s="35">
        <v>0.833</v>
      </c>
      <c r="E40" s="35">
        <v>0.833</v>
      </c>
    </row>
    <row r="41" ht="12.75" customHeight="1" spans="1:5">
      <c r="A41" s="26" t="s">
        <v>76</v>
      </c>
      <c r="B41" s="35">
        <v>0.833</v>
      </c>
      <c r="C41" s="35">
        <v>0.833</v>
      </c>
      <c r="D41" s="35">
        <v>0.833</v>
      </c>
      <c r="E41" s="35">
        <v>0.833</v>
      </c>
    </row>
    <row r="42" ht="12.75" customHeight="1" spans="1:5">
      <c r="A42" s="26" t="s">
        <v>77</v>
      </c>
      <c r="B42" s="35">
        <v>0.833</v>
      </c>
      <c r="C42" s="35">
        <v>0.833</v>
      </c>
      <c r="D42" s="35">
        <v>0.833</v>
      </c>
      <c r="E42" s="35">
        <v>0.833</v>
      </c>
    </row>
    <row r="43" ht="12.75" customHeight="1" spans="1:5">
      <c r="A43" s="26" t="s">
        <v>78</v>
      </c>
      <c r="B43" s="35">
        <v>0.833</v>
      </c>
      <c r="C43" s="35">
        <v>0.833</v>
      </c>
      <c r="D43" s="35">
        <v>0.833</v>
      </c>
      <c r="E43" s="35">
        <v>0.833</v>
      </c>
    </row>
    <row r="44" ht="12.75" customHeight="1" spans="1:5">
      <c r="A44" s="26" t="s">
        <v>28</v>
      </c>
      <c r="B44" s="35">
        <v>1.167</v>
      </c>
      <c r="C44" s="35">
        <v>1.167</v>
      </c>
      <c r="D44" s="35">
        <v>1.167</v>
      </c>
      <c r="E44" s="35">
        <v>1.167</v>
      </c>
    </row>
    <row r="45" ht="12.75" customHeight="1" spans="1:5">
      <c r="A45" s="26" t="s">
        <v>79</v>
      </c>
      <c r="B45" s="35">
        <v>0.667</v>
      </c>
      <c r="C45" s="35">
        <v>0.667</v>
      </c>
      <c r="D45" s="35">
        <v>0.667</v>
      </c>
      <c r="E45" s="35">
        <v>0.667</v>
      </c>
    </row>
    <row r="46" ht="12.75" customHeight="1" spans="1:5">
      <c r="A46" s="26" t="s">
        <v>80</v>
      </c>
      <c r="B46" s="35">
        <v>0.667</v>
      </c>
      <c r="C46" s="35">
        <v>0.667</v>
      </c>
      <c r="D46" s="35">
        <v>0.667</v>
      </c>
      <c r="E46" s="35">
        <v>0.667</v>
      </c>
    </row>
    <row r="47" ht="12.75" customHeight="1" spans="1:5">
      <c r="A47" s="26" t="s">
        <v>81</v>
      </c>
      <c r="B47" s="35">
        <v>0.667</v>
      </c>
      <c r="C47" s="35">
        <v>0.667</v>
      </c>
      <c r="D47" s="35">
        <v>0.667</v>
      </c>
      <c r="E47" s="35">
        <v>0.667</v>
      </c>
    </row>
    <row r="48" ht="12.75" customHeight="1" spans="1:5">
      <c r="A48" s="26" t="s">
        <v>82</v>
      </c>
      <c r="B48" s="35">
        <v>1</v>
      </c>
      <c r="C48" s="35">
        <v>1</v>
      </c>
      <c r="D48" s="35">
        <v>1</v>
      </c>
      <c r="E48" s="35">
        <v>1</v>
      </c>
    </row>
    <row r="49" ht="12.75" customHeight="1" spans="1:5">
      <c r="A49" s="26" t="s">
        <v>83</v>
      </c>
      <c r="B49" s="35">
        <v>0.833</v>
      </c>
      <c r="C49" s="35">
        <v>0.833</v>
      </c>
      <c r="D49" s="35">
        <v>0.833</v>
      </c>
      <c r="E49" s="35">
        <v>0.833</v>
      </c>
    </row>
    <row r="50" ht="12.75" customHeight="1" spans="1:5">
      <c r="A50" s="26" t="s">
        <v>84</v>
      </c>
      <c r="B50" s="35">
        <v>0.667</v>
      </c>
      <c r="C50" s="35">
        <v>0.667</v>
      </c>
      <c r="D50" s="35">
        <v>0.667</v>
      </c>
      <c r="E50" s="35">
        <v>0.667</v>
      </c>
    </row>
    <row r="51" ht="12.75" customHeight="1" spans="1:5">
      <c r="A51" s="26" t="s">
        <v>85</v>
      </c>
      <c r="B51" s="35">
        <v>0.667</v>
      </c>
      <c r="C51" s="35">
        <v>0.667</v>
      </c>
      <c r="D51" s="35">
        <v>0.667</v>
      </c>
      <c r="E51" s="35">
        <v>0.667</v>
      </c>
    </row>
    <row r="52" ht="12.75" customHeight="1" spans="1:5">
      <c r="A52" s="26" t="s">
        <v>29</v>
      </c>
      <c r="B52" s="35">
        <v>1.167</v>
      </c>
      <c r="C52" s="35">
        <v>1.167</v>
      </c>
      <c r="D52" s="35">
        <v>1.167</v>
      </c>
      <c r="E52" s="35">
        <v>1.167</v>
      </c>
    </row>
    <row r="53" ht="12.75" customHeight="1" spans="1:5">
      <c r="A53" s="26" t="s">
        <v>86</v>
      </c>
      <c r="B53" s="35">
        <v>1.167</v>
      </c>
      <c r="C53" s="35">
        <v>1.167</v>
      </c>
      <c r="D53" s="35">
        <v>1.167</v>
      </c>
      <c r="E53" s="35">
        <v>1.167</v>
      </c>
    </row>
    <row r="54" ht="12.75" customHeight="1" spans="1:5">
      <c r="A54" s="26" t="s">
        <v>87</v>
      </c>
      <c r="B54" s="35">
        <v>1.167</v>
      </c>
      <c r="C54" s="35">
        <v>1.167</v>
      </c>
      <c r="D54" s="35">
        <v>1.167</v>
      </c>
      <c r="E54" s="35">
        <v>1.167</v>
      </c>
    </row>
    <row r="55" ht="12.75" customHeight="1" spans="1:5">
      <c r="A55" s="26" t="s">
        <v>88</v>
      </c>
      <c r="B55" s="35">
        <v>0.667</v>
      </c>
      <c r="C55" s="35">
        <v>0.667</v>
      </c>
      <c r="D55" s="35">
        <v>0.667</v>
      </c>
      <c r="E55" s="35">
        <v>0.667</v>
      </c>
    </row>
    <row r="56" ht="12.75" customHeight="1" spans="1:5">
      <c r="A56" s="26" t="s">
        <v>89</v>
      </c>
      <c r="B56" s="35">
        <v>0.722</v>
      </c>
      <c r="C56" s="35">
        <v>0.722</v>
      </c>
      <c r="D56" s="35">
        <v>0.722</v>
      </c>
      <c r="E56" s="35">
        <v>0.722</v>
      </c>
    </row>
    <row r="57" ht="12.75" customHeight="1" spans="1:5">
      <c r="A57" s="26" t="s">
        <v>90</v>
      </c>
      <c r="B57" s="35">
        <v>0.889</v>
      </c>
      <c r="C57" s="35">
        <v>0.889</v>
      </c>
      <c r="D57" s="35">
        <v>0.889</v>
      </c>
      <c r="E57" s="35">
        <v>0.889</v>
      </c>
    </row>
    <row r="58" ht="12.75" customHeight="1" spans="1:5">
      <c r="A58" s="26" t="s">
        <v>91</v>
      </c>
      <c r="B58" s="35">
        <v>0.722</v>
      </c>
      <c r="C58" s="35">
        <v>0.722</v>
      </c>
      <c r="D58" s="35">
        <v>0.722</v>
      </c>
      <c r="E58" s="35">
        <v>0.722</v>
      </c>
    </row>
    <row r="59" ht="12.75" customHeight="1" spans="1:5">
      <c r="A59" s="26" t="s">
        <v>92</v>
      </c>
      <c r="B59" s="35">
        <v>0.889</v>
      </c>
      <c r="C59" s="35">
        <v>0.889</v>
      </c>
      <c r="D59" s="35">
        <v>0.889</v>
      </c>
      <c r="E59" s="35">
        <v>0.889</v>
      </c>
    </row>
    <row r="60" ht="12.75" customHeight="1" spans="1:5">
      <c r="A60" s="26" t="s">
        <v>93</v>
      </c>
      <c r="B60" s="35">
        <v>1.111</v>
      </c>
      <c r="C60" s="35">
        <v>1.111</v>
      </c>
      <c r="D60" s="35">
        <v>1.111</v>
      </c>
      <c r="E60" s="35">
        <v>1.056</v>
      </c>
    </row>
    <row r="61" ht="12.75" customHeight="1" spans="1:5">
      <c r="A61" s="26" t="s">
        <v>94</v>
      </c>
      <c r="B61" s="35">
        <v>1</v>
      </c>
      <c r="C61" s="35">
        <v>1</v>
      </c>
      <c r="D61" s="35">
        <v>1</v>
      </c>
      <c r="E61" s="35">
        <v>1</v>
      </c>
    </row>
    <row r="62" ht="12.75" customHeight="1" spans="1:5">
      <c r="A62" s="26" t="s">
        <v>95</v>
      </c>
      <c r="B62" s="35">
        <v>1</v>
      </c>
      <c r="C62" s="35">
        <v>1</v>
      </c>
      <c r="D62" s="35">
        <v>1</v>
      </c>
      <c r="E62" s="35">
        <v>1</v>
      </c>
    </row>
    <row r="63" ht="12.75" customHeight="1" spans="1:5">
      <c r="A63" s="26" t="s">
        <v>96</v>
      </c>
      <c r="B63" s="35">
        <v>0.889</v>
      </c>
      <c r="C63" s="35">
        <v>0.889</v>
      </c>
      <c r="D63" s="35">
        <v>0.833</v>
      </c>
      <c r="E63" s="35">
        <v>0.833</v>
      </c>
    </row>
    <row r="64" ht="12.75" customHeight="1" spans="1:5">
      <c r="A64" s="26" t="s">
        <v>97</v>
      </c>
      <c r="B64" s="35">
        <v>0.778</v>
      </c>
      <c r="C64" s="35">
        <v>0.722</v>
      </c>
      <c r="D64" s="35">
        <v>0.722</v>
      </c>
      <c r="E64" s="35">
        <v>0.722</v>
      </c>
    </row>
    <row r="65" ht="12.75" customHeight="1" spans="1:5">
      <c r="A65" s="26" t="s">
        <v>98</v>
      </c>
      <c r="B65" s="35">
        <v>0.944</v>
      </c>
      <c r="C65" s="35">
        <v>0.944</v>
      </c>
      <c r="D65" s="35">
        <v>0.944</v>
      </c>
      <c r="E65" s="35">
        <v>0.944</v>
      </c>
    </row>
    <row r="66" ht="12.75" customHeight="1" spans="1:5">
      <c r="A66" s="26" t="s">
        <v>99</v>
      </c>
      <c r="B66" s="35">
        <v>0.778</v>
      </c>
      <c r="C66" s="35">
        <v>0.778</v>
      </c>
      <c r="D66" s="35">
        <v>0.778</v>
      </c>
      <c r="E66" s="35">
        <v>0.778</v>
      </c>
    </row>
    <row r="67" ht="12.75" customHeight="1" spans="1:5">
      <c r="A67" s="26" t="s">
        <v>100</v>
      </c>
      <c r="B67" s="35">
        <v>1</v>
      </c>
      <c r="C67" s="35">
        <v>1</v>
      </c>
      <c r="D67" s="35">
        <v>0.944</v>
      </c>
      <c r="E67" s="35">
        <v>0.944</v>
      </c>
    </row>
    <row r="68" ht="12.75" customHeight="1" spans="1:5">
      <c r="A68" s="26" t="s">
        <v>30</v>
      </c>
      <c r="B68" s="35">
        <v>1.222</v>
      </c>
      <c r="C68" s="35">
        <v>1.222</v>
      </c>
      <c r="D68" s="35">
        <v>1.222</v>
      </c>
      <c r="E68" s="35">
        <v>1.222</v>
      </c>
    </row>
    <row r="69" ht="12.75" customHeight="1" spans="1:5">
      <c r="A69" s="26" t="s">
        <v>101</v>
      </c>
      <c r="B69" s="35">
        <v>0.944</v>
      </c>
      <c r="C69" s="35">
        <v>0.944</v>
      </c>
      <c r="D69" s="35">
        <v>0.944</v>
      </c>
      <c r="E69" s="35">
        <v>0.944</v>
      </c>
    </row>
    <row r="70" ht="12.75" customHeight="1" spans="1:5">
      <c r="A70" s="26" t="s">
        <v>102</v>
      </c>
      <c r="B70" s="35">
        <v>1.111</v>
      </c>
      <c r="C70" s="35">
        <v>1.111</v>
      </c>
      <c r="D70" s="35">
        <v>1.111</v>
      </c>
      <c r="E70" s="35">
        <v>1.111</v>
      </c>
    </row>
    <row r="71" ht="12.75" customHeight="1" spans="1:5">
      <c r="A71" s="26" t="s">
        <v>103</v>
      </c>
      <c r="B71" s="35">
        <v>0.722</v>
      </c>
      <c r="C71" s="35">
        <v>0.778</v>
      </c>
      <c r="D71" s="35">
        <v>0.778</v>
      </c>
      <c r="E71" s="35">
        <v>0.778</v>
      </c>
    </row>
    <row r="72" ht="12.75" customHeight="1" spans="1:5">
      <c r="A72" s="26" t="s">
        <v>104</v>
      </c>
      <c r="B72" s="35">
        <v>1.111</v>
      </c>
      <c r="C72" s="35">
        <v>0.944</v>
      </c>
      <c r="D72" s="35">
        <v>0.944</v>
      </c>
      <c r="E72" s="35">
        <v>0.944</v>
      </c>
    </row>
    <row r="73" ht="12.75" customHeight="1" spans="1:5">
      <c r="A73" s="26" t="s">
        <v>105</v>
      </c>
      <c r="B73" s="35">
        <v>1.278</v>
      </c>
      <c r="C73" s="35">
        <v>1.278</v>
      </c>
      <c r="D73" s="35">
        <v>1.278</v>
      </c>
      <c r="E73" s="35">
        <v>1.278</v>
      </c>
    </row>
    <row r="74" ht="12.75" customHeight="1" spans="1:5">
      <c r="A74" s="26" t="s">
        <v>106</v>
      </c>
      <c r="B74" s="35">
        <v>1.111</v>
      </c>
      <c r="C74" s="35">
        <v>1.111</v>
      </c>
      <c r="D74" s="35">
        <v>1.111</v>
      </c>
      <c r="E74" s="35">
        <v>1.111</v>
      </c>
    </row>
    <row r="75" ht="12.75" customHeight="1" spans="1:5">
      <c r="A75" s="26" t="s">
        <v>107</v>
      </c>
      <c r="B75" s="35">
        <v>1.167</v>
      </c>
      <c r="C75" s="35">
        <v>1.167</v>
      </c>
      <c r="D75" s="35">
        <v>1.167</v>
      </c>
      <c r="E75" s="35">
        <v>1.167</v>
      </c>
    </row>
    <row r="76" ht="12.75" customHeight="1" spans="1:5">
      <c r="A76" s="26" t="s">
        <v>108</v>
      </c>
      <c r="B76" s="35">
        <v>1.167</v>
      </c>
      <c r="C76" s="35">
        <v>1.167</v>
      </c>
      <c r="D76" s="35">
        <v>1.167</v>
      </c>
      <c r="E76" s="35">
        <v>1.167</v>
      </c>
    </row>
    <row r="77" ht="12.75" customHeight="1" spans="1:5">
      <c r="A77" s="26" t="s">
        <v>109</v>
      </c>
      <c r="B77" s="35">
        <v>1.111</v>
      </c>
      <c r="C77" s="35">
        <v>1.111</v>
      </c>
      <c r="D77" s="35">
        <v>1.111</v>
      </c>
      <c r="E77" s="35">
        <v>1.111</v>
      </c>
    </row>
    <row r="78" ht="12.75" customHeight="1" spans="1:5">
      <c r="A78" s="26" t="s">
        <v>110</v>
      </c>
      <c r="B78" s="35">
        <v>0.833</v>
      </c>
      <c r="C78" s="35">
        <v>0.833</v>
      </c>
      <c r="D78" s="35">
        <v>0.833</v>
      </c>
      <c r="E78" s="35">
        <v>0.778</v>
      </c>
    </row>
    <row r="79" ht="12.75" customHeight="1" spans="1:5">
      <c r="A79" s="26" t="s">
        <v>31</v>
      </c>
      <c r="B79" s="35">
        <v>1.333</v>
      </c>
      <c r="C79" s="35">
        <v>1.333</v>
      </c>
      <c r="D79" s="35">
        <v>1.333</v>
      </c>
      <c r="E79" s="35">
        <v>1.333</v>
      </c>
    </row>
    <row r="80" ht="12.75" customHeight="1" spans="1:5">
      <c r="A80" s="26" t="s">
        <v>111</v>
      </c>
      <c r="B80" s="35">
        <v>1.278</v>
      </c>
      <c r="C80" s="35">
        <v>1.278</v>
      </c>
      <c r="D80" s="35">
        <v>1.278</v>
      </c>
      <c r="E80" s="35">
        <v>1.278</v>
      </c>
    </row>
    <row r="81" ht="12.75" customHeight="1" spans="1:5">
      <c r="A81" s="26" t="s">
        <v>112</v>
      </c>
      <c r="B81" s="35">
        <v>1.333</v>
      </c>
      <c r="C81" s="35">
        <v>1.333</v>
      </c>
      <c r="D81" s="35">
        <v>1.278</v>
      </c>
      <c r="E81" s="35">
        <v>1.278</v>
      </c>
    </row>
    <row r="82" ht="12.75" customHeight="1" spans="1:5">
      <c r="A82" s="26" t="s">
        <v>113</v>
      </c>
      <c r="B82" s="35">
        <v>0.833</v>
      </c>
      <c r="C82" s="35">
        <v>0.833</v>
      </c>
      <c r="D82" s="35">
        <v>0.833</v>
      </c>
      <c r="E82" s="35">
        <v>0.833</v>
      </c>
    </row>
    <row r="83" ht="12.75" customHeight="1" spans="1:5">
      <c r="A83" s="26" t="s">
        <v>114</v>
      </c>
      <c r="B83" s="35">
        <v>1</v>
      </c>
      <c r="C83" s="35">
        <v>1</v>
      </c>
      <c r="D83" s="35">
        <v>1</v>
      </c>
      <c r="E83" s="35">
        <v>1</v>
      </c>
    </row>
    <row r="84" ht="12.75" customHeight="1" spans="1:5">
      <c r="A84" s="26" t="s">
        <v>115</v>
      </c>
      <c r="B84" s="35">
        <v>1.167</v>
      </c>
      <c r="C84" s="35">
        <v>1.167</v>
      </c>
      <c r="D84" s="35">
        <v>1.167</v>
      </c>
      <c r="E84" s="35">
        <v>1.167</v>
      </c>
    </row>
    <row r="85" ht="12.75" customHeight="1" spans="1:5">
      <c r="A85" s="26" t="s">
        <v>116</v>
      </c>
      <c r="B85" s="35">
        <v>0.833</v>
      </c>
      <c r="C85" s="35">
        <v>0.833</v>
      </c>
      <c r="D85" s="35">
        <v>0.833</v>
      </c>
      <c r="E85" s="35">
        <v>0.833</v>
      </c>
    </row>
    <row r="86" ht="12.75" customHeight="1" spans="1:5">
      <c r="A86" s="26" t="s">
        <v>32</v>
      </c>
      <c r="B86" s="35">
        <v>1.278</v>
      </c>
      <c r="C86" s="35">
        <v>1.278</v>
      </c>
      <c r="D86" s="35">
        <v>1.278</v>
      </c>
      <c r="E86" s="35">
        <v>1.278</v>
      </c>
    </row>
    <row r="87" ht="12.75" customHeight="1" spans="1:5">
      <c r="A87" s="26" t="s">
        <v>117</v>
      </c>
      <c r="B87" s="35">
        <v>0.778</v>
      </c>
      <c r="C87" s="35">
        <v>0.778</v>
      </c>
      <c r="D87" s="35">
        <v>0.778</v>
      </c>
      <c r="E87" s="35">
        <v>0.778</v>
      </c>
    </row>
    <row r="88" ht="12.75" customHeight="1" spans="1:5">
      <c r="A88" s="26" t="s">
        <v>118</v>
      </c>
      <c r="B88" s="35">
        <v>0.833</v>
      </c>
      <c r="C88" s="35">
        <v>0.833</v>
      </c>
      <c r="D88" s="35">
        <v>0.833</v>
      </c>
      <c r="E88" s="35">
        <v>0.833</v>
      </c>
    </row>
    <row r="89" ht="12.75" customHeight="1" spans="1:5">
      <c r="A89" s="26" t="s">
        <v>119</v>
      </c>
      <c r="B89" s="35">
        <v>0.778</v>
      </c>
      <c r="C89" s="35">
        <v>0.778</v>
      </c>
      <c r="D89" s="35">
        <v>0.778</v>
      </c>
      <c r="E89" s="35">
        <v>0.778</v>
      </c>
    </row>
    <row r="90" ht="12.75" customHeight="1" spans="1:5">
      <c r="A90" s="26" t="s">
        <v>120</v>
      </c>
      <c r="B90" s="35">
        <v>1.167</v>
      </c>
      <c r="C90" s="35">
        <v>1.167</v>
      </c>
      <c r="D90" s="35">
        <v>1.167</v>
      </c>
      <c r="E90" s="35">
        <v>1</v>
      </c>
    </row>
    <row r="91" ht="12.75" customHeight="1" spans="1:5">
      <c r="A91" s="26" t="s">
        <v>121</v>
      </c>
      <c r="B91" s="35">
        <v>0.778</v>
      </c>
      <c r="C91" s="35">
        <v>0.778</v>
      </c>
      <c r="D91" s="35">
        <v>0.778</v>
      </c>
      <c r="E91" s="35">
        <v>0.778</v>
      </c>
    </row>
    <row r="92" ht="12.75" customHeight="1" spans="1:5">
      <c r="A92" s="26" t="s">
        <v>122</v>
      </c>
      <c r="B92" s="35">
        <v>1.333</v>
      </c>
      <c r="C92" s="35">
        <v>1.333</v>
      </c>
      <c r="D92" s="35">
        <v>1.333</v>
      </c>
      <c r="E92" s="35">
        <v>1.333</v>
      </c>
    </row>
    <row r="93" ht="12.75" customHeight="1" spans="1:5">
      <c r="A93" s="26" t="s">
        <v>123</v>
      </c>
      <c r="B93" s="35">
        <v>1</v>
      </c>
      <c r="C93" s="35">
        <v>1</v>
      </c>
      <c r="D93" s="35">
        <v>1</v>
      </c>
      <c r="E93" s="35">
        <v>1</v>
      </c>
    </row>
    <row r="94" ht="12.75" customHeight="1" spans="1:5">
      <c r="A94" s="26" t="s">
        <v>124</v>
      </c>
      <c r="B94" s="35">
        <v>1.111</v>
      </c>
      <c r="C94" s="35">
        <v>1.111</v>
      </c>
      <c r="D94" s="35">
        <v>1.167</v>
      </c>
      <c r="E94" s="35">
        <v>1.167</v>
      </c>
    </row>
    <row r="95" ht="12.75" customHeight="1" spans="1:5">
      <c r="A95" s="26" t="s">
        <v>125</v>
      </c>
      <c r="B95" s="35">
        <v>1.167</v>
      </c>
      <c r="C95" s="35">
        <v>1.167</v>
      </c>
      <c r="D95" s="35">
        <v>1.167</v>
      </c>
      <c r="E95" s="35">
        <v>1.167</v>
      </c>
    </row>
    <row r="96" ht="12.75" customHeight="1" spans="1:5">
      <c r="A96" s="26" t="s">
        <v>33</v>
      </c>
      <c r="B96" s="35">
        <v>1.167</v>
      </c>
      <c r="C96" s="35">
        <v>1.167</v>
      </c>
      <c r="D96" s="35">
        <v>1.167</v>
      </c>
      <c r="E96" s="35">
        <v>1.167</v>
      </c>
    </row>
    <row r="97" ht="12.75" customHeight="1" spans="1:5">
      <c r="A97" s="26" t="s">
        <v>126</v>
      </c>
      <c r="B97" s="35">
        <v>0.833</v>
      </c>
      <c r="C97" s="35">
        <v>0.833</v>
      </c>
      <c r="D97" s="35">
        <v>0.833</v>
      </c>
      <c r="E97" s="35">
        <v>0.833</v>
      </c>
    </row>
    <row r="98" ht="12.75" customHeight="1" spans="1:5">
      <c r="A98" s="26" t="s">
        <v>34</v>
      </c>
      <c r="B98" s="35">
        <v>1.333</v>
      </c>
      <c r="C98" s="35">
        <v>1.333</v>
      </c>
      <c r="D98" s="35">
        <v>1.333</v>
      </c>
      <c r="E98" s="35">
        <v>1.333</v>
      </c>
    </row>
    <row r="99" ht="12.75" customHeight="1" spans="1:5">
      <c r="A99" s="26" t="s">
        <v>35</v>
      </c>
      <c r="B99" s="35">
        <v>1.333</v>
      </c>
      <c r="C99" s="35">
        <v>1.333</v>
      </c>
      <c r="D99" s="35">
        <v>1.333</v>
      </c>
      <c r="E99" s="35">
        <v>1.333</v>
      </c>
    </row>
    <row r="100" ht="12.75" customHeight="1" spans="1:5">
      <c r="A100" s="26" t="s">
        <v>127</v>
      </c>
      <c r="B100" s="35">
        <v>0.833</v>
      </c>
      <c r="C100" s="35">
        <v>0.833</v>
      </c>
      <c r="D100" s="35">
        <v>0.833</v>
      </c>
      <c r="E100" s="35">
        <v>0.833</v>
      </c>
    </row>
    <row r="101" ht="12.75" customHeight="1" spans="1:5">
      <c r="A101" s="26" t="s">
        <v>128</v>
      </c>
      <c r="B101" s="35">
        <v>0.833</v>
      </c>
      <c r="C101" s="35">
        <v>0.833</v>
      </c>
      <c r="D101" s="35">
        <v>0.833</v>
      </c>
      <c r="E101" s="35">
        <v>0.833</v>
      </c>
    </row>
    <row r="102" ht="12.75" customHeight="1" spans="1:5">
      <c r="A102" s="26" t="s">
        <v>129</v>
      </c>
      <c r="B102" s="35">
        <v>0.833</v>
      </c>
      <c r="C102" s="35">
        <v>0.833</v>
      </c>
      <c r="D102" s="35">
        <v>0.833</v>
      </c>
      <c r="E102" s="35">
        <v>0.833</v>
      </c>
    </row>
    <row r="103" ht="12.75" customHeight="1" spans="1:5">
      <c r="A103" s="26" t="s">
        <v>36</v>
      </c>
      <c r="B103" s="35">
        <v>1.333</v>
      </c>
      <c r="C103" s="35">
        <v>1.333</v>
      </c>
      <c r="D103" s="35">
        <v>1.333</v>
      </c>
      <c r="E103" s="35">
        <v>1.333</v>
      </c>
    </row>
    <row r="104" ht="12.75" customHeight="1" spans="1:5">
      <c r="A104" s="26" t="s">
        <v>130</v>
      </c>
      <c r="B104" s="35">
        <v>0.833</v>
      </c>
      <c r="C104" s="35">
        <v>0.833</v>
      </c>
      <c r="D104" s="35">
        <v>0.833</v>
      </c>
      <c r="E104" s="35">
        <v>0.833</v>
      </c>
    </row>
    <row r="105" ht="12.75" customHeight="1" spans="1:5">
      <c r="A105" s="26" t="s">
        <v>131</v>
      </c>
      <c r="B105" s="35">
        <v>1</v>
      </c>
      <c r="C105" s="35">
        <v>1</v>
      </c>
      <c r="D105" s="35">
        <v>1</v>
      </c>
      <c r="E105" s="35">
        <v>1</v>
      </c>
    </row>
    <row r="106" ht="12.75" customHeight="1" spans="1:5">
      <c r="A106" s="26" t="s">
        <v>132</v>
      </c>
      <c r="B106" s="35">
        <v>0.778</v>
      </c>
      <c r="C106" s="35">
        <v>0.778</v>
      </c>
      <c r="D106" s="35">
        <v>0.833</v>
      </c>
      <c r="E106" s="35">
        <v>0.833</v>
      </c>
    </row>
    <row r="107" ht="12.75" customHeight="1" spans="1:5">
      <c r="A107" s="26" t="s">
        <v>133</v>
      </c>
      <c r="B107" s="35">
        <v>1</v>
      </c>
      <c r="C107" s="35">
        <v>1</v>
      </c>
      <c r="D107" s="35">
        <v>1</v>
      </c>
      <c r="E107" s="35">
        <v>1</v>
      </c>
    </row>
    <row r="108" ht="12.75" customHeight="1" spans="1:5">
      <c r="A108" s="26" t="s">
        <v>134</v>
      </c>
      <c r="B108" s="35">
        <v>0.833</v>
      </c>
      <c r="C108" s="35">
        <v>0.833</v>
      </c>
      <c r="D108" s="35">
        <v>0.833</v>
      </c>
      <c r="E108" s="35">
        <v>0.833</v>
      </c>
    </row>
    <row r="109" ht="12.75" customHeight="1" spans="1:5">
      <c r="A109" s="26" t="s">
        <v>37</v>
      </c>
      <c r="B109" s="35">
        <v>1.278</v>
      </c>
      <c r="C109" s="35">
        <v>1.278</v>
      </c>
      <c r="D109" s="35">
        <v>1.278</v>
      </c>
      <c r="E109" s="35">
        <v>1.278</v>
      </c>
    </row>
    <row r="110" ht="12.75" customHeight="1" spans="1:5">
      <c r="A110" s="26" t="s">
        <v>135</v>
      </c>
      <c r="B110" s="35">
        <v>0.944</v>
      </c>
      <c r="C110" s="35">
        <v>0.944</v>
      </c>
      <c r="D110" s="35">
        <v>0.944</v>
      </c>
      <c r="E110" s="35">
        <v>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0"/>
  <sheetViews>
    <sheetView workbookViewId="0">
      <selection activeCell="B1" sqref="B$1:B$1048576"/>
    </sheetView>
  </sheetViews>
  <sheetFormatPr defaultColWidth="9.18095238095238" defaultRowHeight="9.75" outlineLevelCol="5"/>
  <cols>
    <col min="1" max="1" width="23.1809523809524" style="26" customWidth="1"/>
    <col min="2" max="6" width="7.18095238095238" style="26" customWidth="1"/>
    <col min="7" max="16384" width="9.18095238095238" style="26"/>
  </cols>
  <sheetData>
    <row r="1" ht="15" customHeight="1" spans="1:6">
      <c r="A1" s="32" t="s">
        <v>40</v>
      </c>
      <c r="B1" s="33">
        <v>2014</v>
      </c>
      <c r="C1" s="33">
        <v>2015</v>
      </c>
      <c r="D1" s="33">
        <v>2016</v>
      </c>
      <c r="E1" s="33">
        <v>2017</v>
      </c>
      <c r="F1" s="33">
        <v>2018</v>
      </c>
    </row>
    <row r="2" ht="12.75" customHeight="1" spans="1:6">
      <c r="A2" s="26" t="s">
        <v>21</v>
      </c>
      <c r="B2" s="35">
        <v>1.11</v>
      </c>
      <c r="C2" s="35">
        <v>1.11</v>
      </c>
      <c r="D2" s="35">
        <v>1.11</v>
      </c>
      <c r="E2" s="35">
        <v>1.11</v>
      </c>
      <c r="F2" s="35">
        <v>1.11</v>
      </c>
    </row>
    <row r="3" ht="12.75" customHeight="1" spans="1:6">
      <c r="A3" s="26" t="s">
        <v>41</v>
      </c>
      <c r="B3" s="35">
        <v>1</v>
      </c>
      <c r="C3" s="35">
        <v>1</v>
      </c>
      <c r="D3" s="35">
        <v>1</v>
      </c>
      <c r="E3" s="35">
        <v>1</v>
      </c>
      <c r="F3" s="35">
        <v>1</v>
      </c>
    </row>
    <row r="4" ht="12.75" customHeight="1" spans="1:6">
      <c r="A4" s="26" t="s">
        <v>42</v>
      </c>
      <c r="B4" s="35">
        <v>1.22</v>
      </c>
      <c r="C4" s="35">
        <v>1.22</v>
      </c>
      <c r="D4" s="35">
        <v>1.22</v>
      </c>
      <c r="E4" s="35">
        <v>1.22</v>
      </c>
      <c r="F4" s="35">
        <v>1.22</v>
      </c>
    </row>
    <row r="5" ht="12.75" customHeight="1" spans="1:6">
      <c r="A5" s="26" t="s">
        <v>43</v>
      </c>
      <c r="B5" s="35">
        <v>1.22</v>
      </c>
      <c r="C5" s="35">
        <v>1.22</v>
      </c>
      <c r="D5" s="35">
        <v>1.22</v>
      </c>
      <c r="E5" s="35">
        <v>1.22</v>
      </c>
      <c r="F5" s="35">
        <v>1.22</v>
      </c>
    </row>
    <row r="6" ht="12.75" customHeight="1" spans="1:6">
      <c r="A6" s="26" t="s">
        <v>44</v>
      </c>
      <c r="B6" s="35">
        <v>1</v>
      </c>
      <c r="C6" s="35">
        <v>1</v>
      </c>
      <c r="D6" s="35">
        <v>1</v>
      </c>
      <c r="E6" s="35">
        <v>1</v>
      </c>
      <c r="F6" s="35">
        <v>1</v>
      </c>
    </row>
    <row r="7" ht="12.75" customHeight="1" spans="1:6">
      <c r="A7" s="26" t="s">
        <v>45</v>
      </c>
      <c r="B7" s="35">
        <v>1.22</v>
      </c>
      <c r="C7" s="35">
        <v>1.22</v>
      </c>
      <c r="D7" s="35">
        <v>1.22</v>
      </c>
      <c r="E7" s="35">
        <v>1.22</v>
      </c>
      <c r="F7" s="35">
        <v>1.22</v>
      </c>
    </row>
    <row r="8" ht="12.75" customHeight="1" spans="1:6">
      <c r="A8" s="26" t="s">
        <v>46</v>
      </c>
      <c r="B8" s="35">
        <v>1</v>
      </c>
      <c r="C8" s="35">
        <v>1</v>
      </c>
      <c r="D8" s="35">
        <v>1</v>
      </c>
      <c r="E8" s="35">
        <v>1</v>
      </c>
      <c r="F8" s="35">
        <v>1</v>
      </c>
    </row>
    <row r="9" ht="12.75" customHeight="1" spans="1:6">
      <c r="A9" s="26" t="s">
        <v>47</v>
      </c>
      <c r="B9" s="35">
        <v>1.11</v>
      </c>
      <c r="C9" s="35">
        <v>1.11</v>
      </c>
      <c r="D9" s="35">
        <v>1.11</v>
      </c>
      <c r="E9" s="35">
        <v>1.11</v>
      </c>
      <c r="F9" s="35">
        <v>1.11</v>
      </c>
    </row>
    <row r="10" ht="12.75" customHeight="1" spans="1:6">
      <c r="A10" s="26" t="s">
        <v>48</v>
      </c>
      <c r="B10" s="35">
        <v>1.33</v>
      </c>
      <c r="C10" s="35">
        <v>1.33</v>
      </c>
      <c r="D10" s="35">
        <v>1.33</v>
      </c>
      <c r="E10" s="35">
        <v>1.33</v>
      </c>
      <c r="F10" s="35">
        <v>1.33</v>
      </c>
    </row>
    <row r="11" ht="12.75" customHeight="1" spans="1:6">
      <c r="A11" s="26" t="s">
        <v>49</v>
      </c>
      <c r="B11" s="35">
        <v>0.89</v>
      </c>
      <c r="C11" s="35">
        <v>0.89</v>
      </c>
      <c r="D11" s="35">
        <v>0.89</v>
      </c>
      <c r="E11" s="35">
        <v>0.89</v>
      </c>
      <c r="F11" s="35">
        <v>0.89</v>
      </c>
    </row>
    <row r="12" ht="12.75" customHeight="1" spans="1:6">
      <c r="A12" s="26" t="s">
        <v>50</v>
      </c>
      <c r="B12" s="35">
        <v>1</v>
      </c>
      <c r="C12" s="35">
        <v>1</v>
      </c>
      <c r="D12" s="35">
        <v>1</v>
      </c>
      <c r="E12" s="35">
        <v>1</v>
      </c>
      <c r="F12" s="35">
        <v>1</v>
      </c>
    </row>
    <row r="13" ht="12.75" customHeight="1" spans="1:6">
      <c r="A13" s="26" t="s">
        <v>25</v>
      </c>
      <c r="B13" s="35">
        <v>1.11</v>
      </c>
      <c r="C13" s="35">
        <v>1.11</v>
      </c>
      <c r="D13" s="35">
        <v>1.11</v>
      </c>
      <c r="E13" s="35">
        <v>1.11</v>
      </c>
      <c r="F13" s="35">
        <v>1.11</v>
      </c>
    </row>
    <row r="14" ht="12.75" customHeight="1" spans="1:6">
      <c r="A14" s="26" t="s">
        <v>51</v>
      </c>
      <c r="B14" s="35">
        <v>1.11</v>
      </c>
      <c r="C14" s="35">
        <v>1.11</v>
      </c>
      <c r="D14" s="35">
        <v>1.11</v>
      </c>
      <c r="E14" s="35">
        <v>1.11</v>
      </c>
      <c r="F14" s="35">
        <v>1</v>
      </c>
    </row>
    <row r="15" ht="12.75" customHeight="1" spans="1:6">
      <c r="A15" s="26" t="s">
        <v>52</v>
      </c>
      <c r="B15" s="35">
        <v>1.33</v>
      </c>
      <c r="C15" s="35">
        <v>1.33</v>
      </c>
      <c r="D15" s="35">
        <v>1.33</v>
      </c>
      <c r="E15" s="35">
        <v>1.33</v>
      </c>
      <c r="F15" s="35">
        <v>1.33</v>
      </c>
    </row>
    <row r="16" ht="12.75" customHeight="1" spans="1:6">
      <c r="A16" s="26" t="s">
        <v>53</v>
      </c>
      <c r="B16" s="35">
        <v>1.22</v>
      </c>
      <c r="C16" s="35">
        <v>1.22</v>
      </c>
      <c r="D16" s="35">
        <v>1.11</v>
      </c>
      <c r="E16" s="35">
        <v>1.22</v>
      </c>
      <c r="F16" s="35">
        <v>1.22</v>
      </c>
    </row>
    <row r="17" ht="12.75" customHeight="1" spans="1:6">
      <c r="A17" s="26" t="s">
        <v>54</v>
      </c>
      <c r="B17" s="35">
        <v>1.22</v>
      </c>
      <c r="C17" s="35">
        <v>1.22</v>
      </c>
      <c r="D17" s="35">
        <v>1.22</v>
      </c>
      <c r="E17" s="35">
        <v>1.22</v>
      </c>
      <c r="F17" s="35">
        <v>1.22</v>
      </c>
    </row>
    <row r="18" ht="12.75" customHeight="1" spans="1:6">
      <c r="A18" s="26" t="s">
        <v>55</v>
      </c>
      <c r="B18" s="35">
        <v>1.11</v>
      </c>
      <c r="C18" s="35">
        <v>1.11</v>
      </c>
      <c r="D18" s="35">
        <v>1.11</v>
      </c>
      <c r="E18" s="35">
        <v>1.11</v>
      </c>
      <c r="F18" s="35">
        <v>1.11</v>
      </c>
    </row>
    <row r="19" ht="12.75" customHeight="1" spans="1:6">
      <c r="A19" s="26" t="s">
        <v>26</v>
      </c>
      <c r="B19" s="35">
        <v>1.22</v>
      </c>
      <c r="C19" s="35">
        <v>1.22</v>
      </c>
      <c r="D19" s="35">
        <v>1.22</v>
      </c>
      <c r="E19" s="35">
        <v>1.22</v>
      </c>
      <c r="F19" s="35">
        <v>1.22</v>
      </c>
    </row>
    <row r="20" ht="12.75" customHeight="1" spans="1:6">
      <c r="A20" s="26" t="s">
        <v>56</v>
      </c>
      <c r="B20" s="35">
        <v>1.22</v>
      </c>
      <c r="C20" s="35">
        <v>1.22</v>
      </c>
      <c r="D20" s="35">
        <v>1.22</v>
      </c>
      <c r="E20" s="35">
        <v>1.22</v>
      </c>
      <c r="F20" s="35">
        <v>1.22</v>
      </c>
    </row>
    <row r="21" ht="12.75" customHeight="1" spans="1:6">
      <c r="A21" s="26" t="s">
        <v>57</v>
      </c>
      <c r="B21" s="35">
        <v>1.33</v>
      </c>
      <c r="C21" s="35">
        <v>1.33</v>
      </c>
      <c r="D21" s="35">
        <v>1.22</v>
      </c>
      <c r="E21" s="35">
        <v>1.22</v>
      </c>
      <c r="F21" s="35">
        <v>1.22</v>
      </c>
    </row>
    <row r="22" ht="12.75" customHeight="1" spans="1:6">
      <c r="A22" s="26" t="s">
        <v>58</v>
      </c>
      <c r="B22" s="35">
        <v>1.33</v>
      </c>
      <c r="C22" s="35">
        <v>1.33</v>
      </c>
      <c r="D22" s="35">
        <v>1.33</v>
      </c>
      <c r="E22" s="35">
        <v>1.33</v>
      </c>
      <c r="F22" s="35">
        <v>1.33</v>
      </c>
    </row>
    <row r="23" ht="12.75" customHeight="1" spans="1:6">
      <c r="A23" s="26" t="s">
        <v>59</v>
      </c>
      <c r="B23" s="35">
        <v>1.33</v>
      </c>
      <c r="C23" s="35">
        <v>1.33</v>
      </c>
      <c r="D23" s="35">
        <v>1.33</v>
      </c>
      <c r="E23" s="35">
        <v>1.33</v>
      </c>
      <c r="F23" s="35">
        <v>1.33</v>
      </c>
    </row>
    <row r="24" ht="12.75" customHeight="1" spans="1:6">
      <c r="A24" s="26" t="s">
        <v>60</v>
      </c>
      <c r="B24" s="35">
        <v>1.11</v>
      </c>
      <c r="C24" s="35">
        <v>1.22</v>
      </c>
      <c r="D24" s="35">
        <v>1.33</v>
      </c>
      <c r="E24" s="35">
        <v>1.22</v>
      </c>
      <c r="F24" s="35">
        <v>1.22</v>
      </c>
    </row>
    <row r="25" ht="12.75" customHeight="1" spans="1:6">
      <c r="A25" s="26" t="s">
        <v>61</v>
      </c>
      <c r="B25" s="35">
        <v>1.33</v>
      </c>
      <c r="C25" s="35">
        <v>1.33</v>
      </c>
      <c r="D25" s="35">
        <v>1.33</v>
      </c>
      <c r="E25" s="35">
        <v>1.33</v>
      </c>
      <c r="F25" s="35">
        <v>1.33</v>
      </c>
    </row>
    <row r="26" ht="12.75" customHeight="1" spans="1:6">
      <c r="A26" s="26" t="s">
        <v>62</v>
      </c>
      <c r="B26" s="35">
        <v>1.22</v>
      </c>
      <c r="C26" s="35">
        <v>1.22</v>
      </c>
      <c r="D26" s="35">
        <v>1.22</v>
      </c>
      <c r="E26" s="35">
        <v>1.22</v>
      </c>
      <c r="F26" s="35">
        <v>1.22</v>
      </c>
    </row>
    <row r="27" ht="12.75" customHeight="1" spans="1:6">
      <c r="A27" s="26" t="s">
        <v>63</v>
      </c>
      <c r="B27" s="35">
        <v>1.33</v>
      </c>
      <c r="C27" s="35">
        <v>1.33</v>
      </c>
      <c r="D27" s="35">
        <v>1.22</v>
      </c>
      <c r="E27" s="35">
        <v>1.33</v>
      </c>
      <c r="F27" s="35">
        <v>1.33</v>
      </c>
    </row>
    <row r="28" ht="12.75" customHeight="1" spans="1:6">
      <c r="A28" s="26" t="s">
        <v>64</v>
      </c>
      <c r="B28" s="35">
        <v>1.22</v>
      </c>
      <c r="C28" s="35">
        <v>1.11</v>
      </c>
      <c r="D28" s="35">
        <v>1.22</v>
      </c>
      <c r="E28" s="35">
        <v>1.22</v>
      </c>
      <c r="F28" s="35">
        <v>1.22</v>
      </c>
    </row>
    <row r="29" ht="12.75" customHeight="1" spans="1:6">
      <c r="A29" s="26" t="s">
        <v>65</v>
      </c>
      <c r="B29" s="35">
        <v>1.33</v>
      </c>
      <c r="C29" s="35">
        <v>1.33</v>
      </c>
      <c r="D29" s="35">
        <v>1.33</v>
      </c>
      <c r="E29" s="35">
        <v>1.33</v>
      </c>
      <c r="F29" s="35">
        <v>1.33</v>
      </c>
    </row>
    <row r="30" ht="12.75" customHeight="1" spans="1:6">
      <c r="A30" s="26" t="s">
        <v>66</v>
      </c>
      <c r="B30" s="35">
        <v>1.33</v>
      </c>
      <c r="C30" s="35">
        <v>1.33</v>
      </c>
      <c r="D30" s="35">
        <v>1.33</v>
      </c>
      <c r="E30" s="35">
        <v>1.33</v>
      </c>
      <c r="F30" s="35">
        <v>1.33</v>
      </c>
    </row>
    <row r="31" ht="12.75" customHeight="1" spans="1:6">
      <c r="A31" s="26" t="s">
        <v>67</v>
      </c>
      <c r="B31" s="35">
        <v>0.78</v>
      </c>
      <c r="C31" s="35">
        <v>0.78</v>
      </c>
      <c r="D31" s="35">
        <v>0.78</v>
      </c>
      <c r="E31" s="35">
        <v>0.78</v>
      </c>
      <c r="F31" s="35">
        <v>0.78</v>
      </c>
    </row>
    <row r="32" ht="12.75" customHeight="1" spans="1:6">
      <c r="A32" s="26" t="s">
        <v>68</v>
      </c>
      <c r="B32" s="35">
        <v>1.22</v>
      </c>
      <c r="C32" s="35">
        <v>1.22</v>
      </c>
      <c r="D32" s="35">
        <v>1.22</v>
      </c>
      <c r="E32" s="35">
        <v>1.22</v>
      </c>
      <c r="F32" s="35">
        <v>1.22</v>
      </c>
    </row>
    <row r="33" ht="12.75" customHeight="1" spans="1:6">
      <c r="A33" s="26" t="s">
        <v>27</v>
      </c>
      <c r="B33" s="35">
        <v>1.22</v>
      </c>
      <c r="C33" s="35">
        <v>1.22</v>
      </c>
      <c r="D33" s="35">
        <v>1.22</v>
      </c>
      <c r="E33" s="35">
        <v>1.22</v>
      </c>
      <c r="F33" s="35">
        <v>1.22</v>
      </c>
    </row>
    <row r="34" ht="12.75" customHeight="1" spans="1:6">
      <c r="A34" s="26" t="s">
        <v>69</v>
      </c>
      <c r="B34" s="35">
        <v>1.33</v>
      </c>
      <c r="C34" s="35">
        <v>1.33</v>
      </c>
      <c r="D34" s="35">
        <v>1.33</v>
      </c>
      <c r="E34" s="35">
        <v>1.33</v>
      </c>
      <c r="F34" s="35">
        <v>1.33</v>
      </c>
    </row>
    <row r="35" ht="12.75" customHeight="1" spans="1:6">
      <c r="A35" s="26" t="s">
        <v>70</v>
      </c>
      <c r="B35" s="35">
        <v>1.11</v>
      </c>
      <c r="C35" s="35">
        <v>1.11</v>
      </c>
      <c r="D35" s="35">
        <v>1.11</v>
      </c>
      <c r="E35" s="35">
        <v>1.11</v>
      </c>
      <c r="F35" s="35">
        <v>1.11</v>
      </c>
    </row>
    <row r="36" ht="12.75" customHeight="1" spans="1:6">
      <c r="A36" s="26" t="s">
        <v>71</v>
      </c>
      <c r="B36" s="35">
        <v>1.22</v>
      </c>
      <c r="C36" s="35">
        <v>1.22</v>
      </c>
      <c r="D36" s="35">
        <v>1.33</v>
      </c>
      <c r="E36" s="35">
        <v>1.22</v>
      </c>
      <c r="F36" s="35">
        <v>1.22</v>
      </c>
    </row>
    <row r="37" ht="12.75" customHeight="1" spans="1:6">
      <c r="A37" s="26" t="s">
        <v>72</v>
      </c>
      <c r="B37" s="35">
        <v>1.22</v>
      </c>
      <c r="C37" s="35">
        <v>1.22</v>
      </c>
      <c r="D37" s="35">
        <v>1.22</v>
      </c>
      <c r="E37" s="35">
        <v>1.22</v>
      </c>
      <c r="F37" s="35">
        <v>1.22</v>
      </c>
    </row>
    <row r="38" ht="12.75" customHeight="1" spans="1:6">
      <c r="A38" s="26" t="s">
        <v>73</v>
      </c>
      <c r="B38" s="35">
        <v>1.11</v>
      </c>
      <c r="C38" s="35">
        <v>1.11</v>
      </c>
      <c r="D38" s="35">
        <v>1.11</v>
      </c>
      <c r="E38" s="35">
        <v>1.11</v>
      </c>
      <c r="F38" s="35">
        <v>1.11</v>
      </c>
    </row>
    <row r="39" ht="12.75" customHeight="1" spans="1:6">
      <c r="A39" s="26" t="s">
        <v>74</v>
      </c>
      <c r="B39" s="35">
        <v>1.22</v>
      </c>
      <c r="C39" s="35">
        <v>1.22</v>
      </c>
      <c r="D39" s="35">
        <v>1.22</v>
      </c>
      <c r="E39" s="35">
        <v>1.22</v>
      </c>
      <c r="F39" s="35">
        <v>1.22</v>
      </c>
    </row>
    <row r="40" ht="12.75" customHeight="1" spans="1:6">
      <c r="A40" s="26" t="s">
        <v>75</v>
      </c>
      <c r="B40" s="35">
        <v>1.11</v>
      </c>
      <c r="C40" s="35">
        <v>1.11</v>
      </c>
      <c r="D40" s="35">
        <v>1.22</v>
      </c>
      <c r="E40" s="35">
        <v>1.11</v>
      </c>
      <c r="F40" s="35">
        <v>1.11</v>
      </c>
    </row>
    <row r="41" ht="12.75" customHeight="1" spans="1:6">
      <c r="A41" s="26" t="s">
        <v>76</v>
      </c>
      <c r="B41" s="35">
        <v>1.22</v>
      </c>
      <c r="C41" s="35">
        <v>1.22</v>
      </c>
      <c r="D41" s="35">
        <v>1.22</v>
      </c>
      <c r="E41" s="35">
        <v>1.22</v>
      </c>
      <c r="F41" s="35">
        <v>1.22</v>
      </c>
    </row>
    <row r="42" ht="12.75" customHeight="1" spans="1:6">
      <c r="A42" s="26" t="s">
        <v>77</v>
      </c>
      <c r="B42" s="35">
        <v>1.22</v>
      </c>
      <c r="C42" s="35">
        <v>1.22</v>
      </c>
      <c r="D42" s="35">
        <v>1.22</v>
      </c>
      <c r="E42" s="35">
        <v>1.22</v>
      </c>
      <c r="F42" s="35">
        <v>1.22</v>
      </c>
    </row>
    <row r="43" ht="12.75" customHeight="1" spans="1:6">
      <c r="A43" s="26" t="s">
        <v>78</v>
      </c>
      <c r="B43" s="35">
        <v>1.22</v>
      </c>
      <c r="C43" s="35">
        <v>1.22</v>
      </c>
      <c r="D43" s="35">
        <v>1.22</v>
      </c>
      <c r="E43" s="35">
        <v>1.22</v>
      </c>
      <c r="F43" s="35">
        <v>1.33</v>
      </c>
    </row>
    <row r="44" ht="12.75" customHeight="1" spans="1:6">
      <c r="A44" s="26" t="s">
        <v>28</v>
      </c>
      <c r="B44" s="35">
        <v>1.33</v>
      </c>
      <c r="C44" s="35">
        <v>1.33</v>
      </c>
      <c r="D44" s="35">
        <v>1.33</v>
      </c>
      <c r="E44" s="35">
        <v>1.33</v>
      </c>
      <c r="F44" s="35">
        <v>1.33</v>
      </c>
    </row>
    <row r="45" ht="12.75" customHeight="1" spans="1:6">
      <c r="A45" s="26" t="s">
        <v>79</v>
      </c>
      <c r="B45" s="35">
        <v>1</v>
      </c>
      <c r="C45" s="35">
        <v>1</v>
      </c>
      <c r="D45" s="35">
        <v>1</v>
      </c>
      <c r="E45" s="35">
        <v>1</v>
      </c>
      <c r="F45" s="35">
        <v>1</v>
      </c>
    </row>
    <row r="46" ht="12.75" customHeight="1" spans="1:6">
      <c r="A46" s="26" t="s">
        <v>80</v>
      </c>
      <c r="B46" s="35">
        <v>1.11</v>
      </c>
      <c r="C46" s="35">
        <v>1.11</v>
      </c>
      <c r="D46" s="35">
        <v>1.11</v>
      </c>
      <c r="E46" s="35">
        <v>1.11</v>
      </c>
      <c r="F46" s="35">
        <v>1.11</v>
      </c>
    </row>
    <row r="47" ht="12.75" customHeight="1" spans="1:6">
      <c r="A47" s="26" t="s">
        <v>81</v>
      </c>
      <c r="B47" s="35">
        <v>1</v>
      </c>
      <c r="C47" s="35">
        <v>1.11</v>
      </c>
      <c r="D47" s="35">
        <v>1</v>
      </c>
      <c r="E47" s="35">
        <v>1</v>
      </c>
      <c r="F47" s="35">
        <v>1.11</v>
      </c>
    </row>
    <row r="48" ht="12.75" customHeight="1" spans="1:6">
      <c r="A48" s="26" t="s">
        <v>82</v>
      </c>
      <c r="B48" s="35">
        <v>1.11</v>
      </c>
      <c r="C48" s="35">
        <v>1.11</v>
      </c>
      <c r="D48" s="35">
        <v>1.11</v>
      </c>
      <c r="E48" s="35">
        <v>1.11</v>
      </c>
      <c r="F48" s="35">
        <v>1.11</v>
      </c>
    </row>
    <row r="49" ht="12.75" customHeight="1" spans="1:6">
      <c r="A49" s="26" t="s">
        <v>83</v>
      </c>
      <c r="B49" s="35">
        <v>0.89</v>
      </c>
      <c r="C49" s="35">
        <v>0.89</v>
      </c>
      <c r="D49" s="35">
        <v>0.89</v>
      </c>
      <c r="E49" s="35">
        <v>0.89</v>
      </c>
      <c r="F49" s="35">
        <v>0.89</v>
      </c>
    </row>
    <row r="50" ht="12.75" customHeight="1" spans="1:6">
      <c r="A50" s="26" t="s">
        <v>84</v>
      </c>
      <c r="B50" s="35">
        <v>1</v>
      </c>
      <c r="C50" s="35">
        <v>1</v>
      </c>
      <c r="D50" s="35">
        <v>1</v>
      </c>
      <c r="E50" s="35">
        <v>1</v>
      </c>
      <c r="F50" s="35">
        <v>1</v>
      </c>
    </row>
    <row r="51" ht="12.75" customHeight="1" spans="1:6">
      <c r="A51" s="26" t="s">
        <v>85</v>
      </c>
      <c r="B51" s="35">
        <v>0.89</v>
      </c>
      <c r="C51" s="35">
        <v>0.89</v>
      </c>
      <c r="D51" s="35">
        <v>1</v>
      </c>
      <c r="E51" s="35">
        <v>0.89</v>
      </c>
      <c r="F51" s="35">
        <v>0.89</v>
      </c>
    </row>
    <row r="52" ht="12.75" customHeight="1" spans="1:6">
      <c r="A52" s="26" t="s">
        <v>29</v>
      </c>
      <c r="B52" s="35">
        <v>1.22</v>
      </c>
      <c r="C52" s="35">
        <v>1.22</v>
      </c>
      <c r="D52" s="35">
        <v>1.22</v>
      </c>
      <c r="E52" s="35">
        <v>1.22</v>
      </c>
      <c r="F52" s="35">
        <v>1.22</v>
      </c>
    </row>
    <row r="53" ht="12.75" customHeight="1" spans="1:6">
      <c r="A53" s="26" t="s">
        <v>86</v>
      </c>
      <c r="B53" s="35">
        <v>1.22</v>
      </c>
      <c r="C53" s="35">
        <v>1.22</v>
      </c>
      <c r="D53" s="35">
        <v>1.22</v>
      </c>
      <c r="E53" s="35">
        <v>1.22</v>
      </c>
      <c r="F53" s="35">
        <v>1.22</v>
      </c>
    </row>
    <row r="54" ht="12.75" customHeight="1" spans="1:6">
      <c r="A54" s="26" t="s">
        <v>87</v>
      </c>
      <c r="B54" s="35">
        <v>1</v>
      </c>
      <c r="C54" s="35">
        <v>1</v>
      </c>
      <c r="D54" s="35">
        <v>1</v>
      </c>
      <c r="E54" s="35">
        <v>1</v>
      </c>
      <c r="F54" s="35">
        <v>1</v>
      </c>
    </row>
    <row r="55" ht="12.75" customHeight="1" spans="1:6">
      <c r="A55" s="26" t="s">
        <v>88</v>
      </c>
      <c r="B55" s="35">
        <v>1.11</v>
      </c>
      <c r="C55" s="35">
        <v>1.11</v>
      </c>
      <c r="D55" s="35">
        <v>1.11</v>
      </c>
      <c r="E55" s="35">
        <v>1.11</v>
      </c>
      <c r="F55" s="35">
        <v>1.11</v>
      </c>
    </row>
    <row r="56" ht="12.75" customHeight="1" spans="1:6">
      <c r="A56" s="26" t="s">
        <v>89</v>
      </c>
      <c r="B56" s="35">
        <v>0.89</v>
      </c>
      <c r="C56" s="35">
        <v>0.89</v>
      </c>
      <c r="D56" s="35">
        <v>0.89</v>
      </c>
      <c r="E56" s="35">
        <v>0.89</v>
      </c>
      <c r="F56" s="35">
        <v>0.89</v>
      </c>
    </row>
    <row r="57" ht="12.75" customHeight="1" spans="1:6">
      <c r="A57" s="26" t="s">
        <v>90</v>
      </c>
      <c r="B57" s="35">
        <v>1.11</v>
      </c>
      <c r="C57" s="35">
        <v>1.11</v>
      </c>
      <c r="D57" s="35">
        <v>1.11</v>
      </c>
      <c r="E57" s="35">
        <v>1.11</v>
      </c>
      <c r="F57" s="35">
        <v>1</v>
      </c>
    </row>
    <row r="58" ht="12.75" customHeight="1" spans="1:6">
      <c r="A58" s="26" t="s">
        <v>91</v>
      </c>
      <c r="B58" s="35">
        <v>0.67</v>
      </c>
      <c r="C58" s="35">
        <v>0.67</v>
      </c>
      <c r="D58" s="35">
        <v>0.67</v>
      </c>
      <c r="E58" s="35">
        <v>0.67</v>
      </c>
      <c r="F58" s="35">
        <v>0.67</v>
      </c>
    </row>
    <row r="59" ht="12.75" customHeight="1" spans="1:6">
      <c r="A59" s="26" t="s">
        <v>92</v>
      </c>
      <c r="B59" s="35">
        <v>1</v>
      </c>
      <c r="C59" s="35">
        <v>1</v>
      </c>
      <c r="D59" s="35">
        <v>1</v>
      </c>
      <c r="E59" s="35">
        <v>0.89</v>
      </c>
      <c r="F59" s="35">
        <v>1</v>
      </c>
    </row>
    <row r="60" ht="12.75" customHeight="1" spans="1:6">
      <c r="A60" s="26" t="s">
        <v>93</v>
      </c>
      <c r="B60" s="35">
        <v>1.22</v>
      </c>
      <c r="C60" s="35">
        <v>1.22</v>
      </c>
      <c r="D60" s="35">
        <v>1.22</v>
      </c>
      <c r="E60" s="35">
        <v>1.22</v>
      </c>
      <c r="F60" s="35">
        <v>1.22</v>
      </c>
    </row>
    <row r="61" ht="12.75" customHeight="1" spans="1:6">
      <c r="A61" s="26" t="s">
        <v>94</v>
      </c>
      <c r="B61" s="35">
        <v>1</v>
      </c>
      <c r="C61" s="35">
        <v>1.11</v>
      </c>
      <c r="D61" s="35">
        <v>1.11</v>
      </c>
      <c r="E61" s="35">
        <v>1.11</v>
      </c>
      <c r="F61" s="35">
        <v>1.11</v>
      </c>
    </row>
    <row r="62" ht="12.75" customHeight="1" spans="1:6">
      <c r="A62" s="26" t="s">
        <v>95</v>
      </c>
      <c r="B62" s="35">
        <v>1.11</v>
      </c>
      <c r="C62" s="35">
        <v>1.11</v>
      </c>
      <c r="D62" s="35">
        <v>1.11</v>
      </c>
      <c r="E62" s="35">
        <v>1.11</v>
      </c>
      <c r="F62" s="35">
        <v>1.11</v>
      </c>
    </row>
    <row r="63" ht="12.75" customHeight="1" spans="1:6">
      <c r="A63" s="26" t="s">
        <v>96</v>
      </c>
      <c r="B63" s="35">
        <v>0.89</v>
      </c>
      <c r="C63" s="35">
        <v>0.89</v>
      </c>
      <c r="D63" s="35">
        <v>0.89</v>
      </c>
      <c r="E63" s="35">
        <v>0.89</v>
      </c>
      <c r="F63" s="35">
        <v>0.89</v>
      </c>
    </row>
    <row r="64" ht="12.75" customHeight="1" spans="1:6">
      <c r="A64" s="26" t="s">
        <v>97</v>
      </c>
      <c r="B64" s="35">
        <v>0.78</v>
      </c>
      <c r="C64" s="35">
        <v>0.78</v>
      </c>
      <c r="D64" s="35">
        <v>0.78</v>
      </c>
      <c r="E64" s="35">
        <v>0.89</v>
      </c>
      <c r="F64" s="35">
        <v>0.78</v>
      </c>
    </row>
    <row r="65" ht="12.75" customHeight="1" spans="1:6">
      <c r="A65" s="26" t="s">
        <v>98</v>
      </c>
      <c r="B65" s="35">
        <v>1</v>
      </c>
      <c r="C65" s="35">
        <v>1</v>
      </c>
      <c r="D65" s="35">
        <v>1</v>
      </c>
      <c r="E65" s="35">
        <v>1</v>
      </c>
      <c r="F65" s="35">
        <v>1</v>
      </c>
    </row>
    <row r="66" ht="12.75" customHeight="1" spans="1:6">
      <c r="A66" s="26" t="s">
        <v>99</v>
      </c>
      <c r="B66" s="35">
        <v>0.78</v>
      </c>
      <c r="C66" s="35">
        <v>0.67</v>
      </c>
      <c r="D66" s="35">
        <v>0.78</v>
      </c>
      <c r="E66" s="35">
        <v>0.78</v>
      </c>
      <c r="F66" s="35">
        <v>0.78</v>
      </c>
    </row>
    <row r="67" ht="12.75" customHeight="1" spans="1:6">
      <c r="A67" s="26" t="s">
        <v>100</v>
      </c>
      <c r="B67" s="35">
        <v>0.78</v>
      </c>
      <c r="C67" s="35">
        <v>0.78</v>
      </c>
      <c r="D67" s="35">
        <v>0.78</v>
      </c>
      <c r="E67" s="35">
        <v>0.78</v>
      </c>
      <c r="F67" s="35">
        <v>0.78</v>
      </c>
    </row>
    <row r="68" ht="12.75" customHeight="1" spans="1:6">
      <c r="A68" s="26" t="s">
        <v>30</v>
      </c>
      <c r="B68" s="35">
        <v>1.11</v>
      </c>
      <c r="C68" s="35">
        <v>1.11</v>
      </c>
      <c r="D68" s="35">
        <v>1.11</v>
      </c>
      <c r="E68" s="35">
        <v>1.11</v>
      </c>
      <c r="F68" s="35">
        <v>1.11</v>
      </c>
    </row>
    <row r="69" ht="12.75" customHeight="1" spans="1:6">
      <c r="A69" s="26" t="s">
        <v>101</v>
      </c>
      <c r="B69" s="35">
        <v>0.89</v>
      </c>
      <c r="C69" s="35">
        <v>0.89</v>
      </c>
      <c r="D69" s="35">
        <v>0.89</v>
      </c>
      <c r="E69" s="35">
        <v>0.89</v>
      </c>
      <c r="F69" s="35">
        <v>0.89</v>
      </c>
    </row>
    <row r="70" ht="12.75" customHeight="1" spans="1:6">
      <c r="A70" s="26" t="s">
        <v>102</v>
      </c>
      <c r="B70" s="35">
        <v>1</v>
      </c>
      <c r="C70" s="35">
        <v>1</v>
      </c>
      <c r="D70" s="35">
        <v>1</v>
      </c>
      <c r="E70" s="35">
        <v>1</v>
      </c>
      <c r="F70" s="35">
        <v>1</v>
      </c>
    </row>
    <row r="71" ht="12.75" customHeight="1" spans="1:6">
      <c r="A71" s="26" t="s">
        <v>103</v>
      </c>
      <c r="B71" s="35">
        <v>0.89</v>
      </c>
      <c r="C71" s="35">
        <v>0.89</v>
      </c>
      <c r="D71" s="35">
        <v>0.89</v>
      </c>
      <c r="E71" s="35">
        <v>0.89</v>
      </c>
      <c r="F71" s="35">
        <v>0.89</v>
      </c>
    </row>
    <row r="72" ht="12.75" customHeight="1" spans="1:6">
      <c r="A72" s="26" t="s">
        <v>104</v>
      </c>
      <c r="B72" s="35">
        <v>0.78</v>
      </c>
      <c r="C72" s="35">
        <v>0.78</v>
      </c>
      <c r="D72" s="35">
        <v>0.78</v>
      </c>
      <c r="E72" s="35">
        <v>0.78</v>
      </c>
      <c r="F72" s="35">
        <v>0.78</v>
      </c>
    </row>
    <row r="73" ht="12.75" customHeight="1" spans="1:6">
      <c r="A73" s="26" t="s">
        <v>105</v>
      </c>
      <c r="B73" s="35">
        <v>1.11</v>
      </c>
      <c r="C73" s="35">
        <v>1.11</v>
      </c>
      <c r="D73" s="35">
        <v>1.11</v>
      </c>
      <c r="E73" s="35">
        <v>1.11</v>
      </c>
      <c r="F73" s="35">
        <v>1.11</v>
      </c>
    </row>
    <row r="74" ht="12.75" customHeight="1" spans="1:6">
      <c r="A74" s="26" t="s">
        <v>106</v>
      </c>
      <c r="B74" s="35">
        <v>1</v>
      </c>
      <c r="C74" s="35">
        <v>1.11</v>
      </c>
      <c r="D74" s="35">
        <v>1.11</v>
      </c>
      <c r="E74" s="35">
        <v>1.11</v>
      </c>
      <c r="F74" s="35">
        <v>1.11</v>
      </c>
    </row>
    <row r="75" ht="12.75" customHeight="1" spans="1:6">
      <c r="A75" s="26" t="s">
        <v>107</v>
      </c>
      <c r="B75" s="35">
        <v>0.78</v>
      </c>
      <c r="C75" s="35">
        <v>0.78</v>
      </c>
      <c r="D75" s="35">
        <v>0.78</v>
      </c>
      <c r="E75" s="35">
        <v>0.78</v>
      </c>
      <c r="F75" s="35">
        <v>0.78</v>
      </c>
    </row>
    <row r="76" ht="12.75" customHeight="1" spans="1:6">
      <c r="A76" s="26" t="s">
        <v>108</v>
      </c>
      <c r="B76" s="35">
        <v>1</v>
      </c>
      <c r="C76" s="35">
        <v>0.89</v>
      </c>
      <c r="D76" s="35">
        <v>0.89</v>
      </c>
      <c r="E76" s="35">
        <v>0.89</v>
      </c>
      <c r="F76" s="35">
        <v>0.89</v>
      </c>
    </row>
    <row r="77" ht="12.75" customHeight="1" spans="1:6">
      <c r="A77" s="26" t="s">
        <v>109</v>
      </c>
      <c r="B77" s="35">
        <v>0.89</v>
      </c>
      <c r="C77" s="35">
        <v>0.89</v>
      </c>
      <c r="D77" s="35">
        <v>0.89</v>
      </c>
      <c r="E77" s="35">
        <v>0.89</v>
      </c>
      <c r="F77" s="35">
        <v>0.89</v>
      </c>
    </row>
    <row r="78" ht="12.75" customHeight="1" spans="1:6">
      <c r="A78" s="26" t="s">
        <v>110</v>
      </c>
      <c r="B78" s="35">
        <v>0.89</v>
      </c>
      <c r="C78" s="35">
        <v>0.78</v>
      </c>
      <c r="D78" s="35">
        <v>0.89</v>
      </c>
      <c r="E78" s="35">
        <v>0.89</v>
      </c>
      <c r="F78" s="35">
        <v>0.78</v>
      </c>
    </row>
    <row r="79" ht="12.75" customHeight="1" spans="1:6">
      <c r="A79" s="26" t="s">
        <v>31</v>
      </c>
      <c r="B79" s="35">
        <v>1</v>
      </c>
      <c r="C79" s="35">
        <v>1</v>
      </c>
      <c r="D79" s="35">
        <v>1</v>
      </c>
      <c r="E79" s="35">
        <v>1</v>
      </c>
      <c r="F79" s="35">
        <v>1</v>
      </c>
    </row>
    <row r="80" ht="12.75" customHeight="1" spans="1:6">
      <c r="A80" s="26" t="s">
        <v>111</v>
      </c>
      <c r="B80" s="35">
        <v>1</v>
      </c>
      <c r="C80" s="35">
        <v>1</v>
      </c>
      <c r="D80" s="35">
        <v>1</v>
      </c>
      <c r="E80" s="35">
        <v>1</v>
      </c>
      <c r="F80" s="35">
        <v>1</v>
      </c>
    </row>
    <row r="81" ht="12.75" customHeight="1" spans="1:6">
      <c r="A81" s="26" t="s">
        <v>112</v>
      </c>
      <c r="B81" s="35">
        <v>0.89</v>
      </c>
      <c r="C81" s="35">
        <v>0.89</v>
      </c>
      <c r="D81" s="35">
        <v>0.89</v>
      </c>
      <c r="E81" s="35">
        <v>0.89</v>
      </c>
      <c r="F81" s="35">
        <v>0.89</v>
      </c>
    </row>
    <row r="82" ht="12.75" customHeight="1" spans="1:6">
      <c r="A82" s="26" t="s">
        <v>113</v>
      </c>
      <c r="B82" s="35">
        <v>0.67</v>
      </c>
      <c r="C82" s="35">
        <v>0.67</v>
      </c>
      <c r="D82" s="35">
        <v>0.67</v>
      </c>
      <c r="E82" s="35">
        <v>0.67</v>
      </c>
      <c r="F82" s="35">
        <v>0.67</v>
      </c>
    </row>
    <row r="83" ht="12.75" customHeight="1" spans="1:6">
      <c r="A83" s="26" t="s">
        <v>114</v>
      </c>
      <c r="B83" s="35">
        <v>0.67</v>
      </c>
      <c r="C83" s="35">
        <v>0.67</v>
      </c>
      <c r="D83" s="35">
        <v>0.67</v>
      </c>
      <c r="E83" s="35">
        <v>0.67</v>
      </c>
      <c r="F83" s="35">
        <v>0.67</v>
      </c>
    </row>
    <row r="84" ht="12.75" customHeight="1" spans="1:6">
      <c r="A84" s="26" t="s">
        <v>115</v>
      </c>
      <c r="B84" s="35">
        <v>0.78</v>
      </c>
      <c r="C84" s="35">
        <v>0.78</v>
      </c>
      <c r="D84" s="35">
        <v>0.78</v>
      </c>
      <c r="E84" s="35">
        <v>0.78</v>
      </c>
      <c r="F84" s="35">
        <v>0.78</v>
      </c>
    </row>
    <row r="85" ht="12.75" customHeight="1" spans="1:6">
      <c r="A85" s="26" t="s">
        <v>116</v>
      </c>
      <c r="B85" s="35">
        <v>0.67</v>
      </c>
      <c r="C85" s="35">
        <v>0.67</v>
      </c>
      <c r="D85" s="35">
        <v>0.67</v>
      </c>
      <c r="E85" s="35">
        <v>0.67</v>
      </c>
      <c r="F85" s="35">
        <v>0.67</v>
      </c>
    </row>
    <row r="86" ht="12.75" customHeight="1" spans="1:6">
      <c r="A86" s="26" t="s">
        <v>32</v>
      </c>
      <c r="B86" s="35">
        <v>1</v>
      </c>
      <c r="C86" s="35">
        <v>1</v>
      </c>
      <c r="D86" s="35">
        <v>1</v>
      </c>
      <c r="E86" s="35">
        <v>1</v>
      </c>
      <c r="F86" s="35">
        <v>1</v>
      </c>
    </row>
    <row r="87" ht="12.75" customHeight="1" spans="1:6">
      <c r="A87" s="26" t="s">
        <v>117</v>
      </c>
      <c r="B87" s="35">
        <v>0.78</v>
      </c>
      <c r="C87" s="35">
        <v>0.89</v>
      </c>
      <c r="D87" s="35">
        <v>0.78</v>
      </c>
      <c r="E87" s="35">
        <v>0.78</v>
      </c>
      <c r="F87" s="35">
        <v>0.78</v>
      </c>
    </row>
    <row r="88" ht="12.75" customHeight="1" spans="1:6">
      <c r="A88" s="26" t="s">
        <v>118</v>
      </c>
      <c r="B88" s="35">
        <v>0.78</v>
      </c>
      <c r="C88" s="35">
        <v>0.78</v>
      </c>
      <c r="D88" s="35">
        <v>0.78</v>
      </c>
      <c r="E88" s="35">
        <v>0.78</v>
      </c>
      <c r="F88" s="35">
        <v>0.78</v>
      </c>
    </row>
    <row r="89" ht="12.75" customHeight="1" spans="1:6">
      <c r="A89" s="26" t="s">
        <v>119</v>
      </c>
      <c r="B89" s="35">
        <v>0.78</v>
      </c>
      <c r="C89" s="35">
        <v>0.78</v>
      </c>
      <c r="D89" s="35">
        <v>0.78</v>
      </c>
      <c r="E89" s="35">
        <v>0.78</v>
      </c>
      <c r="F89" s="35">
        <v>0.78</v>
      </c>
    </row>
    <row r="90" ht="12.75" customHeight="1" spans="1:6">
      <c r="A90" s="26" t="s">
        <v>120</v>
      </c>
      <c r="B90" s="35">
        <v>1.11</v>
      </c>
      <c r="C90" s="35">
        <v>1</v>
      </c>
      <c r="D90" s="35">
        <v>1</v>
      </c>
      <c r="E90" s="35">
        <v>1.11</v>
      </c>
      <c r="F90" s="35">
        <v>1.11</v>
      </c>
    </row>
    <row r="91" ht="12.75" customHeight="1" spans="1:6">
      <c r="A91" s="26" t="s">
        <v>121</v>
      </c>
      <c r="B91" s="35">
        <v>0.78</v>
      </c>
      <c r="C91" s="35">
        <v>0.78</v>
      </c>
      <c r="D91" s="35">
        <v>0.78</v>
      </c>
      <c r="E91" s="35">
        <v>0.78</v>
      </c>
      <c r="F91" s="35">
        <v>0.78</v>
      </c>
    </row>
    <row r="92" ht="12.75" customHeight="1" spans="1:6">
      <c r="A92" s="26" t="s">
        <v>122</v>
      </c>
      <c r="B92" s="35">
        <v>0.89</v>
      </c>
      <c r="C92" s="35">
        <v>0.89</v>
      </c>
      <c r="D92" s="35">
        <v>0.89</v>
      </c>
      <c r="E92" s="35">
        <v>0.89</v>
      </c>
      <c r="F92" s="35">
        <v>0.89</v>
      </c>
    </row>
    <row r="93" ht="12.75" customHeight="1" spans="1:6">
      <c r="A93" s="26" t="s">
        <v>123</v>
      </c>
      <c r="B93" s="35">
        <v>0.67</v>
      </c>
      <c r="C93" s="35">
        <v>0.67</v>
      </c>
      <c r="D93" s="35">
        <v>0.67</v>
      </c>
      <c r="E93" s="35">
        <v>0.67</v>
      </c>
      <c r="F93" s="35">
        <v>0.67</v>
      </c>
    </row>
    <row r="94" ht="12.75" customHeight="1" spans="1:6">
      <c r="A94" s="26" t="s">
        <v>124</v>
      </c>
      <c r="B94" s="35">
        <v>0.78</v>
      </c>
      <c r="C94" s="35">
        <v>0.78</v>
      </c>
      <c r="D94" s="35">
        <v>0.78</v>
      </c>
      <c r="E94" s="35">
        <v>0.78</v>
      </c>
      <c r="F94" s="35">
        <v>0.78</v>
      </c>
    </row>
    <row r="95" ht="12.75" customHeight="1" spans="1:6">
      <c r="A95" s="26" t="s">
        <v>125</v>
      </c>
      <c r="B95" s="35">
        <v>0.78</v>
      </c>
      <c r="C95" s="35">
        <v>0.78</v>
      </c>
      <c r="D95" s="35">
        <v>0.78</v>
      </c>
      <c r="E95" s="35">
        <v>0.78</v>
      </c>
      <c r="F95" s="35">
        <v>0.78</v>
      </c>
    </row>
    <row r="96" ht="12.75" customHeight="1" spans="1:6">
      <c r="A96" s="26" t="s">
        <v>33</v>
      </c>
      <c r="B96" s="35">
        <v>0.67</v>
      </c>
      <c r="C96" s="35">
        <v>0.78</v>
      </c>
      <c r="D96" s="35">
        <v>0.67</v>
      </c>
      <c r="E96" s="35">
        <v>0.67</v>
      </c>
      <c r="F96" s="35">
        <v>0.78</v>
      </c>
    </row>
    <row r="97" ht="12.75" customHeight="1" spans="1:6">
      <c r="A97" s="26" t="s">
        <v>126</v>
      </c>
      <c r="B97" s="35">
        <v>0.67</v>
      </c>
      <c r="C97" s="35">
        <v>0.67</v>
      </c>
      <c r="D97" s="35">
        <v>0.67</v>
      </c>
      <c r="E97" s="35">
        <v>0.67</v>
      </c>
      <c r="F97" s="35">
        <v>0.67</v>
      </c>
    </row>
    <row r="98" ht="12.75" customHeight="1" spans="1:6">
      <c r="A98" s="26" t="s">
        <v>34</v>
      </c>
      <c r="B98" s="35">
        <v>1</v>
      </c>
      <c r="C98" s="35">
        <v>1</v>
      </c>
      <c r="D98" s="35">
        <v>0.89</v>
      </c>
      <c r="E98" s="35">
        <v>1</v>
      </c>
      <c r="F98" s="35">
        <v>1</v>
      </c>
    </row>
    <row r="99" ht="12.75" customHeight="1" spans="1:6">
      <c r="A99" s="26" t="s">
        <v>35</v>
      </c>
      <c r="B99" s="35">
        <v>0.78</v>
      </c>
      <c r="C99" s="35">
        <v>0.78</v>
      </c>
      <c r="D99" s="35">
        <v>0.78</v>
      </c>
      <c r="E99" s="35">
        <v>0.78</v>
      </c>
      <c r="F99" s="35">
        <v>0.78</v>
      </c>
    </row>
    <row r="100" ht="12.75" customHeight="1" spans="1:6">
      <c r="A100" s="26" t="s">
        <v>127</v>
      </c>
      <c r="B100" s="35">
        <v>0.67</v>
      </c>
      <c r="C100" s="35">
        <v>0.67</v>
      </c>
      <c r="D100" s="35">
        <v>0.67</v>
      </c>
      <c r="E100" s="35">
        <v>0.67</v>
      </c>
      <c r="F100" s="35">
        <v>0.67</v>
      </c>
    </row>
    <row r="101" ht="12.75" customHeight="1" spans="1:6">
      <c r="A101" s="26" t="s">
        <v>128</v>
      </c>
      <c r="B101" s="35">
        <v>0.67</v>
      </c>
      <c r="C101" s="35">
        <v>0.67</v>
      </c>
      <c r="D101" s="35">
        <v>0.67</v>
      </c>
      <c r="E101" s="35">
        <v>0.67</v>
      </c>
      <c r="F101" s="35">
        <v>0.67</v>
      </c>
    </row>
    <row r="102" ht="12.75" customHeight="1" spans="1:6">
      <c r="A102" s="26" t="s">
        <v>129</v>
      </c>
      <c r="B102" s="35">
        <v>0.78</v>
      </c>
      <c r="C102" s="35">
        <v>0.78</v>
      </c>
      <c r="D102" s="35">
        <v>0.78</v>
      </c>
      <c r="E102" s="35">
        <v>0.78</v>
      </c>
      <c r="F102" s="35">
        <v>0.78</v>
      </c>
    </row>
    <row r="103" ht="12.75" customHeight="1" spans="1:6">
      <c r="A103" s="26" t="s">
        <v>36</v>
      </c>
      <c r="B103" s="35">
        <v>0.89</v>
      </c>
      <c r="C103" s="35">
        <v>0.89</v>
      </c>
      <c r="D103" s="35">
        <v>0.89</v>
      </c>
      <c r="E103" s="35">
        <v>0.89</v>
      </c>
      <c r="F103" s="35">
        <v>0.89</v>
      </c>
    </row>
    <row r="104" ht="12.75" customHeight="1" spans="1:6">
      <c r="A104" s="26" t="s">
        <v>130</v>
      </c>
      <c r="B104" s="35">
        <v>0.89</v>
      </c>
      <c r="C104" s="35">
        <v>0.78</v>
      </c>
      <c r="D104" s="35">
        <v>0.78</v>
      </c>
      <c r="E104" s="35">
        <v>0.78</v>
      </c>
      <c r="F104" s="35">
        <v>0.78</v>
      </c>
    </row>
    <row r="105" ht="12.75" customHeight="1" spans="1:6">
      <c r="A105" s="26" t="s">
        <v>131</v>
      </c>
      <c r="B105" s="35">
        <v>0.67</v>
      </c>
      <c r="C105" s="35">
        <v>0.67</v>
      </c>
      <c r="D105" s="35">
        <v>0.67</v>
      </c>
      <c r="E105" s="35">
        <v>0.67</v>
      </c>
      <c r="F105" s="35">
        <v>0.67</v>
      </c>
    </row>
    <row r="106" ht="12.75" customHeight="1" spans="1:6">
      <c r="A106" s="26" t="s">
        <v>132</v>
      </c>
      <c r="B106" s="35">
        <v>0.67</v>
      </c>
      <c r="C106" s="35">
        <v>0.67</v>
      </c>
      <c r="D106" s="35">
        <v>0.67</v>
      </c>
      <c r="E106" s="35">
        <v>0.67</v>
      </c>
      <c r="F106" s="35">
        <v>0.67</v>
      </c>
    </row>
    <row r="107" ht="12.75" customHeight="1" spans="1:6">
      <c r="A107" s="26" t="s">
        <v>133</v>
      </c>
      <c r="B107" s="35">
        <v>0.67</v>
      </c>
      <c r="C107" s="35">
        <v>0.67</v>
      </c>
      <c r="D107" s="35">
        <v>0.67</v>
      </c>
      <c r="E107" s="35">
        <v>0.67</v>
      </c>
      <c r="F107" s="35">
        <v>0.67</v>
      </c>
    </row>
    <row r="108" ht="12.75" customHeight="1" spans="1:6">
      <c r="A108" s="26" t="s">
        <v>134</v>
      </c>
      <c r="B108" s="35">
        <v>0.67</v>
      </c>
      <c r="C108" s="35">
        <v>0.67</v>
      </c>
      <c r="D108" s="35">
        <v>0.67</v>
      </c>
      <c r="E108" s="35">
        <v>0.67</v>
      </c>
      <c r="F108" s="35">
        <v>0.67</v>
      </c>
    </row>
    <row r="109" ht="12.75" customHeight="1" spans="1:6">
      <c r="A109" s="26" t="s">
        <v>37</v>
      </c>
      <c r="B109" s="35">
        <v>0.78</v>
      </c>
      <c r="C109" s="35">
        <v>0.78</v>
      </c>
      <c r="D109" s="35">
        <v>0.78</v>
      </c>
      <c r="E109" s="35">
        <v>0.78</v>
      </c>
      <c r="F109" s="35">
        <v>0.78</v>
      </c>
    </row>
    <row r="110" ht="12.75" customHeight="1" spans="1:6">
      <c r="A110" s="26" t="s">
        <v>135</v>
      </c>
      <c r="B110" s="35">
        <v>0.67</v>
      </c>
      <c r="C110" s="35">
        <v>0.67</v>
      </c>
      <c r="D110" s="35">
        <v>0.67</v>
      </c>
      <c r="E110" s="35">
        <v>0.67</v>
      </c>
      <c r="F110" s="35">
        <v>0.67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438"/>
  <sheetViews>
    <sheetView tabSelected="1" topLeftCell="A103" workbookViewId="0">
      <selection activeCell="A111" sqref="$A111:$XFD127"/>
    </sheetView>
  </sheetViews>
  <sheetFormatPr defaultColWidth="9.18095238095238" defaultRowHeight="12.75"/>
  <cols>
    <col min="1" max="1" width="21.4571428571429" style="40" customWidth="1"/>
    <col min="2" max="16384" width="9.18095238095238" style="39"/>
  </cols>
  <sheetData>
    <row r="1" spans="1:60">
      <c r="A1" s="41" t="s">
        <v>40</v>
      </c>
      <c r="B1" s="42">
        <v>2015</v>
      </c>
      <c r="C1" s="42">
        <v>2016</v>
      </c>
      <c r="D1" s="42">
        <v>2017</v>
      </c>
      <c r="E1" s="42">
        <v>2018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</row>
    <row r="2" customHeight="1" spans="1:60">
      <c r="A2" s="43" t="s">
        <v>21</v>
      </c>
      <c r="B2" s="44">
        <v>1.111111</v>
      </c>
      <c r="C2" s="44">
        <v>1.111111</v>
      </c>
      <c r="D2" s="44">
        <v>1.111111</v>
      </c>
      <c r="E2" s="44">
        <v>1.111111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</row>
    <row r="3" customHeight="1" spans="1:60">
      <c r="A3" s="43" t="s">
        <v>41</v>
      </c>
      <c r="B3" s="44">
        <v>0.888889</v>
      </c>
      <c r="C3" s="44">
        <v>0.888889</v>
      </c>
      <c r="D3" s="44">
        <v>0.888889</v>
      </c>
      <c r="E3" s="44">
        <v>0.888889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</row>
    <row r="4" customHeight="1" spans="1:60">
      <c r="A4" s="43" t="s">
        <v>42</v>
      </c>
      <c r="B4" s="44">
        <v>1</v>
      </c>
      <c r="C4" s="44">
        <v>1</v>
      </c>
      <c r="D4" s="44">
        <v>1.111111</v>
      </c>
      <c r="E4" s="44">
        <v>1.111111</v>
      </c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</row>
    <row r="5" customHeight="1" spans="1:60">
      <c r="A5" s="43" t="s">
        <v>43</v>
      </c>
      <c r="B5" s="44">
        <v>0.777778</v>
      </c>
      <c r="C5" s="44">
        <v>0.777778</v>
      </c>
      <c r="D5" s="44">
        <v>0.777778</v>
      </c>
      <c r="E5" s="44">
        <v>0.777778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</row>
    <row r="6" customHeight="1" spans="1:60">
      <c r="A6" s="43" t="s">
        <v>44</v>
      </c>
      <c r="B6" s="44">
        <v>1.111111</v>
      </c>
      <c r="C6" s="44">
        <v>1.111111</v>
      </c>
      <c r="D6" s="44">
        <v>1.111111</v>
      </c>
      <c r="E6" s="44">
        <v>1.111111</v>
      </c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</row>
    <row r="7" customHeight="1" spans="1:60">
      <c r="A7" s="43" t="s">
        <v>45</v>
      </c>
      <c r="B7" s="44">
        <v>1.222222</v>
      </c>
      <c r="C7" s="44">
        <v>1.222222</v>
      </c>
      <c r="D7" s="44">
        <v>1.111111</v>
      </c>
      <c r="E7" s="44">
        <v>1.111111</v>
      </c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</row>
    <row r="8" customHeight="1" spans="1:60">
      <c r="A8" s="43" t="s">
        <v>46</v>
      </c>
      <c r="B8" s="44">
        <v>0.888889</v>
      </c>
      <c r="C8" s="44">
        <v>0.888889</v>
      </c>
      <c r="D8" s="44">
        <v>0.777778</v>
      </c>
      <c r="E8" s="44">
        <v>0.777778</v>
      </c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</row>
    <row r="9" customHeight="1" spans="1:60">
      <c r="A9" s="43" t="s">
        <v>136</v>
      </c>
      <c r="B9" s="44">
        <v>1</v>
      </c>
      <c r="C9" s="44">
        <v>1</v>
      </c>
      <c r="D9" s="44">
        <v>1</v>
      </c>
      <c r="E9" s="44">
        <v>1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</row>
    <row r="10" customHeight="1" spans="1:60">
      <c r="A10" s="43" t="s">
        <v>48</v>
      </c>
      <c r="B10" s="44">
        <v>1</v>
      </c>
      <c r="C10" s="44">
        <v>1</v>
      </c>
      <c r="D10" s="44">
        <v>1.111111</v>
      </c>
      <c r="E10" s="44">
        <v>1.111111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</row>
    <row r="11" customHeight="1" spans="1:60">
      <c r="A11" s="43" t="s">
        <v>137</v>
      </c>
      <c r="B11" s="44">
        <v>1</v>
      </c>
      <c r="C11" s="44">
        <v>1</v>
      </c>
      <c r="D11" s="44">
        <v>0.888889</v>
      </c>
      <c r="E11" s="44">
        <v>0.888889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</row>
    <row r="12" customHeight="1" spans="1:60">
      <c r="A12" s="43" t="s">
        <v>50</v>
      </c>
      <c r="B12" s="44">
        <v>1</v>
      </c>
      <c r="C12" s="44">
        <v>1</v>
      </c>
      <c r="D12" s="44">
        <v>0.888889</v>
      </c>
      <c r="E12" s="44">
        <v>0.888889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</row>
    <row r="13" customHeight="1" spans="1:60">
      <c r="A13" s="43" t="s">
        <v>25</v>
      </c>
      <c r="B13" s="44">
        <v>1.111111</v>
      </c>
      <c r="C13" s="44">
        <v>1.111111</v>
      </c>
      <c r="D13" s="44">
        <v>1.111111</v>
      </c>
      <c r="E13" s="44">
        <v>1.111111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</row>
    <row r="14" customHeight="1" spans="1:60">
      <c r="A14" s="43" t="s">
        <v>51</v>
      </c>
      <c r="B14" s="44">
        <v>1.222222</v>
      </c>
      <c r="C14" s="44">
        <v>1.222222</v>
      </c>
      <c r="D14" s="44">
        <v>1.222222</v>
      </c>
      <c r="E14" s="44">
        <v>1.222222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</row>
    <row r="15" customHeight="1" spans="1:60">
      <c r="A15" s="43" t="s">
        <v>52</v>
      </c>
      <c r="B15" s="44">
        <v>1</v>
      </c>
      <c r="C15" s="44">
        <v>1</v>
      </c>
      <c r="D15" s="44">
        <v>1.111111</v>
      </c>
      <c r="E15" s="44">
        <v>1.111111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</row>
    <row r="16" customHeight="1" spans="1:60">
      <c r="A16" s="43" t="s">
        <v>53</v>
      </c>
      <c r="B16" s="44">
        <v>0.777778</v>
      </c>
      <c r="C16" s="44">
        <v>0.777778</v>
      </c>
      <c r="D16" s="44">
        <v>1</v>
      </c>
      <c r="E16" s="44">
        <v>1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</row>
    <row r="17" customHeight="1" spans="1:60">
      <c r="A17" s="43" t="s">
        <v>54</v>
      </c>
      <c r="B17" s="44">
        <v>0.888889</v>
      </c>
      <c r="C17" s="44">
        <v>0.888889</v>
      </c>
      <c r="D17" s="44">
        <v>0.888889</v>
      </c>
      <c r="E17" s="44">
        <v>0.888889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</row>
    <row r="18" customHeight="1" spans="1:60">
      <c r="A18" s="43" t="s">
        <v>55</v>
      </c>
      <c r="B18" s="44">
        <v>1</v>
      </c>
      <c r="C18" s="44">
        <v>1</v>
      </c>
      <c r="D18" s="44">
        <v>1</v>
      </c>
      <c r="E18" s="44">
        <v>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</row>
    <row r="19" customHeight="1" spans="1:60">
      <c r="A19" s="43" t="s">
        <v>26</v>
      </c>
      <c r="B19" s="44">
        <v>1</v>
      </c>
      <c r="C19" s="44">
        <v>1</v>
      </c>
      <c r="D19" s="44">
        <v>1</v>
      </c>
      <c r="E19" s="44">
        <v>1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</row>
    <row r="20" customHeight="1" spans="1:60">
      <c r="A20" s="43" t="s">
        <v>56</v>
      </c>
      <c r="B20" s="44">
        <v>1</v>
      </c>
      <c r="C20" s="44">
        <v>1</v>
      </c>
      <c r="D20" s="44">
        <v>1</v>
      </c>
      <c r="E20" s="44">
        <v>1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</row>
    <row r="21" customHeight="1" spans="1:60">
      <c r="A21" s="43" t="s">
        <v>57</v>
      </c>
      <c r="B21" s="44">
        <v>0.888889</v>
      </c>
      <c r="C21" s="44">
        <v>0.888889</v>
      </c>
      <c r="D21" s="44">
        <v>1</v>
      </c>
      <c r="E21" s="44">
        <v>1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</row>
    <row r="22" customHeight="1" spans="1:60">
      <c r="A22" s="43" t="s">
        <v>58</v>
      </c>
      <c r="B22" s="44">
        <v>1</v>
      </c>
      <c r="C22" s="44">
        <v>1</v>
      </c>
      <c r="D22" s="44">
        <v>1.111111</v>
      </c>
      <c r="E22" s="44">
        <v>1.111111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</row>
    <row r="23" customHeight="1" spans="1:60">
      <c r="A23" s="43" t="s">
        <v>59</v>
      </c>
      <c r="B23" s="44">
        <v>1</v>
      </c>
      <c r="C23" s="44">
        <v>1</v>
      </c>
      <c r="D23" s="44">
        <v>1</v>
      </c>
      <c r="E23" s="44">
        <v>1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</row>
    <row r="24" customHeight="1" spans="1:60">
      <c r="A24" s="43" t="s">
        <v>60</v>
      </c>
      <c r="B24" s="44">
        <v>0.777778</v>
      </c>
      <c r="C24" s="44">
        <v>0.777778</v>
      </c>
      <c r="D24" s="44">
        <v>1</v>
      </c>
      <c r="E24" s="44">
        <v>1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</row>
    <row r="25" customHeight="1" spans="1:60">
      <c r="A25" s="43" t="s">
        <v>61</v>
      </c>
      <c r="B25" s="44">
        <v>0.888889</v>
      </c>
      <c r="C25" s="44">
        <v>0.888889</v>
      </c>
      <c r="D25" s="44">
        <v>0.888889</v>
      </c>
      <c r="E25" s="44">
        <v>0.888889</v>
      </c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</row>
    <row r="26" customHeight="1" spans="1:60">
      <c r="A26" s="43" t="s">
        <v>62</v>
      </c>
      <c r="B26" s="44">
        <v>0.888889</v>
      </c>
      <c r="C26" s="44">
        <v>0.888889</v>
      </c>
      <c r="D26" s="44">
        <v>0.888889</v>
      </c>
      <c r="E26" s="44">
        <v>0.888889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</row>
    <row r="27" customHeight="1" spans="1:60">
      <c r="A27" s="43" t="s">
        <v>138</v>
      </c>
      <c r="B27" s="44">
        <v>0.888889</v>
      </c>
      <c r="C27" s="44">
        <v>0.888889</v>
      </c>
      <c r="D27" s="44">
        <v>1</v>
      </c>
      <c r="E27" s="44">
        <v>1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</row>
    <row r="28" customHeight="1" spans="1:60">
      <c r="A28" s="43" t="s">
        <v>64</v>
      </c>
      <c r="B28" s="44">
        <v>1</v>
      </c>
      <c r="C28" s="44">
        <v>1</v>
      </c>
      <c r="D28" s="44">
        <v>1</v>
      </c>
      <c r="E28" s="44">
        <v>1</v>
      </c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</row>
    <row r="29" customHeight="1" spans="1:60">
      <c r="A29" s="43" t="s">
        <v>65</v>
      </c>
      <c r="B29" s="44">
        <v>1.111111</v>
      </c>
      <c r="C29" s="44">
        <v>1.111111</v>
      </c>
      <c r="D29" s="44">
        <v>1.111111</v>
      </c>
      <c r="E29" s="44">
        <v>1.111111</v>
      </c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</row>
    <row r="30" customHeight="1" spans="1:60">
      <c r="A30" s="43" t="s">
        <v>66</v>
      </c>
      <c r="B30" s="44">
        <v>0.888889</v>
      </c>
      <c r="C30" s="44">
        <v>0.888889</v>
      </c>
      <c r="D30" s="44">
        <v>0.777778</v>
      </c>
      <c r="E30" s="44">
        <v>0.777778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</row>
    <row r="31" customHeight="1" spans="1:60">
      <c r="A31" s="43" t="s">
        <v>67</v>
      </c>
      <c r="B31" s="44">
        <v>0.888889</v>
      </c>
      <c r="C31" s="44">
        <v>0.888889</v>
      </c>
      <c r="D31" s="44">
        <v>1.111111</v>
      </c>
      <c r="E31" s="44">
        <v>1.111111</v>
      </c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</row>
    <row r="32" customHeight="1" spans="1:60">
      <c r="A32" s="43" t="s">
        <v>68</v>
      </c>
      <c r="B32" s="44">
        <v>1</v>
      </c>
      <c r="C32" s="44">
        <v>1</v>
      </c>
      <c r="D32" s="44">
        <v>0.777778</v>
      </c>
      <c r="E32" s="44">
        <v>0.777778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</row>
    <row r="33" customHeight="1" spans="1:60">
      <c r="A33" s="43" t="s">
        <v>27</v>
      </c>
      <c r="B33" s="44">
        <v>1.111111</v>
      </c>
      <c r="C33" s="44">
        <v>1.111111</v>
      </c>
      <c r="D33" s="44">
        <v>1.222222</v>
      </c>
      <c r="E33" s="44">
        <v>1.222222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</row>
    <row r="34" customHeight="1" spans="1:60">
      <c r="A34" s="43" t="s">
        <v>139</v>
      </c>
      <c r="B34" s="44">
        <v>1</v>
      </c>
      <c r="C34" s="44">
        <v>1</v>
      </c>
      <c r="D34" s="44">
        <v>0.888889</v>
      </c>
      <c r="E34" s="44">
        <v>0.888889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</row>
    <row r="35" customHeight="1" spans="1:60">
      <c r="A35" s="43" t="s">
        <v>70</v>
      </c>
      <c r="B35" s="44">
        <v>1</v>
      </c>
      <c r="C35" s="44">
        <v>1</v>
      </c>
      <c r="D35" s="44">
        <v>1</v>
      </c>
      <c r="E35" s="44">
        <v>1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</row>
    <row r="36" customHeight="1" spans="1:60">
      <c r="A36" s="43" t="s">
        <v>71</v>
      </c>
      <c r="B36" s="44">
        <v>0.777778</v>
      </c>
      <c r="C36" s="44">
        <v>0.777778</v>
      </c>
      <c r="D36" s="44">
        <v>0.777778</v>
      </c>
      <c r="E36" s="44">
        <v>0.777778</v>
      </c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</row>
    <row r="37" customHeight="1" spans="1:60">
      <c r="A37" s="43" t="s">
        <v>72</v>
      </c>
      <c r="B37" s="44">
        <v>1</v>
      </c>
      <c r="C37" s="44">
        <v>1</v>
      </c>
      <c r="D37" s="44">
        <v>1</v>
      </c>
      <c r="E37" s="44">
        <v>1</v>
      </c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</row>
    <row r="38" customHeight="1" spans="1:60">
      <c r="A38" s="43" t="s">
        <v>73</v>
      </c>
      <c r="B38" s="44">
        <v>1.222222</v>
      </c>
      <c r="C38" s="44">
        <v>1.222222</v>
      </c>
      <c r="D38" s="44">
        <v>1.222222</v>
      </c>
      <c r="E38" s="44">
        <v>1.222222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</row>
    <row r="39" customHeight="1" spans="1:60">
      <c r="A39" s="43" t="s">
        <v>74</v>
      </c>
      <c r="B39" s="44">
        <v>1.222222</v>
      </c>
      <c r="C39" s="44">
        <v>1.222222</v>
      </c>
      <c r="D39" s="44">
        <v>1.222222</v>
      </c>
      <c r="E39" s="44">
        <v>1.222222</v>
      </c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</row>
    <row r="40" customHeight="1" spans="1:60">
      <c r="A40" s="43" t="s">
        <v>75</v>
      </c>
      <c r="B40" s="44">
        <v>0.888889</v>
      </c>
      <c r="C40" s="44">
        <v>0.888889</v>
      </c>
      <c r="D40" s="44">
        <v>0.888889</v>
      </c>
      <c r="E40" s="44">
        <v>0.888889</v>
      </c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</row>
    <row r="41" customHeight="1" spans="1:60">
      <c r="A41" s="43" t="s">
        <v>76</v>
      </c>
      <c r="B41" s="44">
        <v>0.888889</v>
      </c>
      <c r="C41" s="44">
        <v>0.888889</v>
      </c>
      <c r="D41" s="44">
        <v>1</v>
      </c>
      <c r="E41" s="44">
        <v>1</v>
      </c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</row>
    <row r="42" customHeight="1" spans="1:60">
      <c r="A42" s="43" t="s">
        <v>77</v>
      </c>
      <c r="B42" s="44">
        <v>0.777778</v>
      </c>
      <c r="C42" s="44">
        <v>0.777778</v>
      </c>
      <c r="D42" s="44">
        <v>0.777778</v>
      </c>
      <c r="E42" s="44">
        <v>0.777778</v>
      </c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</row>
    <row r="43" customHeight="1" spans="1:60">
      <c r="A43" s="43" t="s">
        <v>78</v>
      </c>
      <c r="B43" s="44">
        <v>0.888889</v>
      </c>
      <c r="C43" s="44">
        <v>0.888889</v>
      </c>
      <c r="D43" s="44">
        <v>0.888889</v>
      </c>
      <c r="E43" s="44">
        <v>0.888889</v>
      </c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</row>
    <row r="44" customHeight="1" spans="1:60">
      <c r="A44" s="43" t="s">
        <v>28</v>
      </c>
      <c r="B44" s="44">
        <v>0.888889</v>
      </c>
      <c r="C44" s="44">
        <v>0.888889</v>
      </c>
      <c r="D44" s="44">
        <v>1</v>
      </c>
      <c r="E44" s="44">
        <v>1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</row>
    <row r="45" customHeight="1" spans="1:60">
      <c r="A45" s="43" t="s">
        <v>79</v>
      </c>
      <c r="B45" s="44">
        <v>1.111111</v>
      </c>
      <c r="C45" s="44">
        <v>1.111111</v>
      </c>
      <c r="D45" s="44">
        <v>1.111111</v>
      </c>
      <c r="E45" s="44">
        <v>1.111111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</row>
    <row r="46" customHeight="1" spans="1:60">
      <c r="A46" s="43" t="s">
        <v>80</v>
      </c>
      <c r="B46" s="44">
        <v>0.888889</v>
      </c>
      <c r="C46" s="44">
        <v>0.888889</v>
      </c>
      <c r="D46" s="44">
        <v>0.777778</v>
      </c>
      <c r="E46" s="44">
        <v>0.777778</v>
      </c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</row>
    <row r="47" customHeight="1" spans="1:60">
      <c r="A47" s="43" t="s">
        <v>81</v>
      </c>
      <c r="B47" s="44">
        <v>0.777778</v>
      </c>
      <c r="C47" s="44">
        <v>0.777778</v>
      </c>
      <c r="D47" s="44">
        <v>0.888889</v>
      </c>
      <c r="E47" s="44">
        <v>0.888889</v>
      </c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</row>
    <row r="48" customHeight="1" spans="1:60">
      <c r="A48" s="43" t="s">
        <v>82</v>
      </c>
      <c r="B48" s="44">
        <v>1</v>
      </c>
      <c r="C48" s="44">
        <v>1</v>
      </c>
      <c r="D48" s="44">
        <v>0.888889</v>
      </c>
      <c r="E48" s="44">
        <v>0.888889</v>
      </c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</row>
    <row r="49" customHeight="1" spans="1:60">
      <c r="A49" s="43" t="s">
        <v>83</v>
      </c>
      <c r="B49" s="44">
        <v>1.111111</v>
      </c>
      <c r="C49" s="44">
        <v>1.111111</v>
      </c>
      <c r="D49" s="44">
        <v>1.111111</v>
      </c>
      <c r="E49" s="44">
        <v>1.111111</v>
      </c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</row>
    <row r="50" customHeight="1" spans="1:60">
      <c r="A50" s="43" t="s">
        <v>84</v>
      </c>
      <c r="B50" s="44">
        <v>1</v>
      </c>
      <c r="C50" s="44">
        <v>1</v>
      </c>
      <c r="D50" s="44">
        <v>1</v>
      </c>
      <c r="E50" s="44">
        <v>1</v>
      </c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</row>
    <row r="51" customHeight="1" spans="1:60">
      <c r="A51" s="43" t="s">
        <v>85</v>
      </c>
      <c r="B51" s="44">
        <v>0.888889</v>
      </c>
      <c r="C51" s="44">
        <v>0.888889</v>
      </c>
      <c r="D51" s="44">
        <v>0.888889</v>
      </c>
      <c r="E51" s="44">
        <v>0.888889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</row>
    <row r="52" customHeight="1" spans="1:60">
      <c r="A52" s="43" t="s">
        <v>29</v>
      </c>
      <c r="B52" s="44">
        <v>1.111111</v>
      </c>
      <c r="C52" s="44">
        <v>1.111111</v>
      </c>
      <c r="D52" s="44">
        <v>1</v>
      </c>
      <c r="E52" s="44">
        <v>1</v>
      </c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</row>
    <row r="53" customHeight="1" spans="1:60">
      <c r="A53" s="43" t="s">
        <v>86</v>
      </c>
      <c r="B53" s="44">
        <v>1</v>
      </c>
      <c r="C53" s="44">
        <v>1</v>
      </c>
      <c r="D53" s="44">
        <v>1</v>
      </c>
      <c r="E53" s="44">
        <v>1</v>
      </c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</row>
    <row r="54" customHeight="1" spans="1:60">
      <c r="A54" s="43" t="s">
        <v>87</v>
      </c>
      <c r="B54" s="44">
        <v>0.777778</v>
      </c>
      <c r="C54" s="44">
        <v>0.777778</v>
      </c>
      <c r="D54" s="44">
        <v>0.777778</v>
      </c>
      <c r="E54" s="44">
        <v>0.777778</v>
      </c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</row>
    <row r="55" customHeight="1" spans="1:60">
      <c r="A55" s="43" t="s">
        <v>88</v>
      </c>
      <c r="B55" s="44">
        <v>1</v>
      </c>
      <c r="C55" s="44">
        <v>1</v>
      </c>
      <c r="D55" s="44">
        <v>1</v>
      </c>
      <c r="E55" s="44">
        <v>1</v>
      </c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</row>
    <row r="56" customHeight="1" spans="1:60">
      <c r="A56" s="43" t="s">
        <v>89</v>
      </c>
      <c r="B56" s="44">
        <v>0.777778</v>
      </c>
      <c r="C56" s="44">
        <v>0.777778</v>
      </c>
      <c r="D56" s="44">
        <v>0.666667</v>
      </c>
      <c r="E56" s="44">
        <v>0.666667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</row>
    <row r="57" customHeight="1" spans="1:60">
      <c r="A57" s="43" t="s">
        <v>90</v>
      </c>
      <c r="B57" s="44">
        <v>0.777778</v>
      </c>
      <c r="C57" s="44">
        <v>0.777778</v>
      </c>
      <c r="D57" s="44">
        <v>0.666667</v>
      </c>
      <c r="E57" s="44">
        <v>0.666667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</row>
    <row r="58" customHeight="1" spans="1:60">
      <c r="A58" s="43" t="s">
        <v>91</v>
      </c>
      <c r="B58" s="44">
        <v>1.111111</v>
      </c>
      <c r="C58" s="44">
        <v>1.111111</v>
      </c>
      <c r="D58" s="44">
        <v>1</v>
      </c>
      <c r="E58" s="44">
        <v>1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</row>
    <row r="59" customHeight="1" spans="1:60">
      <c r="A59" s="43" t="s">
        <v>92</v>
      </c>
      <c r="B59" s="44">
        <v>0.888889</v>
      </c>
      <c r="C59" s="44">
        <v>0.888889</v>
      </c>
      <c r="D59" s="44">
        <v>1</v>
      </c>
      <c r="E59" s="44">
        <v>1</v>
      </c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</row>
    <row r="60" customHeight="1" spans="1:60">
      <c r="A60" s="43" t="s">
        <v>93</v>
      </c>
      <c r="B60" s="44">
        <v>1.111111</v>
      </c>
      <c r="C60" s="44">
        <v>1.111111</v>
      </c>
      <c r="D60" s="44">
        <v>1</v>
      </c>
      <c r="E60" s="44">
        <v>1</v>
      </c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</row>
    <row r="61" customHeight="1" spans="1:60">
      <c r="A61" s="43" t="s">
        <v>94</v>
      </c>
      <c r="B61" s="44">
        <v>0.888889</v>
      </c>
      <c r="C61" s="44">
        <v>0.888889</v>
      </c>
      <c r="D61" s="44">
        <v>0.888889</v>
      </c>
      <c r="E61" s="44">
        <v>0.888889</v>
      </c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</row>
    <row r="62" customHeight="1" spans="1:60">
      <c r="A62" s="43" t="s">
        <v>95</v>
      </c>
      <c r="B62" s="44">
        <v>1</v>
      </c>
      <c r="C62" s="44">
        <v>1</v>
      </c>
      <c r="D62" s="44">
        <v>1</v>
      </c>
      <c r="E62" s="44">
        <v>1</v>
      </c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</row>
    <row r="63" customHeight="1" spans="1:60">
      <c r="A63" s="43" t="s">
        <v>96</v>
      </c>
      <c r="B63" s="44">
        <v>0.666667</v>
      </c>
      <c r="C63" s="44">
        <v>0.666667</v>
      </c>
      <c r="D63" s="44">
        <v>0.666667</v>
      </c>
      <c r="E63" s="44">
        <v>0.666667</v>
      </c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</row>
    <row r="64" customHeight="1" spans="1:60">
      <c r="A64" s="43" t="s">
        <v>140</v>
      </c>
      <c r="B64" s="44">
        <v>1</v>
      </c>
      <c r="C64" s="44">
        <v>1</v>
      </c>
      <c r="D64" s="44">
        <v>0.777778</v>
      </c>
      <c r="E64" s="44">
        <v>0.777778</v>
      </c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</row>
    <row r="65" customHeight="1" spans="1:60">
      <c r="A65" s="43" t="s">
        <v>98</v>
      </c>
      <c r="B65" s="44">
        <v>0.888889</v>
      </c>
      <c r="C65" s="44">
        <v>0.888889</v>
      </c>
      <c r="D65" s="44">
        <v>0.888889</v>
      </c>
      <c r="E65" s="44">
        <v>0.888889</v>
      </c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</row>
    <row r="66" customHeight="1" spans="1:60">
      <c r="A66" s="43" t="s">
        <v>99</v>
      </c>
      <c r="B66" s="44">
        <v>1.222222</v>
      </c>
      <c r="C66" s="44">
        <v>1.222222</v>
      </c>
      <c r="D66" s="44">
        <v>1.111111</v>
      </c>
      <c r="E66" s="44">
        <v>1.111111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</row>
    <row r="67" customHeight="1" spans="1:60">
      <c r="A67" s="43" t="s">
        <v>100</v>
      </c>
      <c r="B67" s="44">
        <v>1.222222</v>
      </c>
      <c r="C67" s="44">
        <v>1.222222</v>
      </c>
      <c r="D67" s="44">
        <v>1</v>
      </c>
      <c r="E67" s="44">
        <v>1</v>
      </c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</row>
    <row r="68" customHeight="1" spans="1:60">
      <c r="A68" s="43" t="s">
        <v>141</v>
      </c>
      <c r="B68" s="44">
        <v>1.222222</v>
      </c>
      <c r="C68" s="44">
        <v>1.222222</v>
      </c>
      <c r="D68" s="44">
        <v>1.222222</v>
      </c>
      <c r="E68" s="44">
        <v>1.222222</v>
      </c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</row>
    <row r="69" customHeight="1" spans="1:60">
      <c r="A69" s="43" t="s">
        <v>101</v>
      </c>
      <c r="B69" s="44">
        <v>1</v>
      </c>
      <c r="C69" s="44">
        <v>1</v>
      </c>
      <c r="D69" s="44">
        <v>1.111111</v>
      </c>
      <c r="E69" s="44">
        <v>1.111111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</row>
    <row r="70" customHeight="1" spans="1:60">
      <c r="A70" s="43" t="s">
        <v>102</v>
      </c>
      <c r="B70" s="44">
        <v>1</v>
      </c>
      <c r="C70" s="44">
        <v>1</v>
      </c>
      <c r="D70" s="44">
        <v>1</v>
      </c>
      <c r="E70" s="44">
        <v>1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</row>
    <row r="71" customHeight="1" spans="1:60">
      <c r="A71" s="43" t="s">
        <v>103</v>
      </c>
      <c r="B71" s="44">
        <v>1.111111</v>
      </c>
      <c r="C71" s="44">
        <v>1.111111</v>
      </c>
      <c r="D71" s="44">
        <v>1.222222</v>
      </c>
      <c r="E71" s="44">
        <v>1.222222</v>
      </c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</row>
    <row r="72" customHeight="1" spans="1:60">
      <c r="A72" s="43" t="s">
        <v>104</v>
      </c>
      <c r="B72" s="44">
        <v>0.888889</v>
      </c>
      <c r="C72" s="44">
        <v>0.888889</v>
      </c>
      <c r="D72" s="44">
        <v>0.888889</v>
      </c>
      <c r="E72" s="44">
        <v>0.888889</v>
      </c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</row>
    <row r="73" customHeight="1" spans="1:60">
      <c r="A73" s="43" t="s">
        <v>105</v>
      </c>
      <c r="B73" s="44">
        <v>1.222222</v>
      </c>
      <c r="C73" s="44">
        <v>1.222222</v>
      </c>
      <c r="D73" s="44">
        <v>1.111111</v>
      </c>
      <c r="E73" s="44">
        <v>1.111111</v>
      </c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</row>
    <row r="74" customHeight="1" spans="1:60">
      <c r="A74" s="43" t="s">
        <v>106</v>
      </c>
      <c r="B74" s="44">
        <v>1.222222</v>
      </c>
      <c r="C74" s="44">
        <v>1.222222</v>
      </c>
      <c r="D74" s="44">
        <v>1</v>
      </c>
      <c r="E74" s="44">
        <v>1</v>
      </c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</row>
    <row r="75" customHeight="1" spans="1:60">
      <c r="A75" s="43" t="s">
        <v>107</v>
      </c>
      <c r="B75" s="44">
        <v>1.222222</v>
      </c>
      <c r="C75" s="44">
        <v>1.222222</v>
      </c>
      <c r="D75" s="44">
        <v>1.111111</v>
      </c>
      <c r="E75" s="44">
        <v>1.111111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</row>
    <row r="76" customHeight="1" spans="1:60">
      <c r="A76" s="43" t="s">
        <v>108</v>
      </c>
      <c r="B76" s="44">
        <v>1</v>
      </c>
      <c r="C76" s="44">
        <v>1</v>
      </c>
      <c r="D76" s="44">
        <v>1.333333</v>
      </c>
      <c r="E76" s="44">
        <v>1.333333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</row>
    <row r="77" customHeight="1" spans="1:60">
      <c r="A77" s="43" t="s">
        <v>109</v>
      </c>
      <c r="B77" s="44">
        <v>1.111111</v>
      </c>
      <c r="C77" s="44">
        <v>1.111111</v>
      </c>
      <c r="D77" s="44">
        <v>1.222222</v>
      </c>
      <c r="E77" s="44">
        <v>1.222222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</row>
    <row r="78" customHeight="1" spans="1:60">
      <c r="A78" s="43" t="s">
        <v>110</v>
      </c>
      <c r="B78" s="44">
        <v>0.777778</v>
      </c>
      <c r="C78" s="44">
        <v>0.777778</v>
      </c>
      <c r="D78" s="44">
        <v>1.222222</v>
      </c>
      <c r="E78" s="44">
        <v>1.222222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</row>
    <row r="79" customHeight="1" spans="1:60">
      <c r="A79" s="43" t="s">
        <v>31</v>
      </c>
      <c r="B79" s="44">
        <v>1.111111</v>
      </c>
      <c r="C79" s="44">
        <v>1.111111</v>
      </c>
      <c r="D79" s="44">
        <v>1.111111</v>
      </c>
      <c r="E79" s="44">
        <v>1.111111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</row>
    <row r="80" customHeight="1" spans="1:60">
      <c r="A80" s="43" t="s">
        <v>111</v>
      </c>
      <c r="B80" s="44">
        <v>1.111111</v>
      </c>
      <c r="C80" s="44">
        <v>1.111111</v>
      </c>
      <c r="D80" s="44">
        <v>1</v>
      </c>
      <c r="E80" s="44">
        <v>1</v>
      </c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</row>
    <row r="81" customHeight="1" spans="1:60">
      <c r="A81" s="43" t="s">
        <v>112</v>
      </c>
      <c r="B81" s="44">
        <v>1.333333</v>
      </c>
      <c r="C81" s="44">
        <v>1.333333</v>
      </c>
      <c r="D81" s="44">
        <v>1.222222</v>
      </c>
      <c r="E81" s="44">
        <v>1.222222</v>
      </c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</row>
    <row r="82" customHeight="1" spans="1:60">
      <c r="A82" s="43" t="s">
        <v>113</v>
      </c>
      <c r="B82" s="44">
        <v>0.777778</v>
      </c>
      <c r="C82" s="44">
        <v>0.777778</v>
      </c>
      <c r="D82" s="44">
        <v>0.777778</v>
      </c>
      <c r="E82" s="44">
        <v>0.777778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</row>
    <row r="83" customHeight="1" spans="1:60">
      <c r="A83" s="43" t="s">
        <v>114</v>
      </c>
      <c r="B83" s="44">
        <v>0.777778</v>
      </c>
      <c r="C83" s="44">
        <v>0.777778</v>
      </c>
      <c r="D83" s="44">
        <v>0.777778</v>
      </c>
      <c r="E83" s="44">
        <v>0.777778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</row>
    <row r="84" customHeight="1" spans="1:60">
      <c r="A84" s="43" t="s">
        <v>115</v>
      </c>
      <c r="B84" s="44">
        <v>0.888889</v>
      </c>
      <c r="C84" s="44">
        <v>0.888889</v>
      </c>
      <c r="D84" s="44">
        <v>0.777778</v>
      </c>
      <c r="E84" s="44">
        <v>0.777778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</row>
    <row r="85" customHeight="1" spans="1:60">
      <c r="A85" s="43" t="s">
        <v>116</v>
      </c>
      <c r="B85" s="44">
        <v>0.888889</v>
      </c>
      <c r="C85" s="44">
        <v>0.888889</v>
      </c>
      <c r="D85" s="44">
        <v>0.888889</v>
      </c>
      <c r="E85" s="44">
        <v>0.888889</v>
      </c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</row>
    <row r="86" customHeight="1" spans="1:60">
      <c r="A86" s="43" t="s">
        <v>32</v>
      </c>
      <c r="B86" s="44">
        <v>1</v>
      </c>
      <c r="C86" s="44">
        <v>1</v>
      </c>
      <c r="D86" s="44">
        <v>1</v>
      </c>
      <c r="E86" s="44">
        <v>1</v>
      </c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</row>
    <row r="87" customHeight="1" spans="1:60">
      <c r="A87" s="43" t="s">
        <v>117</v>
      </c>
      <c r="B87" s="44">
        <v>0.888889</v>
      </c>
      <c r="C87" s="44">
        <v>0.888889</v>
      </c>
      <c r="D87" s="44">
        <v>1</v>
      </c>
      <c r="E87" s="44">
        <v>1</v>
      </c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</row>
    <row r="88" customHeight="1" spans="1:60">
      <c r="A88" s="43" t="s">
        <v>118</v>
      </c>
      <c r="B88" s="44">
        <v>1</v>
      </c>
      <c r="C88" s="44">
        <v>1</v>
      </c>
      <c r="D88" s="44">
        <v>0.888889</v>
      </c>
      <c r="E88" s="44">
        <v>0.888889</v>
      </c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</row>
    <row r="89" customHeight="1" spans="1:60">
      <c r="A89" s="43" t="s">
        <v>119</v>
      </c>
      <c r="B89" s="44">
        <v>0.888889</v>
      </c>
      <c r="C89" s="44">
        <v>0.888889</v>
      </c>
      <c r="D89" s="44">
        <v>0.888889</v>
      </c>
      <c r="E89" s="44">
        <v>0.888889</v>
      </c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</row>
    <row r="90" customHeight="1" spans="1:60">
      <c r="A90" s="43" t="s">
        <v>120</v>
      </c>
      <c r="B90" s="44">
        <v>1.222222</v>
      </c>
      <c r="C90" s="44">
        <v>1.222222</v>
      </c>
      <c r="D90" s="44">
        <v>1.222222</v>
      </c>
      <c r="E90" s="44">
        <v>1.222222</v>
      </c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</row>
    <row r="91" customHeight="1" spans="1:60">
      <c r="A91" s="43" t="s">
        <v>121</v>
      </c>
      <c r="B91" s="44">
        <v>1.111111</v>
      </c>
      <c r="C91" s="44">
        <v>1.111111</v>
      </c>
      <c r="D91" s="44">
        <v>1.111111</v>
      </c>
      <c r="E91" s="44">
        <v>1.111111</v>
      </c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</row>
    <row r="92" customHeight="1" spans="1:60">
      <c r="A92" s="43" t="s">
        <v>142</v>
      </c>
      <c r="B92" s="44">
        <v>1.222222</v>
      </c>
      <c r="C92" s="44">
        <v>1.222222</v>
      </c>
      <c r="D92" s="44">
        <v>1.111111</v>
      </c>
      <c r="E92" s="44">
        <v>1.111111</v>
      </c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</row>
    <row r="93" customHeight="1" spans="1:60">
      <c r="A93" s="43" t="s">
        <v>123</v>
      </c>
      <c r="B93" s="44">
        <v>1</v>
      </c>
      <c r="C93" s="44">
        <v>1</v>
      </c>
      <c r="D93" s="44">
        <v>0.888889</v>
      </c>
      <c r="E93" s="44">
        <v>0.888889</v>
      </c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</row>
    <row r="94" customHeight="1" spans="1:60">
      <c r="A94" s="43" t="s">
        <v>124</v>
      </c>
      <c r="B94" s="44">
        <v>1.333333</v>
      </c>
      <c r="C94" s="44">
        <v>1.333333</v>
      </c>
      <c r="D94" s="44">
        <v>1.222222</v>
      </c>
      <c r="E94" s="44">
        <v>1.222222</v>
      </c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</row>
    <row r="95" customHeight="1" spans="1:60">
      <c r="A95" s="43" t="s">
        <v>143</v>
      </c>
      <c r="B95" s="44">
        <v>1</v>
      </c>
      <c r="C95" s="44">
        <v>1</v>
      </c>
      <c r="D95" s="44">
        <v>1.111111</v>
      </c>
      <c r="E95" s="44">
        <v>1.111111</v>
      </c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</row>
    <row r="96" customHeight="1" spans="1:60">
      <c r="A96" s="43" t="s">
        <v>144</v>
      </c>
      <c r="B96" s="44">
        <v>1.222222</v>
      </c>
      <c r="C96" s="44">
        <v>1.222222</v>
      </c>
      <c r="D96" s="44">
        <v>1.111111</v>
      </c>
      <c r="E96" s="44">
        <v>1.111111</v>
      </c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</row>
    <row r="97" customHeight="1" spans="1:60">
      <c r="A97" s="43" t="s">
        <v>126</v>
      </c>
      <c r="B97" s="44">
        <v>0.888889</v>
      </c>
      <c r="C97" s="44">
        <v>0.888889</v>
      </c>
      <c r="D97" s="44">
        <v>0.888889</v>
      </c>
      <c r="E97" s="44">
        <v>0.888889</v>
      </c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</row>
    <row r="98" customHeight="1" spans="1:60">
      <c r="A98" s="43" t="s">
        <v>34</v>
      </c>
      <c r="B98" s="44">
        <v>1</v>
      </c>
      <c r="C98" s="44">
        <v>1</v>
      </c>
      <c r="D98" s="44">
        <v>0.888889</v>
      </c>
      <c r="E98" s="44">
        <v>0.888889</v>
      </c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</row>
    <row r="99" customHeight="1" spans="1:60">
      <c r="A99" s="43" t="s">
        <v>35</v>
      </c>
      <c r="B99" s="44">
        <v>1</v>
      </c>
      <c r="C99" s="44">
        <v>1</v>
      </c>
      <c r="D99" s="44">
        <v>1</v>
      </c>
      <c r="E99" s="44">
        <v>1</v>
      </c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</row>
    <row r="100" customHeight="1" spans="1:60">
      <c r="A100" s="43" t="s">
        <v>127</v>
      </c>
      <c r="B100" s="44">
        <v>1</v>
      </c>
      <c r="C100" s="44">
        <v>1</v>
      </c>
      <c r="D100" s="44">
        <v>1</v>
      </c>
      <c r="E100" s="44">
        <v>1</v>
      </c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</row>
    <row r="101" customHeight="1" spans="1:60">
      <c r="A101" s="43" t="s">
        <v>128</v>
      </c>
      <c r="B101" s="44">
        <v>0.666667</v>
      </c>
      <c r="C101" s="44">
        <v>0.666667</v>
      </c>
      <c r="D101" s="44">
        <v>0.888889</v>
      </c>
      <c r="E101" s="44">
        <v>0.888889</v>
      </c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</row>
    <row r="102" customHeight="1" spans="1:60">
      <c r="A102" s="43" t="s">
        <v>129</v>
      </c>
      <c r="B102" s="44">
        <v>0.888889</v>
      </c>
      <c r="C102" s="44">
        <v>0.888889</v>
      </c>
      <c r="D102" s="44">
        <v>0.888889</v>
      </c>
      <c r="E102" s="44">
        <v>0.888889</v>
      </c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</row>
    <row r="103" customHeight="1" spans="1:60">
      <c r="A103" s="43" t="s">
        <v>36</v>
      </c>
      <c r="B103" s="44">
        <v>1.222222</v>
      </c>
      <c r="C103" s="44">
        <v>1.222222</v>
      </c>
      <c r="D103" s="44">
        <v>1.222222</v>
      </c>
      <c r="E103" s="44">
        <v>1.222222</v>
      </c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</row>
    <row r="104" customHeight="1" spans="1:60">
      <c r="A104" s="43" t="s">
        <v>130</v>
      </c>
      <c r="B104" s="44">
        <v>1</v>
      </c>
      <c r="C104" s="44">
        <v>1</v>
      </c>
      <c r="D104" s="44">
        <v>1.111111</v>
      </c>
      <c r="E104" s="44">
        <v>1.111111</v>
      </c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</row>
    <row r="105" customHeight="1" spans="1:60">
      <c r="A105" s="43" t="s">
        <v>145</v>
      </c>
      <c r="B105" s="44">
        <v>1</v>
      </c>
      <c r="C105" s="44">
        <v>1</v>
      </c>
      <c r="D105" s="44">
        <v>1.222222</v>
      </c>
      <c r="E105" s="44">
        <v>1.222222</v>
      </c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</row>
    <row r="106" customHeight="1" spans="1:60">
      <c r="A106" s="43" t="s">
        <v>132</v>
      </c>
      <c r="B106" s="44">
        <v>1</v>
      </c>
      <c r="C106" s="44">
        <v>1</v>
      </c>
      <c r="D106" s="44">
        <v>1.111111</v>
      </c>
      <c r="E106" s="44">
        <v>1.111111</v>
      </c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</row>
    <row r="107" customHeight="1" spans="1:60">
      <c r="A107" s="43" t="s">
        <v>146</v>
      </c>
      <c r="B107" s="44">
        <v>1</v>
      </c>
      <c r="C107" s="44">
        <v>1</v>
      </c>
      <c r="D107" s="44">
        <v>1.111111</v>
      </c>
      <c r="E107" s="44">
        <v>1.111111</v>
      </c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</row>
    <row r="108" customHeight="1" spans="1:60">
      <c r="A108" s="43" t="s">
        <v>147</v>
      </c>
      <c r="B108" s="44">
        <v>1</v>
      </c>
      <c r="C108" s="44">
        <v>1</v>
      </c>
      <c r="D108" s="44">
        <v>1</v>
      </c>
      <c r="E108" s="44">
        <v>1</v>
      </c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</row>
    <row r="109" customHeight="1" spans="1:60">
      <c r="A109" s="43" t="s">
        <v>148</v>
      </c>
      <c r="B109" s="44">
        <v>1.222222</v>
      </c>
      <c r="C109" s="44">
        <v>1.222222</v>
      </c>
      <c r="D109" s="44">
        <v>1.222222</v>
      </c>
      <c r="E109" s="44">
        <v>1.222222</v>
      </c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</row>
    <row r="110" customHeight="1" spans="1:60">
      <c r="A110" s="43" t="s">
        <v>149</v>
      </c>
      <c r="B110" s="44">
        <v>0.777778</v>
      </c>
      <c r="C110" s="44">
        <v>0.777778</v>
      </c>
      <c r="D110" s="44">
        <v>0.777778</v>
      </c>
      <c r="E110" s="44">
        <v>0.777778</v>
      </c>
      <c r="F110" s="43"/>
      <c r="G110" s="43"/>
      <c r="H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</row>
    <row r="111" ht="9" customHeight="1" spans="1:60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</row>
    <row r="112" ht="9" customHeight="1" spans="1:60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</row>
    <row r="113" ht="9" customHeight="1" spans="1:60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</row>
    <row r="114" ht="9" customHeight="1" spans="1:60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</row>
    <row r="115" ht="9" customHeight="1" spans="1:60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</row>
    <row r="116" ht="9" customHeight="1" spans="1:60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</row>
    <row r="117" ht="9" customHeight="1" spans="1:60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</row>
    <row r="118" ht="9" customHeight="1" spans="1:60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</row>
    <row r="119" ht="9" customHeight="1" spans="1:60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</row>
    <row r="120" ht="9" customHeight="1" spans="1:6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</row>
    <row r="121" ht="9" customHeight="1" spans="1:60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</row>
    <row r="122" ht="9" customHeight="1" spans="1:60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</row>
    <row r="123" ht="9" customHeight="1" spans="1:60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</row>
    <row r="124" ht="9" customHeight="1" spans="1:60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</row>
    <row r="125" ht="9" customHeight="1" spans="1:60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</row>
    <row r="126" ht="9" customHeight="1" spans="1:60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</row>
    <row r="127" ht="9" customHeight="1" spans="1:60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</row>
    <row r="128" ht="9" customHeight="1" spans="1:60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</row>
    <row r="129" ht="9" customHeight="1" spans="1:60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</row>
    <row r="130" ht="9" customHeight="1" spans="1:6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</row>
    <row r="131" ht="9" customHeight="1" spans="1:60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</row>
    <row r="132" ht="9" customHeight="1" spans="1:60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</row>
    <row r="133" ht="9" customHeight="1" spans="1:60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</row>
    <row r="134" ht="9" customHeight="1" spans="1:60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</row>
    <row r="135" ht="9" customHeight="1" spans="1:60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</row>
    <row r="136" ht="9" customHeight="1" spans="1:60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</row>
    <row r="137" ht="9" customHeight="1" spans="1:60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</row>
    <row r="138" ht="9" customHeight="1" spans="1:60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</row>
    <row r="139" ht="9" customHeight="1" spans="1:60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</row>
    <row r="140" ht="9" customHeight="1" spans="1:6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</row>
    <row r="141" ht="9" customHeight="1" spans="1:60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</row>
    <row r="142" ht="9" customHeight="1" spans="1:60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</row>
    <row r="143" ht="9" customHeight="1" spans="1:60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</row>
    <row r="144" ht="9" customHeight="1" spans="1:60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</row>
    <row r="145" ht="9" customHeight="1" spans="1:60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</row>
    <row r="146" ht="9" customHeight="1" spans="1:60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</row>
    <row r="147" ht="9" customHeight="1" spans="1:60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</row>
    <row r="148" ht="9" customHeight="1" spans="1:60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</row>
    <row r="149" ht="9" customHeight="1" spans="1:60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</row>
    <row r="150" ht="9" customHeight="1" spans="1:6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</row>
    <row r="151" ht="9" customHeight="1" spans="1:60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</row>
    <row r="152" ht="9" customHeight="1" spans="1:60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</row>
    <row r="153" ht="9" customHeight="1" spans="1:60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</row>
    <row r="154" ht="9" customHeight="1" spans="1:60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</row>
    <row r="155" ht="9" customHeight="1" spans="1:60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</row>
    <row r="156" ht="9" customHeight="1" spans="1:60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</row>
    <row r="157" ht="9" customHeight="1" spans="1:60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</row>
    <row r="158" ht="9" customHeight="1" spans="1:60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</row>
    <row r="159" ht="9" customHeight="1" spans="1:60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</row>
    <row r="160" ht="9" customHeight="1" spans="1: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</row>
    <row r="161" ht="9" customHeight="1" spans="1:60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</row>
    <row r="162" ht="9" customHeight="1" spans="1:60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</row>
    <row r="163" ht="9" customHeight="1" spans="1:60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</row>
    <row r="164" ht="9" customHeight="1" spans="1:60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</row>
    <row r="165" ht="9" customHeight="1" spans="1:60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</row>
    <row r="166" ht="9" customHeight="1" spans="1:60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</row>
    <row r="167" ht="9" customHeight="1" spans="1:60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</row>
    <row r="168" ht="9" customHeight="1" spans="1:60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</row>
    <row r="169" ht="9" customHeight="1" spans="1:60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</row>
    <row r="170" ht="9" customHeight="1" spans="1:6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</row>
    <row r="171" ht="9" customHeight="1" spans="1:60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</row>
    <row r="172" ht="9" customHeight="1" spans="1:60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</row>
    <row r="173" ht="9" customHeight="1" spans="1:60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</row>
    <row r="174" ht="9" customHeight="1" spans="1:60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</row>
    <row r="175" ht="9" customHeight="1" spans="1:60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</row>
    <row r="176" ht="9" customHeight="1" spans="1:60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</row>
    <row r="177" ht="9" customHeight="1" spans="1:60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</row>
    <row r="178" ht="9" customHeight="1" spans="1:60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</row>
    <row r="179" ht="9" customHeight="1" spans="1:60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</row>
    <row r="180" ht="9" customHeight="1" spans="1:6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</row>
    <row r="181" ht="9" customHeight="1" spans="1:60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</row>
    <row r="182" ht="9" customHeight="1" spans="1:60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</row>
    <row r="183" ht="9" customHeight="1" spans="1:60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</row>
    <row r="184" ht="9" customHeight="1" spans="1:60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</row>
    <row r="185" ht="9" customHeight="1" spans="1:60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</row>
    <row r="186" ht="9" customHeight="1" spans="1:60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</row>
    <row r="187" ht="9" customHeight="1" spans="1:60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</row>
    <row r="188" ht="9" customHeight="1" spans="1:60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</row>
    <row r="189" ht="9" customHeight="1" spans="1:60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</row>
    <row r="190" ht="9" customHeight="1" spans="1:6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</row>
    <row r="191" ht="9" customHeight="1" spans="1:60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</row>
    <row r="192" ht="9" customHeight="1" spans="1:60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</row>
    <row r="193" ht="9" customHeight="1" spans="1:60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</row>
    <row r="194" ht="9" customHeight="1" spans="1:60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</row>
    <row r="195" ht="9" customHeight="1" spans="1:60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</row>
    <row r="196" ht="9" customHeight="1" spans="1:60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</row>
    <row r="197" ht="9" customHeight="1" spans="1:60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</row>
    <row r="198" ht="9" customHeight="1" spans="1:60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</row>
    <row r="199" ht="9" customHeight="1" spans="1:60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</row>
    <row r="200" ht="9" customHeight="1" spans="1:6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</row>
    <row r="201" ht="9" customHeight="1" spans="1:60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</row>
    <row r="202" ht="9" customHeight="1" spans="1:60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</row>
    <row r="203" ht="9" customHeight="1" spans="1:60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</row>
    <row r="204" ht="9" customHeight="1" spans="1:60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</row>
    <row r="205" ht="9" customHeight="1" spans="1:60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</row>
    <row r="206" ht="9" customHeight="1" spans="1:60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</row>
    <row r="207" ht="9" customHeight="1" spans="1:60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</row>
    <row r="208" ht="9" customHeight="1" spans="1:60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</row>
    <row r="209" ht="9" customHeight="1" spans="1:60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</row>
    <row r="210" ht="9" customHeight="1" spans="1:6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</row>
    <row r="211" ht="9" customHeight="1" spans="1:60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</row>
    <row r="212" ht="9" customHeight="1" spans="1:60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</row>
    <row r="213" ht="9" customHeight="1" spans="1:60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</row>
    <row r="214" ht="9" customHeight="1" spans="1:60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</row>
    <row r="215" ht="9" customHeight="1" spans="1:60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</row>
    <row r="216" ht="9" customHeight="1" spans="1:60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</row>
    <row r="217" ht="9" customHeight="1" spans="1:60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</row>
    <row r="218" ht="9" customHeight="1" spans="1:60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</row>
    <row r="219" ht="9" customHeight="1" spans="1:60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</row>
    <row r="220" ht="9" customHeight="1" spans="1:6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</row>
    <row r="221" ht="9" customHeight="1" spans="1:60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</row>
    <row r="222" ht="9" customHeight="1" spans="1:60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</row>
    <row r="223" ht="9" customHeight="1" spans="1:60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</row>
    <row r="224" ht="9" customHeight="1" spans="1:60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</row>
    <row r="225" ht="9" customHeight="1" spans="1:60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</row>
    <row r="226" ht="9" customHeight="1" spans="1:60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</row>
    <row r="227" ht="9" customHeight="1" spans="1:60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</row>
    <row r="228" ht="9" customHeight="1" spans="1:60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</row>
    <row r="229" ht="9" customHeight="1" spans="1:60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</row>
    <row r="230" ht="9" customHeight="1" spans="1:6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</row>
    <row r="231" ht="9" customHeight="1" spans="1:60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</row>
    <row r="232" ht="9" customHeight="1" spans="1:60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</row>
    <row r="233" ht="9" customHeight="1" spans="1:60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</row>
    <row r="234" ht="9" customHeight="1" spans="1:60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</row>
    <row r="235" ht="9" customHeight="1" spans="1:60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</row>
    <row r="236" ht="9" customHeight="1" spans="1:60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</row>
    <row r="237" ht="9" customHeight="1" spans="1:60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</row>
    <row r="238" ht="9" customHeight="1" spans="1:60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</row>
    <row r="239" ht="9" customHeight="1" spans="1:60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</row>
    <row r="240" ht="9" customHeight="1" spans="1:6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</row>
    <row r="241" ht="9" customHeight="1" spans="1:60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</row>
    <row r="242" ht="9" customHeight="1" spans="1:60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</row>
    <row r="243" ht="9" customHeight="1" spans="1:60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</row>
    <row r="244" ht="9" customHeight="1" spans="1:60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</row>
    <row r="245" ht="9" customHeight="1" spans="1:60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</row>
    <row r="246" ht="9" customHeight="1" spans="1:60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</row>
    <row r="247" ht="9" customHeight="1" spans="1:60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</row>
    <row r="248" ht="9" customHeight="1" spans="1:60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</row>
    <row r="249" ht="9" customHeight="1" spans="1:60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</row>
    <row r="250" ht="9" customHeight="1" spans="1:6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</row>
    <row r="251" ht="9" customHeight="1" spans="1:60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</row>
    <row r="252" ht="9" customHeight="1" spans="1:60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</row>
    <row r="253" ht="9" customHeight="1" spans="1:60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</row>
    <row r="254" ht="9" customHeight="1" spans="1:60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</row>
    <row r="255" ht="9" customHeight="1" spans="1:60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</row>
    <row r="256" ht="9" customHeight="1" spans="1:60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</row>
    <row r="257" ht="9" customHeight="1" spans="1:60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</row>
    <row r="258" ht="9" customHeight="1" spans="1:60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</row>
    <row r="259" ht="9" customHeight="1" spans="1:60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</row>
    <row r="260" ht="9" customHeight="1" spans="1: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</row>
    <row r="261" ht="9" customHeight="1" spans="1:60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</row>
    <row r="262" ht="9" customHeight="1" spans="1:60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</row>
    <row r="263" ht="9" customHeight="1" spans="1:60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</row>
    <row r="264" ht="9" customHeight="1" spans="1:60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</row>
    <row r="265" ht="9" customHeight="1" spans="1:60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</row>
    <row r="266" ht="9" customHeight="1" spans="1:60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</row>
    <row r="267" ht="9" customHeight="1" spans="1:60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</row>
    <row r="268" ht="9" customHeight="1" spans="1:60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</row>
    <row r="269" ht="9" customHeight="1" spans="1:60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</row>
    <row r="270" ht="9" customHeight="1" spans="1:6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</row>
    <row r="271" ht="9" customHeight="1" spans="1:60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</row>
    <row r="272" ht="9" customHeight="1" spans="1:60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</row>
    <row r="273" ht="9" customHeight="1" spans="1:60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</row>
    <row r="274" ht="9" customHeight="1" spans="1:60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</row>
    <row r="275" ht="9" customHeight="1" spans="1:60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</row>
    <row r="276" ht="9" customHeight="1" spans="1:60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</row>
    <row r="277" ht="9" customHeight="1" spans="1:60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</row>
    <row r="278" ht="9" customHeight="1" spans="1:60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</row>
    <row r="279" ht="9" customHeight="1" spans="1:60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</row>
    <row r="280" ht="9" customHeight="1" spans="1:6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</row>
    <row r="281" ht="9" customHeight="1" spans="1:60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</row>
    <row r="282" ht="9" customHeight="1" spans="1:60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</row>
    <row r="283" ht="9" customHeight="1" spans="1:60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</row>
    <row r="284" ht="9" customHeight="1" spans="1:60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</row>
    <row r="285" ht="9" customHeight="1" spans="1:60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</row>
    <row r="286" ht="9" customHeight="1" spans="1:60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</row>
    <row r="287" ht="9" customHeight="1" spans="1:60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</row>
    <row r="288" ht="9" customHeight="1" spans="1:60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</row>
    <row r="289" ht="9" customHeight="1" spans="1:60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</row>
    <row r="290" ht="9" customHeight="1" spans="1:6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</row>
    <row r="291" ht="9" customHeight="1" spans="1:60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</row>
    <row r="292" ht="9" customHeight="1" spans="1:60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</row>
    <row r="293" ht="9" customHeight="1" spans="1:60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</row>
    <row r="294" ht="9" customHeight="1" spans="1:60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</row>
    <row r="295" ht="9" customHeight="1" spans="1:60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</row>
    <row r="296" ht="9" customHeight="1" spans="1:60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</row>
    <row r="297" ht="9" customHeight="1" spans="1:60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</row>
    <row r="298" ht="9" customHeight="1" spans="1:60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</row>
    <row r="299" ht="9" customHeight="1" spans="1:60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</row>
    <row r="300" ht="9" customHeight="1" spans="1:6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</row>
    <row r="301" ht="9" customHeight="1" spans="1:60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</row>
    <row r="302" ht="9" customHeight="1" spans="1:60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</row>
    <row r="303" ht="9" customHeight="1" spans="1:60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</row>
    <row r="304" ht="9" customHeight="1" spans="1:60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</row>
    <row r="305" ht="9" customHeight="1" spans="1:60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</row>
    <row r="306" ht="9" customHeight="1" spans="1:60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</row>
    <row r="307" ht="9" customHeight="1" spans="1:60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</row>
    <row r="308" ht="9" customHeight="1" spans="1:60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</row>
    <row r="309" ht="9" customHeight="1" spans="1:60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</row>
    <row r="310" ht="9" customHeight="1" spans="1:6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</row>
    <row r="311" ht="9" customHeight="1" spans="1:60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</row>
    <row r="312" ht="9" customHeight="1" spans="1:60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</row>
    <row r="313" ht="9" customHeight="1" spans="1:60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</row>
    <row r="314" ht="9" customHeight="1" spans="1:60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</row>
    <row r="315" ht="9" customHeight="1" spans="1:60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</row>
    <row r="316" ht="9" customHeight="1" spans="1:60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</row>
    <row r="317" ht="9" customHeight="1" spans="1:60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</row>
    <row r="318" ht="9" customHeight="1" spans="1:60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</row>
    <row r="319" ht="9" customHeight="1" spans="1:60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</row>
    <row r="320" ht="9" customHeight="1" spans="1:6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</row>
    <row r="321" ht="9" customHeight="1" spans="1:60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</row>
    <row r="322" ht="9" customHeight="1" spans="1:60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</row>
    <row r="323" ht="9" customHeight="1" spans="1:60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</row>
    <row r="324" ht="9" customHeight="1" spans="1:60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</row>
    <row r="325" ht="9" customHeight="1" spans="1:60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</row>
    <row r="326" ht="9" customHeight="1" spans="1:60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</row>
    <row r="327" ht="9" customHeight="1" spans="1:60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</row>
    <row r="328" ht="9" customHeight="1" spans="1:60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</row>
    <row r="329" ht="9" customHeight="1" spans="1:60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</row>
    <row r="330" ht="9" customHeight="1" spans="1:6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</row>
    <row r="331" ht="9" customHeight="1" spans="1:60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</row>
    <row r="332" ht="9" customHeight="1" spans="1:60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</row>
    <row r="333" ht="9" customHeight="1" spans="1:60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</row>
    <row r="334" ht="9" customHeight="1" spans="1:60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</row>
    <row r="335" ht="9" customHeight="1" spans="1:60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</row>
    <row r="336" ht="9" customHeight="1" spans="1:60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</row>
    <row r="337" ht="9" customHeight="1" spans="1:60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</row>
    <row r="338" ht="9" customHeight="1" spans="1:60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</row>
    <row r="339" ht="9" customHeight="1" spans="1:60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</row>
    <row r="340" ht="9" customHeight="1" spans="1:6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</row>
    <row r="341" ht="9" customHeight="1" spans="1:60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</row>
    <row r="342" ht="9" customHeight="1" spans="1:60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</row>
    <row r="343" ht="9" customHeight="1" spans="1:60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</row>
    <row r="344" ht="9" customHeight="1" spans="1:60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</row>
    <row r="345" ht="9" customHeight="1" spans="1:60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</row>
    <row r="346" ht="9" customHeight="1" spans="1:60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</row>
    <row r="347" ht="9" customHeight="1" spans="1:60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</row>
    <row r="348" ht="9" customHeight="1" spans="1:60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</row>
    <row r="349" ht="9" customHeight="1" spans="1:60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</row>
    <row r="350" ht="9" customHeight="1" spans="1:6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</row>
    <row r="351" ht="9" customHeight="1" spans="1:60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</row>
    <row r="352" ht="9" customHeight="1" spans="1:60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</row>
    <row r="353" ht="9" customHeight="1" spans="1:60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</row>
    <row r="354" ht="9" customHeight="1" spans="1:60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</row>
    <row r="355" ht="9" customHeight="1" spans="1:60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</row>
    <row r="356" ht="9" customHeight="1" spans="1:60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</row>
    <row r="357" ht="9" customHeight="1" spans="1:60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</row>
    <row r="358" ht="9" customHeight="1" spans="1:60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</row>
    <row r="359" ht="9" customHeight="1" spans="1:60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</row>
    <row r="360" ht="9" customHeight="1" spans="1: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</row>
    <row r="361" ht="9" customHeight="1" spans="1:60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</row>
    <row r="362" ht="9" customHeight="1" spans="1:60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</row>
    <row r="363" ht="9" customHeight="1" spans="1:60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</row>
    <row r="364" ht="9" customHeight="1" spans="1:60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</row>
    <row r="365" ht="9" customHeight="1" spans="1:60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</row>
    <row r="366" ht="9" customHeight="1" spans="1:60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</row>
    <row r="367" ht="9" customHeight="1" spans="1:60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</row>
    <row r="368" ht="9" customHeight="1" spans="1:60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</row>
    <row r="369" ht="9" customHeight="1" spans="1:60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</row>
    <row r="370" ht="9" customHeight="1" spans="1:6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</row>
    <row r="371" ht="9" customHeight="1" spans="1:60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</row>
    <row r="372" ht="9" customHeight="1" spans="1:60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</row>
    <row r="373" ht="9" customHeight="1" spans="1:60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</row>
    <row r="374" ht="9" customHeight="1" spans="1:60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</row>
    <row r="375" ht="9" customHeight="1" spans="1:60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</row>
    <row r="376" ht="9" customHeight="1" spans="1:60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</row>
    <row r="377" ht="9" customHeight="1" spans="1:60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</row>
    <row r="378" ht="9" customHeight="1" spans="1:60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</row>
    <row r="379" ht="9" customHeight="1" spans="1:60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</row>
    <row r="380" ht="9" customHeight="1" spans="1:6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</row>
    <row r="381" ht="9" customHeight="1" spans="1:60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</row>
    <row r="382" ht="9" customHeight="1" spans="1:60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</row>
    <row r="383" ht="9" customHeight="1" spans="1:60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</row>
    <row r="384" ht="9" customHeight="1" spans="1:60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</row>
    <row r="385" ht="9" customHeight="1" spans="1:60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</row>
    <row r="386" ht="9" customHeight="1" spans="1:60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</row>
    <row r="387" ht="9" customHeight="1" spans="1:60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</row>
    <row r="388" ht="9" customHeight="1" spans="1:60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</row>
    <row r="389" ht="9" customHeight="1" spans="1:60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</row>
    <row r="390" ht="9" customHeight="1" spans="1:6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</row>
    <row r="391" ht="9" customHeight="1" spans="1:60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</row>
    <row r="392" ht="9" customHeight="1" spans="1:60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</row>
    <row r="393" ht="9" customHeight="1" spans="1:60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</row>
    <row r="394" ht="9" customHeight="1" spans="1:60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</row>
    <row r="395" ht="9" customHeight="1" spans="1:60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</row>
    <row r="396" ht="9" customHeight="1" spans="1:60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</row>
    <row r="397" ht="9" customHeight="1" spans="1:60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</row>
    <row r="398" ht="9" customHeight="1" spans="1:60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</row>
    <row r="399" ht="9" customHeight="1" spans="1:60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</row>
    <row r="400" ht="9" customHeight="1" spans="1:6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</row>
    <row r="401" ht="9" customHeight="1" spans="1:60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</row>
    <row r="402" ht="9" customHeight="1" spans="1:60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</row>
    <row r="403" ht="9" customHeight="1" spans="1:60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</row>
    <row r="404" ht="9" customHeight="1" spans="1:60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</row>
    <row r="405" ht="9" customHeight="1" spans="1:60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</row>
    <row r="406" ht="9" customHeight="1" spans="1:60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</row>
    <row r="407" ht="9" customHeight="1" spans="1:60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</row>
    <row r="408" ht="9" customHeight="1" spans="1:60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</row>
    <row r="409" ht="9" customHeight="1" spans="1:60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</row>
    <row r="410" ht="9" customHeight="1" spans="1:6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</row>
    <row r="411" ht="9" customHeight="1" spans="1:60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</row>
    <row r="412" ht="9" customHeight="1" spans="1:60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</row>
    <row r="413" ht="9" customHeight="1" spans="1:60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</row>
    <row r="414" ht="9" customHeight="1" spans="1:60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</row>
    <row r="415" ht="9" customHeight="1" spans="1:60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</row>
    <row r="416" ht="9" customHeight="1" spans="1:60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</row>
    <row r="417" ht="9" customHeight="1" spans="1:60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</row>
    <row r="418" ht="9" customHeight="1" spans="1:60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</row>
    <row r="419" ht="9" customHeight="1" spans="1:60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</row>
    <row r="420" ht="9" customHeight="1" spans="1:6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</row>
    <row r="421" ht="9" customHeight="1" spans="1:60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</row>
    <row r="422" ht="9" customHeight="1" spans="1:60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</row>
    <row r="423" ht="9" customHeight="1" spans="1:60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</row>
    <row r="424" ht="9" customHeight="1" spans="1:60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</row>
    <row r="425" ht="9" customHeight="1" spans="1:60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</row>
    <row r="426" ht="9" customHeight="1" spans="1:60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</row>
    <row r="427" ht="9" customHeight="1" spans="1:60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</row>
    <row r="428" ht="9" customHeight="1" spans="1:60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</row>
    <row r="429" ht="9" customHeight="1" spans="1:60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</row>
    <row r="430" ht="9" customHeight="1" spans="1:6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</row>
    <row r="431" ht="9" customHeight="1" spans="1:60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</row>
    <row r="432" ht="9" customHeight="1" spans="1:60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</row>
    <row r="433" ht="9" customHeight="1" spans="1:60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</row>
    <row r="434" ht="9" customHeight="1" spans="1:60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</row>
    <row r="435" ht="9" customHeight="1" spans="1:60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</row>
    <row r="436" ht="9" customHeight="1" spans="1:60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</row>
    <row r="437" ht="9" customHeight="1" spans="1:60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</row>
    <row r="438" ht="9" customHeight="1" spans="1:60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</row>
    <row r="439" ht="9" customHeight="1" spans="1:60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</row>
    <row r="440" ht="9" customHeight="1" spans="1:6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</row>
    <row r="441" ht="9" customHeight="1" spans="1:60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</row>
    <row r="442" ht="9" customHeight="1" spans="1:60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</row>
    <row r="443" ht="9" customHeight="1" spans="1:60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</row>
    <row r="444" ht="9" customHeight="1" spans="1:60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</row>
    <row r="445" ht="9" customHeight="1" spans="1:60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</row>
    <row r="446" ht="9" customHeight="1" spans="1:60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</row>
    <row r="447" ht="9" customHeight="1" spans="1:60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</row>
    <row r="448" ht="9" customHeight="1" spans="1:60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</row>
    <row r="449" ht="9" customHeight="1" spans="1:60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</row>
    <row r="450" ht="9" customHeight="1" spans="1:6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</row>
    <row r="451" ht="9" customHeight="1" spans="1:60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</row>
    <row r="452" ht="9" customHeight="1" spans="1:60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</row>
    <row r="453" ht="9" customHeight="1" spans="1:60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</row>
    <row r="454" ht="9" customHeight="1" spans="1:60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</row>
    <row r="455" ht="9" customHeight="1" spans="1:60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</row>
    <row r="456" ht="9" customHeight="1" spans="1:60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</row>
    <row r="457" ht="9" customHeight="1" spans="1:60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</row>
    <row r="458" ht="9" customHeight="1" spans="1:60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</row>
    <row r="459" ht="9" customHeight="1" spans="1:60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</row>
    <row r="460" ht="9" customHeight="1" spans="1: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</row>
    <row r="461" ht="9" customHeight="1" spans="1:60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</row>
    <row r="462" ht="9" customHeight="1" spans="1:60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</row>
    <row r="463" ht="9" customHeight="1" spans="1:60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</row>
    <row r="464" ht="9" customHeight="1" spans="1:60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</row>
    <row r="465" ht="9" customHeight="1" spans="1:60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</row>
    <row r="466" ht="9" customHeight="1" spans="1:60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</row>
    <row r="467" ht="9" customHeight="1" spans="1:60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</row>
    <row r="468" ht="9" customHeight="1" spans="1:60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</row>
    <row r="469" ht="9" customHeight="1" spans="1:60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</row>
    <row r="470" ht="9" customHeight="1" spans="1:6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</row>
    <row r="471" ht="9" customHeight="1" spans="1:60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</row>
    <row r="472" ht="9" customHeight="1" spans="1:60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</row>
    <row r="473" ht="9" customHeight="1" spans="1:60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</row>
    <row r="474" ht="9" customHeight="1" spans="1:60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</row>
    <row r="475" ht="9" customHeight="1" spans="1:60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</row>
    <row r="476" ht="9" customHeight="1" spans="1:60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</row>
    <row r="477" ht="9" customHeight="1" spans="1:60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</row>
    <row r="478" ht="9" customHeight="1" spans="1:60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</row>
    <row r="479" ht="9" customHeight="1" spans="1:60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</row>
    <row r="480" ht="9" customHeight="1" spans="1:6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</row>
    <row r="481" ht="9" customHeight="1" spans="1:60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</row>
    <row r="482" ht="9" customHeight="1" spans="1:60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</row>
    <row r="483" ht="9" customHeight="1" spans="1:60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</row>
    <row r="484" ht="9" customHeight="1" spans="1:60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</row>
    <row r="485" ht="9" customHeight="1" spans="1:60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</row>
    <row r="486" ht="9" customHeight="1" spans="1:60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</row>
    <row r="487" ht="9" customHeight="1" spans="1:60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</row>
    <row r="488" ht="9" customHeight="1" spans="1:60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</row>
    <row r="489" ht="9" customHeight="1" spans="1:60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</row>
    <row r="490" ht="9" customHeight="1" spans="1:6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</row>
    <row r="491" ht="9" customHeight="1" spans="1:60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</row>
    <row r="492" ht="9" customHeight="1" spans="1:60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</row>
    <row r="493" ht="9" customHeight="1" spans="1:60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</row>
    <row r="494" ht="9" customHeight="1" spans="1:60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</row>
    <row r="495" ht="9" customHeight="1" spans="1:60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</row>
    <row r="496" ht="9" customHeight="1" spans="1:60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</row>
    <row r="497" ht="9" customHeight="1" spans="1:60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</row>
    <row r="498" ht="9" customHeight="1" spans="1:60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</row>
    <row r="499" ht="9" customHeight="1" spans="1:60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</row>
    <row r="500" ht="9" customHeight="1" spans="1:6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</row>
    <row r="501" ht="9" customHeight="1" spans="1:60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</row>
    <row r="502" ht="9" customHeight="1" spans="1:60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</row>
    <row r="503" ht="9" customHeight="1" spans="1:60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</row>
    <row r="504" ht="9" customHeight="1" spans="1:60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</row>
    <row r="505" ht="9" customHeight="1" spans="1:60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</row>
    <row r="506" ht="9" customHeight="1" spans="1:60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</row>
    <row r="507" ht="9" customHeight="1" spans="1:60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</row>
    <row r="508" ht="9" customHeight="1" spans="1:60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</row>
    <row r="509" ht="9" customHeight="1" spans="1:60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</row>
    <row r="510" ht="9" customHeight="1" spans="1:6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</row>
    <row r="511" ht="9" customHeight="1" spans="1:60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</row>
    <row r="512" ht="9" customHeight="1" spans="1:60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</row>
    <row r="513" ht="9" customHeight="1" spans="1:60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</row>
    <row r="514" ht="9" customHeight="1" spans="1:60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</row>
    <row r="515" ht="9" customHeight="1" spans="1:60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</row>
    <row r="516" ht="9" customHeight="1" spans="1:60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</row>
    <row r="517" ht="9" customHeight="1" spans="1:60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</row>
    <row r="518" ht="9" customHeight="1" spans="1:60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</row>
    <row r="519" ht="9" customHeight="1" spans="1:60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</row>
    <row r="520" ht="9" customHeight="1" spans="1:6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</row>
    <row r="521" ht="9" customHeight="1" spans="1:60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</row>
    <row r="522" ht="9" customHeight="1" spans="1:60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</row>
    <row r="523" ht="9" customHeight="1" spans="1:60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</row>
    <row r="524" ht="9" customHeight="1" spans="1:60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</row>
    <row r="525" ht="9" customHeight="1" spans="1:60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</row>
    <row r="526" ht="9" customHeight="1" spans="1:60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</row>
    <row r="527" ht="9" customHeight="1" spans="1:60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</row>
    <row r="528" ht="9" customHeight="1" spans="1:60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</row>
    <row r="529" ht="9" customHeight="1" spans="1:60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</row>
    <row r="530" ht="9" customHeight="1" spans="1:6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</row>
    <row r="531" ht="9" customHeight="1" spans="1:60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</row>
    <row r="532" ht="9" customHeight="1" spans="1:60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</row>
    <row r="533" ht="9" customHeight="1" spans="1:60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</row>
    <row r="534" ht="9" customHeight="1" spans="1:60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</row>
    <row r="535" ht="9" customHeight="1" spans="1:60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</row>
    <row r="536" ht="9" customHeight="1" spans="1:60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</row>
    <row r="537" ht="9" customHeight="1" spans="1:60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</row>
    <row r="538" ht="9" customHeight="1" spans="1:60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</row>
    <row r="539" ht="9" customHeight="1" spans="1:60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</row>
    <row r="540" ht="9" customHeight="1" spans="1:6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</row>
    <row r="541" ht="9" customHeight="1" spans="1:60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</row>
    <row r="542" ht="9" customHeight="1" spans="1:60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</row>
    <row r="543" ht="9" customHeight="1" spans="1:60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</row>
    <row r="544" ht="9" customHeight="1" spans="1:60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</row>
    <row r="545" ht="9" customHeight="1" spans="1:60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</row>
    <row r="546" ht="9" customHeight="1" spans="1:60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</row>
    <row r="547" ht="9" customHeight="1" spans="1:60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</row>
    <row r="548" ht="9" customHeight="1" spans="1:60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</row>
    <row r="549" ht="9" customHeight="1" spans="1:60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</row>
    <row r="550" ht="9" customHeight="1" spans="1:6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</row>
    <row r="551" ht="9" customHeight="1" spans="1:60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</row>
    <row r="552" ht="9" customHeight="1" spans="1:60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</row>
    <row r="553" ht="9" customHeight="1" spans="1:60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</row>
    <row r="554" ht="9" customHeight="1" spans="1:60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</row>
    <row r="555" ht="9" customHeight="1" spans="1:60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</row>
    <row r="556" ht="9" customHeight="1" spans="1:60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</row>
    <row r="557" ht="9" customHeight="1" spans="1:60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</row>
    <row r="558" ht="9" customHeight="1" spans="1:60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</row>
    <row r="559" ht="9" customHeight="1" spans="1:60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</row>
    <row r="560" ht="9" customHeight="1" spans="1: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</row>
    <row r="561" ht="9" customHeight="1" spans="1:60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</row>
    <row r="562" ht="9" customHeight="1" spans="1:60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</row>
    <row r="563" ht="9" customHeight="1" spans="1:60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</row>
    <row r="564" ht="9" customHeight="1" spans="1:60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</row>
    <row r="565" ht="9" customHeight="1" spans="1:60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</row>
    <row r="566" ht="9" customHeight="1" spans="1:60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</row>
    <row r="567" ht="9" customHeight="1" spans="1:60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</row>
    <row r="568" ht="9" customHeight="1" spans="1:60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</row>
    <row r="569" ht="9" customHeight="1" spans="1:60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</row>
    <row r="570" ht="9" customHeight="1" spans="1:6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</row>
    <row r="571" ht="9" customHeight="1" spans="1:60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</row>
    <row r="572" ht="9" customHeight="1" spans="1:60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</row>
    <row r="573" ht="9" customHeight="1" spans="1:60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</row>
    <row r="574" ht="9" customHeight="1" spans="1:60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</row>
    <row r="575" ht="9" customHeight="1" spans="1:60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</row>
    <row r="576" ht="9" customHeight="1" spans="1:60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</row>
    <row r="577" ht="9" customHeight="1" spans="1:60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</row>
    <row r="578" ht="9" customHeight="1" spans="1:60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</row>
    <row r="579" ht="9" customHeight="1" spans="1:60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</row>
    <row r="580" ht="9" customHeight="1" spans="1:6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</row>
    <row r="581" ht="9" customHeight="1" spans="1:60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</row>
    <row r="582" ht="9" customHeight="1" spans="1:60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</row>
    <row r="583" ht="9" customHeight="1" spans="1:60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</row>
    <row r="584" ht="9" customHeight="1" spans="1:60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</row>
    <row r="585" ht="9" customHeight="1" spans="1:60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</row>
    <row r="586" ht="9" customHeight="1" spans="1:60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</row>
    <row r="587" ht="9" customHeight="1" spans="1:60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</row>
    <row r="588" ht="9" customHeight="1" spans="1:60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</row>
    <row r="589" ht="9" customHeight="1" spans="1:60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</row>
    <row r="590" ht="9" customHeight="1" spans="1:6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</row>
    <row r="591" ht="9" customHeight="1" spans="1:60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</row>
    <row r="592" ht="9" customHeight="1" spans="1:60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</row>
    <row r="593" ht="9" customHeight="1" spans="1:60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</row>
    <row r="594" ht="9" customHeight="1" spans="1:60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</row>
    <row r="595" ht="9" customHeight="1" spans="1:60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</row>
    <row r="596" ht="9" customHeight="1" spans="1:60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</row>
    <row r="597" ht="9" customHeight="1" spans="1:60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</row>
    <row r="598" ht="9" customHeight="1" spans="1:60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</row>
    <row r="599" ht="9" customHeight="1" spans="1:60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</row>
    <row r="600" ht="9" customHeight="1" spans="1:6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</row>
    <row r="601" ht="9" customHeight="1" spans="1:60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</row>
    <row r="602" ht="9" customHeight="1" spans="1:60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</row>
    <row r="603" ht="9" customHeight="1" spans="1:60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</row>
    <row r="604" ht="9" customHeight="1" spans="1:60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</row>
    <row r="605" ht="9" customHeight="1" spans="1:60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</row>
    <row r="606" ht="9" customHeight="1" spans="1:60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</row>
    <row r="607" ht="9" customHeight="1" spans="1:60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</row>
    <row r="608" ht="9" customHeight="1" spans="1:60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</row>
    <row r="609" ht="9" customHeight="1" spans="1:60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</row>
    <row r="610" ht="9" customHeight="1" spans="1:6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</row>
    <row r="611" ht="9" customHeight="1" spans="1:60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</row>
    <row r="612" ht="9" customHeight="1" spans="1:60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</row>
    <row r="613" ht="9" customHeight="1" spans="1:60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</row>
    <row r="614" ht="9" customHeight="1" spans="1:60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</row>
    <row r="615" ht="9" customHeight="1" spans="1:60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</row>
    <row r="616" ht="9" customHeight="1" spans="1:60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</row>
    <row r="617" ht="9" customHeight="1" spans="1:60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</row>
    <row r="618" ht="9" customHeight="1" spans="1:60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</row>
    <row r="619" ht="9" customHeight="1" spans="1:60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</row>
    <row r="620" ht="9" customHeight="1" spans="1:6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</row>
    <row r="621" ht="9" customHeight="1" spans="1:60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</row>
    <row r="622" ht="9" customHeight="1" spans="1:60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</row>
    <row r="623" ht="9" customHeight="1" spans="1:60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</row>
    <row r="624" ht="9" customHeight="1" spans="1:60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</row>
    <row r="625" ht="9" customHeight="1" spans="1:60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</row>
    <row r="626" ht="9" customHeight="1" spans="1:60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</row>
    <row r="627" ht="9" customHeight="1" spans="1:60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</row>
    <row r="628" ht="9" customHeight="1" spans="1:60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</row>
    <row r="629" ht="9" customHeight="1" spans="1:60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</row>
    <row r="630" ht="9" customHeight="1" spans="1:6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</row>
    <row r="631" ht="9" customHeight="1" spans="1:60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</row>
    <row r="632" ht="9" customHeight="1" spans="1:60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</row>
    <row r="633" ht="9" customHeight="1" spans="1:60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</row>
    <row r="634" ht="9" customHeight="1" spans="1:60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</row>
    <row r="635" ht="9" customHeight="1" spans="1:60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</row>
    <row r="636" ht="9" customHeight="1" spans="1:60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</row>
    <row r="637" ht="9" customHeight="1" spans="1:60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</row>
    <row r="638" ht="9" customHeight="1" spans="1:60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</row>
    <row r="639" ht="9" customHeight="1" spans="1:60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</row>
    <row r="640" ht="9" customHeight="1" spans="1:6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</row>
    <row r="641" ht="9" customHeight="1" spans="1:60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</row>
    <row r="642" ht="9" customHeight="1" spans="1:60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</row>
    <row r="643" ht="9" customHeight="1" spans="1:60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</row>
    <row r="644" ht="9" customHeight="1" spans="1:60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</row>
    <row r="645" ht="9" customHeight="1" spans="1:60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</row>
    <row r="646" ht="9" customHeight="1" spans="1:60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</row>
    <row r="647" ht="9" customHeight="1" spans="1:60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</row>
    <row r="648" ht="9" customHeight="1" spans="1:60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</row>
    <row r="649" ht="9" customHeight="1" spans="1:60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</row>
    <row r="650" ht="9" customHeight="1" spans="1:6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</row>
    <row r="651" ht="9" customHeight="1" spans="1:60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</row>
    <row r="652" ht="9" customHeight="1" spans="1:60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</row>
    <row r="653" ht="9" customHeight="1" spans="1:60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</row>
    <row r="654" ht="9" customHeight="1" spans="1:60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</row>
    <row r="655" ht="9" customHeight="1" spans="1:60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</row>
    <row r="656" ht="9" customHeight="1" spans="1:60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</row>
    <row r="657" ht="9" customHeight="1" spans="1:60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</row>
    <row r="658" ht="9" customHeight="1" spans="1:1">
      <c r="A658" s="39"/>
    </row>
    <row r="659" ht="9" customHeight="1" spans="1:1">
      <c r="A659" s="39"/>
    </row>
    <row r="660" ht="9" customHeight="1" spans="1:1">
      <c r="A660" s="39"/>
    </row>
    <row r="661" ht="9" customHeight="1" spans="1:1">
      <c r="A661" s="39"/>
    </row>
    <row r="662" ht="9" customHeight="1" spans="1:1">
      <c r="A662" s="39"/>
    </row>
    <row r="663" ht="9" customHeight="1" spans="1:1">
      <c r="A663" s="39"/>
    </row>
    <row r="664" ht="9" customHeight="1" spans="1:1">
      <c r="A664" s="39"/>
    </row>
    <row r="665" s="39" customFormat="1" ht="9" customHeight="1"/>
    <row r="666" s="39" customFormat="1" ht="9" customHeight="1"/>
    <row r="667" s="39" customFormat="1" ht="9" customHeight="1"/>
    <row r="668" s="39" customFormat="1" ht="9" customHeight="1"/>
    <row r="669" s="39" customFormat="1" ht="9" customHeight="1"/>
    <row r="670" s="39" customFormat="1" ht="9" customHeight="1"/>
    <row r="671" s="39" customFormat="1" ht="9" customHeight="1"/>
    <row r="672" s="39" customFormat="1" ht="9" customHeight="1"/>
    <row r="673" s="39" customFormat="1" ht="9" customHeight="1"/>
    <row r="674" s="39" customFormat="1" ht="9" customHeight="1"/>
    <row r="675" s="39" customFormat="1" ht="9" customHeight="1"/>
    <row r="676" s="39" customFormat="1" ht="9" customHeight="1"/>
    <row r="677" s="39" customFormat="1" ht="9" customHeight="1"/>
    <row r="678" s="39" customFormat="1" ht="9" customHeight="1"/>
    <row r="679" s="39" customFormat="1" ht="9" customHeight="1"/>
    <row r="680" s="39" customFormat="1" ht="9" customHeight="1"/>
    <row r="681" s="39" customFormat="1" ht="9" customHeight="1"/>
    <row r="682" s="39" customFormat="1" ht="9" customHeight="1"/>
    <row r="683" s="39" customFormat="1" ht="9" customHeight="1"/>
    <row r="684" s="39" customFormat="1" ht="9" customHeight="1"/>
    <row r="685" s="39" customFormat="1" ht="9" customHeight="1"/>
    <row r="686" s="39" customFormat="1" ht="9" customHeight="1"/>
    <row r="687" s="39" customFormat="1" ht="9" customHeight="1"/>
    <row r="688" s="39" customFormat="1" ht="9" customHeight="1"/>
    <row r="689" s="39" customFormat="1" ht="9" customHeight="1"/>
    <row r="690" s="39" customFormat="1" ht="9" customHeight="1"/>
    <row r="691" s="39" customFormat="1" ht="9" customHeight="1"/>
    <row r="692" s="39" customFormat="1" ht="9" customHeight="1"/>
    <row r="693" s="39" customFormat="1" ht="9" customHeight="1"/>
    <row r="694" s="39" customFormat="1" ht="9" customHeight="1"/>
    <row r="695" s="39" customFormat="1" ht="9" customHeight="1"/>
    <row r="696" s="39" customFormat="1" ht="9" customHeight="1"/>
    <row r="697" s="39" customFormat="1" ht="9" customHeight="1"/>
    <row r="698" s="39" customFormat="1" ht="9" customHeight="1"/>
    <row r="699" s="39" customFormat="1" ht="9" customHeight="1"/>
    <row r="700" s="39" customFormat="1" ht="9" customHeight="1"/>
    <row r="701" s="39" customFormat="1" ht="9" customHeight="1"/>
    <row r="702" s="39" customFormat="1" ht="9" customHeight="1"/>
    <row r="703" s="39" customFormat="1" ht="9" customHeight="1"/>
    <row r="704" s="39" customFormat="1" ht="9" customHeight="1"/>
    <row r="705" s="39" customFormat="1" ht="9" customHeight="1"/>
    <row r="706" s="39" customFormat="1" ht="9" customHeight="1"/>
    <row r="707" s="39" customFormat="1" ht="9" customHeight="1"/>
    <row r="708" s="39" customFormat="1" ht="9" customHeight="1"/>
    <row r="709" s="39" customFormat="1" ht="9" customHeight="1"/>
    <row r="710" s="39" customFormat="1" ht="9" customHeight="1"/>
    <row r="711" s="39" customFormat="1" ht="9" customHeight="1"/>
    <row r="712" s="39" customFormat="1" ht="9" customHeight="1"/>
    <row r="713" s="39" customFormat="1" ht="9" customHeight="1"/>
    <row r="714" s="39" customFormat="1" ht="9" customHeight="1"/>
    <row r="715" s="39" customFormat="1" ht="9" customHeight="1"/>
    <row r="716" s="39" customFormat="1" ht="9" customHeight="1"/>
    <row r="717" s="39" customFormat="1" ht="9" customHeight="1"/>
    <row r="718" s="39" customFormat="1" ht="9" customHeight="1"/>
    <row r="719" s="39" customFormat="1" ht="9" customHeight="1"/>
    <row r="720" s="39" customFormat="1" ht="9" customHeight="1"/>
    <row r="721" s="39" customFormat="1" ht="9" customHeight="1"/>
    <row r="722" s="39" customFormat="1" ht="9" customHeight="1"/>
    <row r="723" s="39" customFormat="1" ht="9" customHeight="1"/>
    <row r="724" s="39" customFormat="1" ht="9" customHeight="1"/>
    <row r="725" s="39" customFormat="1" ht="9" customHeight="1"/>
    <row r="726" s="39" customFormat="1" ht="9" customHeight="1"/>
    <row r="727" s="39" customFormat="1" ht="9" customHeight="1"/>
    <row r="728" s="39" customFormat="1" ht="9" customHeight="1"/>
    <row r="729" s="39" customFormat="1" ht="9" customHeight="1"/>
    <row r="730" s="39" customFormat="1" ht="9" customHeight="1"/>
    <row r="731" s="39" customFormat="1" ht="9" customHeight="1"/>
    <row r="732" s="39" customFormat="1" ht="9" customHeight="1"/>
    <row r="733" s="39" customFormat="1" ht="9" customHeight="1"/>
    <row r="734" s="39" customFormat="1" ht="9" customHeight="1"/>
    <row r="735" s="39" customFormat="1" ht="9" customHeight="1"/>
    <row r="736" s="39" customFormat="1" ht="9" customHeight="1"/>
    <row r="737" s="39" customFormat="1" ht="9" customHeight="1"/>
    <row r="738" s="39" customFormat="1" ht="9" customHeight="1"/>
    <row r="739" s="39" customFormat="1" ht="9" customHeight="1"/>
    <row r="740" s="39" customFormat="1" ht="9" customHeight="1"/>
    <row r="741" s="39" customFormat="1" ht="9" customHeight="1"/>
    <row r="742" s="39" customFormat="1" ht="9" customHeight="1"/>
    <row r="743" s="39" customFormat="1" ht="9" customHeight="1"/>
    <row r="744" s="39" customFormat="1" ht="9" customHeight="1"/>
    <row r="745" s="39" customFormat="1" ht="9" customHeight="1"/>
    <row r="746" s="39" customFormat="1" ht="9" customHeight="1"/>
    <row r="747" s="39" customFormat="1" ht="9" customHeight="1"/>
    <row r="748" s="39" customFormat="1" ht="9" customHeight="1"/>
    <row r="749" s="39" customFormat="1" ht="9" customHeight="1"/>
    <row r="750" s="39" customFormat="1" ht="9" customHeight="1"/>
    <row r="751" s="39" customFormat="1" ht="9" customHeight="1"/>
    <row r="752" s="39" customFormat="1" ht="9" customHeight="1"/>
    <row r="753" s="39" customFormat="1" ht="9" customHeight="1"/>
    <row r="754" s="39" customFormat="1" ht="9" customHeight="1"/>
    <row r="755" s="39" customFormat="1" ht="9" customHeight="1"/>
    <row r="756" s="39" customFormat="1" ht="9" customHeight="1"/>
    <row r="757" s="39" customFormat="1" ht="9" customHeight="1"/>
    <row r="758" s="39" customFormat="1" ht="9" customHeight="1"/>
    <row r="759" s="39" customFormat="1" ht="9" customHeight="1"/>
    <row r="760" s="39" customFormat="1" ht="9" customHeight="1"/>
    <row r="761" s="39" customFormat="1" ht="9" customHeight="1"/>
    <row r="762" s="39" customFormat="1" ht="9" customHeight="1"/>
    <row r="763" s="39" customFormat="1" ht="9" customHeight="1"/>
    <row r="764" s="39" customFormat="1" ht="9" customHeight="1"/>
    <row r="765" s="39" customFormat="1" ht="9" customHeight="1"/>
    <row r="766" s="39" customFormat="1" ht="9" customHeight="1"/>
    <row r="767" s="39" customFormat="1" ht="9" customHeight="1"/>
    <row r="768" s="39" customFormat="1" ht="9" customHeight="1"/>
    <row r="769" s="39" customFormat="1" ht="9" customHeight="1"/>
    <row r="770" s="39" customFormat="1" ht="9" customHeight="1"/>
    <row r="771" s="39" customFormat="1" ht="9" customHeight="1"/>
    <row r="772" s="39" customFormat="1" ht="9" customHeight="1"/>
    <row r="773" s="39" customFormat="1" ht="9" customHeight="1"/>
    <row r="774" s="39" customFormat="1" ht="9" customHeight="1"/>
    <row r="775" s="39" customFormat="1" ht="9" customHeight="1"/>
    <row r="776" s="39" customFormat="1" ht="9" customHeight="1"/>
    <row r="777" s="39" customFormat="1" ht="9" customHeight="1"/>
    <row r="778" s="39" customFormat="1" ht="9" customHeight="1"/>
    <row r="779" s="39" customFormat="1" ht="9" customHeight="1"/>
    <row r="780" s="39" customFormat="1" ht="9" customHeight="1"/>
    <row r="781" s="39" customFormat="1" ht="9" customHeight="1"/>
    <row r="782" s="39" customFormat="1" ht="9" customHeight="1"/>
    <row r="783" s="39" customFormat="1" ht="9" customHeight="1"/>
    <row r="784" s="39" customFormat="1" ht="9" customHeight="1"/>
    <row r="785" s="39" customFormat="1" ht="9" customHeight="1"/>
    <row r="786" s="39" customFormat="1" ht="9" customHeight="1"/>
    <row r="787" s="39" customFormat="1" ht="9" customHeight="1"/>
    <row r="788" s="39" customFormat="1" ht="9" customHeight="1"/>
    <row r="789" s="39" customFormat="1" ht="9" customHeight="1"/>
    <row r="790" s="39" customFormat="1" ht="9" customHeight="1"/>
    <row r="791" s="39" customFormat="1" ht="9" customHeight="1"/>
    <row r="792" s="39" customFormat="1" ht="9" customHeight="1"/>
    <row r="793" s="39" customFormat="1" ht="9" customHeight="1"/>
    <row r="794" s="39" customFormat="1" ht="9" customHeight="1"/>
    <row r="795" s="39" customFormat="1" ht="9" customHeight="1"/>
    <row r="796" s="39" customFormat="1" ht="9" customHeight="1"/>
    <row r="797" s="39" customFormat="1" ht="9" customHeight="1"/>
    <row r="798" s="39" customFormat="1" ht="9" customHeight="1"/>
    <row r="799" s="39" customFormat="1" ht="9" customHeight="1"/>
    <row r="800" s="39" customFormat="1" ht="9" customHeight="1"/>
    <row r="801" s="39" customFormat="1" ht="9" customHeight="1"/>
    <row r="802" s="39" customFormat="1" ht="9" customHeight="1"/>
    <row r="803" s="39" customFormat="1" ht="9" customHeight="1"/>
    <row r="804" s="39" customFormat="1" ht="9" customHeight="1"/>
    <row r="805" s="39" customFormat="1" ht="9" customHeight="1"/>
    <row r="806" s="39" customFormat="1" ht="9" customHeight="1"/>
    <row r="807" s="39" customFormat="1" ht="9" customHeight="1"/>
    <row r="808" s="39" customFormat="1" ht="9" customHeight="1"/>
    <row r="809" s="39" customFormat="1" ht="9" customHeight="1"/>
    <row r="810" s="39" customFormat="1" ht="9" customHeight="1"/>
    <row r="811" s="39" customFormat="1" ht="9" customHeight="1"/>
    <row r="812" s="39" customFormat="1" ht="9" customHeight="1"/>
    <row r="813" s="39" customFormat="1" ht="9" customHeight="1"/>
    <row r="814" s="39" customFormat="1" ht="9" customHeight="1"/>
    <row r="815" s="39" customFormat="1" ht="9" customHeight="1"/>
    <row r="816" s="39" customFormat="1" ht="9" customHeight="1"/>
    <row r="817" s="39" customFormat="1" ht="9" customHeight="1"/>
    <row r="818" s="39" customFormat="1" ht="9" customHeight="1"/>
    <row r="819" s="39" customFormat="1" ht="9" customHeight="1"/>
    <row r="820" s="39" customFormat="1" ht="9" customHeight="1"/>
    <row r="821" s="39" customFormat="1" ht="9" customHeight="1"/>
    <row r="822" s="39" customFormat="1" ht="9" customHeight="1"/>
    <row r="823" s="39" customFormat="1" ht="9" customHeight="1"/>
    <row r="824" s="39" customFormat="1" ht="9" customHeight="1"/>
    <row r="825" s="39" customFormat="1" ht="9" customHeight="1"/>
    <row r="826" s="39" customFormat="1" ht="9" customHeight="1"/>
    <row r="827" s="39" customFormat="1" ht="9" customHeight="1"/>
    <row r="828" s="39" customFormat="1" ht="9" customHeight="1"/>
    <row r="829" s="39" customFormat="1" ht="9" customHeight="1"/>
    <row r="830" s="39" customFormat="1" ht="9" customHeight="1"/>
    <row r="831" s="39" customFormat="1" ht="9" customHeight="1"/>
    <row r="832" s="39" customFormat="1" ht="9" customHeight="1"/>
    <row r="833" s="39" customFormat="1" ht="9" customHeight="1"/>
    <row r="834" s="39" customFormat="1" ht="9" customHeight="1"/>
    <row r="835" s="39" customFormat="1" ht="9" customHeight="1"/>
    <row r="836" s="39" customFormat="1" ht="9" customHeight="1"/>
    <row r="837" s="39" customFormat="1" ht="9" customHeight="1"/>
    <row r="838" s="39" customFormat="1" ht="9" customHeight="1"/>
    <row r="839" s="39" customFormat="1" ht="9" customHeight="1"/>
    <row r="840" s="39" customFormat="1" ht="9" customHeight="1"/>
    <row r="841" s="39" customFormat="1" ht="9" customHeight="1"/>
    <row r="842" s="39" customFormat="1" ht="9" customHeight="1"/>
    <row r="843" s="39" customFormat="1" ht="9" customHeight="1"/>
    <row r="844" s="39" customFormat="1" ht="9" customHeight="1"/>
    <row r="845" s="39" customFormat="1" ht="9" customHeight="1"/>
    <row r="846" s="39" customFormat="1" ht="9" customHeight="1"/>
    <row r="847" s="39" customFormat="1" ht="9" customHeight="1"/>
    <row r="848" s="39" customFormat="1" ht="9" customHeight="1"/>
    <row r="849" s="39" customFormat="1" ht="9" customHeight="1"/>
    <row r="850" s="39" customFormat="1" ht="9" customHeight="1"/>
    <row r="851" s="39" customFormat="1" ht="9" customHeight="1"/>
    <row r="852" s="39" customFormat="1" ht="9" customHeight="1"/>
    <row r="853" s="39" customFormat="1" ht="9" customHeight="1"/>
    <row r="854" s="39" customFormat="1" ht="9" customHeight="1"/>
    <row r="855" s="39" customFormat="1" ht="9" customHeight="1"/>
    <row r="856" s="39" customFormat="1" ht="9" customHeight="1"/>
    <row r="857" s="39" customFormat="1" ht="9" customHeight="1"/>
    <row r="858" s="39" customFormat="1" ht="9" customHeight="1"/>
    <row r="859" s="39" customFormat="1" ht="9" customHeight="1"/>
    <row r="860" s="39" customFormat="1" ht="9" customHeight="1"/>
    <row r="861" s="39" customFormat="1" ht="9" customHeight="1"/>
    <row r="862" s="39" customFormat="1" ht="9" customHeight="1"/>
    <row r="863" s="39" customFormat="1" ht="9" customHeight="1"/>
    <row r="864" s="39" customFormat="1" ht="9" customHeight="1"/>
    <row r="865" s="39" customFormat="1" ht="9" customHeight="1"/>
    <row r="866" s="39" customFormat="1" ht="9" customHeight="1"/>
    <row r="867" s="39" customFormat="1" ht="9" customHeight="1"/>
    <row r="868" s="39" customFormat="1" ht="9" customHeight="1"/>
    <row r="869" s="39" customFormat="1" ht="9" customHeight="1"/>
    <row r="870" s="39" customFormat="1" ht="9" customHeight="1"/>
    <row r="871" s="39" customFormat="1" ht="9" customHeight="1"/>
    <row r="872" s="39" customFormat="1" ht="9" customHeight="1"/>
    <row r="873" s="39" customFormat="1" ht="9" customHeight="1"/>
    <row r="874" s="39" customFormat="1" ht="9" customHeight="1"/>
    <row r="875" s="39" customFormat="1" ht="9" customHeight="1"/>
    <row r="876" s="39" customFormat="1" ht="9" customHeight="1"/>
    <row r="877" s="39" customFormat="1" ht="9" customHeight="1"/>
    <row r="878" s="39" customFormat="1" ht="9" customHeight="1"/>
    <row r="879" s="39" customFormat="1" ht="9" customHeight="1"/>
    <row r="880" s="39" customFormat="1" ht="9" customHeight="1"/>
    <row r="881" s="39" customFormat="1" ht="9" customHeight="1"/>
    <row r="882" s="39" customFormat="1" ht="9" customHeight="1"/>
    <row r="883" s="39" customFormat="1" ht="9" customHeight="1"/>
    <row r="884" s="39" customFormat="1" ht="9" customHeight="1"/>
    <row r="885" s="39" customFormat="1" ht="9" customHeight="1"/>
    <row r="886" s="39" customFormat="1" ht="9" customHeight="1"/>
    <row r="887" s="39" customFormat="1" ht="9" customHeight="1"/>
    <row r="888" s="39" customFormat="1" ht="9" customHeight="1"/>
    <row r="889" s="39" customFormat="1" ht="9" customHeight="1"/>
    <row r="890" s="39" customFormat="1" ht="9" customHeight="1"/>
    <row r="891" s="39" customFormat="1" ht="9" customHeight="1"/>
    <row r="892" s="39" customFormat="1" ht="9" customHeight="1"/>
    <row r="893" s="39" customFormat="1" ht="9" customHeight="1"/>
    <row r="894" s="39" customFormat="1" ht="9" customHeight="1"/>
    <row r="895" s="39" customFormat="1" ht="9" customHeight="1"/>
    <row r="896" s="39" customFormat="1" ht="9" customHeight="1"/>
    <row r="897" s="39" customFormat="1" ht="9" customHeight="1"/>
    <row r="898" s="39" customFormat="1" ht="9" customHeight="1"/>
    <row r="899" s="39" customFormat="1" ht="9" customHeight="1"/>
    <row r="900" s="39" customFormat="1" ht="9" customHeight="1"/>
    <row r="901" s="39" customFormat="1" ht="9" customHeight="1"/>
    <row r="902" s="39" customFormat="1" ht="9" customHeight="1"/>
    <row r="903" s="39" customFormat="1" ht="9" customHeight="1"/>
    <row r="904" s="39" customFormat="1" ht="9" customHeight="1"/>
    <row r="905" s="39" customFormat="1" ht="9" customHeight="1"/>
    <row r="906" s="39" customFormat="1" ht="9" customHeight="1"/>
    <row r="907" s="39" customFormat="1" ht="9" customHeight="1"/>
    <row r="908" s="39" customFormat="1" ht="9" customHeight="1"/>
    <row r="909" s="39" customFormat="1" ht="9" customHeight="1"/>
    <row r="910" s="39" customFormat="1" ht="9" customHeight="1"/>
    <row r="911" s="39" customFormat="1" ht="9" customHeight="1"/>
    <row r="912" s="39" customFormat="1" ht="9" customHeight="1"/>
    <row r="913" s="39" customFormat="1" ht="9" customHeight="1"/>
    <row r="914" s="39" customFormat="1" ht="9" customHeight="1"/>
    <row r="915" s="39" customFormat="1" ht="9" customHeight="1"/>
    <row r="916" s="39" customFormat="1" ht="9" customHeight="1"/>
    <row r="917" s="39" customFormat="1" ht="9" customHeight="1"/>
    <row r="918" s="39" customFormat="1" ht="9" customHeight="1"/>
    <row r="919" s="39" customFormat="1" ht="9" customHeight="1"/>
    <row r="920" s="39" customFormat="1" ht="9" customHeight="1"/>
    <row r="921" s="39" customFormat="1" ht="9" customHeight="1"/>
    <row r="922" s="39" customFormat="1" ht="9" customHeight="1"/>
    <row r="923" s="39" customFormat="1" ht="9" customHeight="1"/>
    <row r="924" s="39" customFormat="1" ht="9" customHeight="1"/>
    <row r="925" s="39" customFormat="1" ht="9" customHeight="1"/>
    <row r="926" s="39" customFormat="1" ht="9" customHeight="1"/>
    <row r="927" s="39" customFormat="1" ht="9" customHeight="1"/>
    <row r="928" s="39" customFormat="1" ht="9" customHeight="1"/>
    <row r="929" s="39" customFormat="1" ht="9" customHeight="1"/>
    <row r="930" s="39" customFormat="1" ht="9" customHeight="1"/>
    <row r="931" s="39" customFormat="1" ht="9" customHeight="1"/>
    <row r="932" s="39" customFormat="1" ht="9" customHeight="1"/>
    <row r="933" s="39" customFormat="1" ht="9" customHeight="1"/>
    <row r="934" s="39" customFormat="1" ht="9" customHeight="1"/>
    <row r="935" s="39" customFormat="1" ht="9" customHeight="1"/>
    <row r="936" s="39" customFormat="1" ht="9" customHeight="1"/>
    <row r="937" s="39" customFormat="1" ht="9" customHeight="1"/>
    <row r="938" s="39" customFormat="1" ht="9" customHeight="1"/>
    <row r="939" s="39" customFormat="1" ht="9" customHeight="1"/>
    <row r="940" s="39" customFormat="1" ht="9" customHeight="1"/>
    <row r="941" s="39" customFormat="1" ht="9" customHeight="1"/>
    <row r="942" s="39" customFormat="1" ht="9" customHeight="1"/>
    <row r="943" s="39" customFormat="1" ht="9" customHeight="1"/>
    <row r="944" s="39" customFormat="1" ht="9" customHeight="1"/>
    <row r="945" s="39" customFormat="1" ht="9" customHeight="1"/>
    <row r="946" s="39" customFormat="1" ht="9" customHeight="1"/>
    <row r="947" s="39" customFormat="1" ht="9" customHeight="1"/>
    <row r="948" s="39" customFormat="1" ht="9" customHeight="1"/>
    <row r="949" s="39" customFormat="1" ht="9" customHeight="1"/>
    <row r="950" s="39" customFormat="1" ht="9" customHeight="1"/>
    <row r="951" s="39" customFormat="1" ht="9" customHeight="1"/>
    <row r="952" s="39" customFormat="1" ht="9" customHeight="1"/>
    <row r="953" s="39" customFormat="1" ht="9" customHeight="1"/>
    <row r="954" s="39" customFormat="1" ht="9" customHeight="1"/>
    <row r="955" s="39" customFormat="1" ht="9" customHeight="1"/>
    <row r="956" s="39" customFormat="1" ht="9" customHeight="1"/>
    <row r="957" s="39" customFormat="1" ht="9" customHeight="1"/>
    <row r="958" s="39" customFormat="1" ht="9" customHeight="1"/>
    <row r="959" s="39" customFormat="1" ht="9" customHeight="1"/>
    <row r="960" s="39" customFormat="1" ht="9" customHeight="1"/>
    <row r="961" s="39" customFormat="1" ht="9" customHeight="1"/>
    <row r="962" s="39" customFormat="1" ht="9" customHeight="1"/>
    <row r="963" s="39" customFormat="1" ht="9" customHeight="1"/>
    <row r="964" s="39" customFormat="1" ht="9" customHeight="1"/>
    <row r="965" s="39" customFormat="1" ht="9" customHeight="1"/>
    <row r="966" s="39" customFormat="1" ht="9" customHeight="1"/>
    <row r="967" s="39" customFormat="1" ht="9" customHeight="1"/>
    <row r="968" s="39" customFormat="1" ht="9" customHeight="1"/>
    <row r="969" s="39" customFormat="1" ht="9" customHeight="1"/>
    <row r="970" s="39" customFormat="1" ht="9" customHeight="1"/>
    <row r="971" s="39" customFormat="1" ht="9" customHeight="1"/>
    <row r="972" s="39" customFormat="1" ht="9" customHeight="1"/>
    <row r="973" s="39" customFormat="1" ht="9" customHeight="1"/>
    <row r="974" s="39" customFormat="1" ht="9" customHeight="1"/>
    <row r="975" s="39" customFormat="1" ht="9" customHeight="1"/>
    <row r="976" s="39" customFormat="1" ht="9" customHeight="1"/>
    <row r="977" s="39" customFormat="1" ht="9" customHeight="1"/>
    <row r="978" s="39" customFormat="1" ht="9" customHeight="1"/>
    <row r="979" s="39" customFormat="1" ht="9" customHeight="1"/>
    <row r="980" s="39" customFormat="1" ht="9" customHeight="1"/>
    <row r="981" s="39" customFormat="1" ht="9" customHeight="1"/>
    <row r="982" s="39" customFormat="1" ht="9" customHeight="1"/>
    <row r="983" s="39" customFormat="1" ht="9" customHeight="1"/>
    <row r="984" s="39" customFormat="1" ht="9" customHeight="1"/>
    <row r="985" s="39" customFormat="1" ht="9" customHeight="1"/>
    <row r="986" s="39" customFormat="1" ht="9" customHeight="1"/>
    <row r="987" s="39" customFormat="1" ht="9" customHeight="1"/>
    <row r="988" s="39" customFormat="1" ht="9" customHeight="1"/>
    <row r="989" s="39" customFormat="1" ht="9" customHeight="1"/>
    <row r="990" s="39" customFormat="1" ht="9" customHeight="1"/>
    <row r="991" s="39" customFormat="1" ht="9" customHeight="1"/>
    <row r="992" s="39" customFormat="1" ht="9" customHeight="1"/>
    <row r="993" s="39" customFormat="1" ht="9" customHeight="1"/>
    <row r="994" s="39" customFormat="1" ht="9" customHeight="1"/>
    <row r="995" s="39" customFormat="1" ht="9" customHeight="1"/>
    <row r="996" s="39" customFormat="1" ht="9" customHeight="1"/>
    <row r="997" s="39" customFormat="1" ht="9" customHeight="1"/>
    <row r="998" s="39" customFormat="1" ht="9" customHeight="1"/>
    <row r="999" s="39" customFormat="1" ht="9" customHeight="1"/>
    <row r="1000" s="39" customFormat="1" ht="9" customHeight="1"/>
    <row r="1001" s="39" customFormat="1" ht="9" customHeight="1"/>
    <row r="1002" s="39" customFormat="1" ht="9" customHeight="1"/>
    <row r="1003" s="39" customFormat="1" ht="9" customHeight="1"/>
    <row r="1004" s="39" customFormat="1" ht="9" customHeight="1"/>
    <row r="1005" s="39" customFormat="1" ht="9" customHeight="1"/>
    <row r="1006" s="39" customFormat="1" ht="9" customHeight="1"/>
    <row r="1007" s="39" customFormat="1" ht="9" customHeight="1"/>
    <row r="1008" s="39" customFormat="1" ht="9" customHeight="1"/>
    <row r="1009" s="39" customFormat="1" ht="9" customHeight="1"/>
    <row r="1010" s="39" customFormat="1" ht="9" customHeight="1"/>
    <row r="1011" s="39" customFormat="1" ht="9" customHeight="1"/>
    <row r="1012" s="39" customFormat="1" ht="9" customHeight="1"/>
    <row r="1013" s="39" customFormat="1" ht="9" customHeight="1"/>
    <row r="1014" s="39" customFormat="1" ht="9" customHeight="1"/>
    <row r="1015" s="39" customFormat="1" ht="9" customHeight="1"/>
    <row r="1016" s="39" customFormat="1" ht="9" customHeight="1"/>
    <row r="1017" s="39" customFormat="1" ht="9" customHeight="1"/>
    <row r="1018" s="39" customFormat="1" ht="9" customHeight="1"/>
    <row r="1019" s="39" customFormat="1" ht="9" customHeight="1"/>
    <row r="1020" s="39" customFormat="1" ht="9" customHeight="1"/>
    <row r="1021" s="39" customFormat="1" ht="9" customHeight="1"/>
    <row r="1022" s="39" customFormat="1" ht="9" customHeight="1"/>
    <row r="1023" s="39" customFormat="1" ht="9" customHeight="1"/>
    <row r="1024" s="39" customFormat="1" ht="9" customHeight="1"/>
    <row r="1025" s="39" customFormat="1" ht="9" customHeight="1"/>
    <row r="1026" s="39" customFormat="1" ht="9" customHeight="1"/>
    <row r="1027" s="39" customFormat="1" ht="9" customHeight="1"/>
    <row r="1028" s="39" customFormat="1" ht="9" customHeight="1"/>
    <row r="1029" s="39" customFormat="1" ht="9" customHeight="1"/>
    <row r="1030" s="39" customFormat="1" ht="9" customHeight="1"/>
    <row r="1031" s="39" customFormat="1" ht="9" customHeight="1"/>
    <row r="1032" s="39" customFormat="1" ht="9" customHeight="1"/>
    <row r="1033" s="39" customFormat="1" ht="9" customHeight="1"/>
    <row r="1034" s="39" customFormat="1" ht="9" customHeight="1"/>
    <row r="1035" s="39" customFormat="1" ht="9" customHeight="1"/>
    <row r="1036" s="39" customFormat="1" ht="9" customHeight="1"/>
    <row r="1037" s="39" customFormat="1" ht="9" customHeight="1"/>
    <row r="1038" s="39" customFormat="1" ht="9" customHeight="1"/>
    <row r="1039" s="39" customFormat="1" ht="9" customHeight="1"/>
    <row r="1040" s="39" customFormat="1" ht="9" customHeight="1"/>
    <row r="1041" s="39" customFormat="1" ht="9" customHeight="1"/>
    <row r="1042" s="39" customFormat="1" ht="9" customHeight="1"/>
    <row r="1043" s="39" customFormat="1" ht="9" customHeight="1"/>
    <row r="1044" s="39" customFormat="1" ht="9" customHeight="1"/>
    <row r="1045" s="39" customFormat="1" ht="9" customHeight="1"/>
    <row r="1046" s="39" customFormat="1" ht="9" customHeight="1"/>
    <row r="1047" s="39" customFormat="1" ht="9" customHeight="1"/>
    <row r="1048" s="39" customFormat="1" ht="9" customHeight="1"/>
    <row r="1049" s="39" customFormat="1" ht="9" customHeight="1"/>
    <row r="1050" s="39" customFormat="1" ht="9" customHeight="1"/>
    <row r="1051" s="39" customFormat="1" ht="9" customHeight="1"/>
    <row r="1052" s="39" customFormat="1" ht="9" customHeight="1"/>
    <row r="1053" s="39" customFormat="1" ht="9" customHeight="1"/>
    <row r="1054" s="39" customFormat="1" ht="9" customHeight="1"/>
    <row r="1055" s="39" customFormat="1" ht="9" customHeight="1"/>
    <row r="1056" s="39" customFormat="1" ht="9" customHeight="1"/>
    <row r="1057" s="39" customFormat="1" ht="9" customHeight="1"/>
    <row r="1058" s="39" customFormat="1" ht="9" customHeight="1"/>
    <row r="1059" s="39" customFormat="1" ht="9" customHeight="1"/>
    <row r="1060" s="39" customFormat="1" ht="9" customHeight="1"/>
    <row r="1061" s="39" customFormat="1" ht="9" customHeight="1"/>
    <row r="1062" s="39" customFormat="1" ht="9" customHeight="1"/>
    <row r="1063" s="39" customFormat="1" ht="9" customHeight="1"/>
    <row r="1064" s="39" customFormat="1" ht="9" customHeight="1"/>
    <row r="1065" s="39" customFormat="1" ht="9" customHeight="1"/>
    <row r="1066" s="39" customFormat="1" ht="9" customHeight="1"/>
    <row r="1067" s="39" customFormat="1" ht="9" customHeight="1"/>
    <row r="1068" s="39" customFormat="1" ht="9" customHeight="1"/>
    <row r="1069" s="39" customFormat="1" ht="9" customHeight="1"/>
    <row r="1070" s="39" customFormat="1" ht="9" customHeight="1"/>
    <row r="1071" s="39" customFormat="1" ht="9" customHeight="1"/>
    <row r="1072" s="39" customFormat="1" ht="9" customHeight="1"/>
    <row r="1073" s="39" customFormat="1" ht="9" customHeight="1"/>
    <row r="1074" s="39" customFormat="1" ht="9" customHeight="1"/>
    <row r="1075" s="39" customFormat="1" ht="9" customHeight="1"/>
    <row r="1076" s="39" customFormat="1" ht="9" customHeight="1"/>
    <row r="1077" s="39" customFormat="1" ht="9" customHeight="1"/>
    <row r="1078" s="39" customFormat="1" ht="9" customHeight="1"/>
    <row r="1079" s="39" customFormat="1" ht="9" customHeight="1"/>
    <row r="1080" s="39" customFormat="1" ht="9" customHeight="1"/>
    <row r="1081" s="39" customFormat="1" ht="9" customHeight="1"/>
    <row r="1082" s="39" customFormat="1" ht="9" customHeight="1"/>
    <row r="1083" s="39" customFormat="1" ht="9" customHeight="1"/>
    <row r="1084" s="39" customFormat="1" ht="9" customHeight="1"/>
    <row r="1085" s="39" customFormat="1" ht="9" customHeight="1"/>
    <row r="1086" s="39" customFormat="1" ht="9" customHeight="1"/>
    <row r="1087" s="39" customFormat="1" ht="9" customHeight="1"/>
    <row r="1088" s="39" customFormat="1" ht="9" customHeight="1"/>
    <row r="1089" s="39" customFormat="1" ht="9" customHeight="1"/>
    <row r="1090" s="39" customFormat="1" ht="9" customHeight="1"/>
    <row r="1091" s="39" customFormat="1" ht="9" customHeight="1"/>
    <row r="1092" s="39" customFormat="1" ht="9" customHeight="1"/>
    <row r="1093" s="39" customFormat="1" ht="9" customHeight="1"/>
    <row r="1094" s="39" customFormat="1" ht="9" customHeight="1"/>
    <row r="1095" s="39" customFormat="1" ht="9" customHeight="1"/>
    <row r="1096" s="39" customFormat="1" ht="9" customHeight="1"/>
    <row r="1097" s="39" customFormat="1" ht="9" customHeight="1"/>
    <row r="1098" s="39" customFormat="1" ht="9" customHeight="1"/>
    <row r="1099" s="39" customFormat="1" ht="9" customHeight="1"/>
    <row r="1100" s="39" customFormat="1" ht="9" customHeight="1"/>
    <row r="1101" s="39" customFormat="1" ht="9" customHeight="1"/>
    <row r="1102" s="39" customFormat="1" ht="9" customHeight="1"/>
    <row r="1103" s="39" customFormat="1" ht="9" customHeight="1"/>
    <row r="1104" s="39" customFormat="1" ht="9" customHeight="1"/>
    <row r="1105" s="39" customFormat="1" ht="9" customHeight="1"/>
    <row r="1106" s="39" customFormat="1" ht="9" customHeight="1"/>
    <row r="1107" s="39" customFormat="1" ht="9" customHeight="1"/>
    <row r="1108" s="39" customFormat="1" ht="9" customHeight="1"/>
    <row r="1109" s="39" customFormat="1" ht="9" customHeight="1"/>
    <row r="1110" s="39" customFormat="1" ht="9" customHeight="1"/>
    <row r="1111" s="39" customFormat="1" ht="9" customHeight="1"/>
    <row r="1112" s="39" customFormat="1" ht="9" customHeight="1"/>
    <row r="1113" s="39" customFormat="1" ht="9" customHeight="1"/>
    <row r="1114" s="39" customFormat="1" ht="9" customHeight="1"/>
    <row r="1115" s="39" customFormat="1" ht="9" customHeight="1"/>
    <row r="1116" s="39" customFormat="1" ht="9" customHeight="1"/>
    <row r="1117" s="39" customFormat="1" ht="9" customHeight="1"/>
    <row r="1118" s="39" customFormat="1" ht="9" customHeight="1"/>
    <row r="1119" s="39" customFormat="1" ht="9" customHeight="1"/>
    <row r="1120" s="39" customFormat="1" ht="9" customHeight="1"/>
    <row r="1121" s="39" customFormat="1" ht="9" customHeight="1"/>
    <row r="1122" s="39" customFormat="1" ht="9" customHeight="1"/>
    <row r="1123" s="39" customFormat="1" ht="9" customHeight="1"/>
    <row r="1124" s="39" customFormat="1" ht="9" customHeight="1"/>
    <row r="1125" s="39" customFormat="1" ht="9" customHeight="1"/>
    <row r="1126" s="39" customFormat="1" ht="9" customHeight="1"/>
    <row r="1127" s="39" customFormat="1" ht="9" customHeight="1"/>
    <row r="1128" s="39" customFormat="1" ht="9" customHeight="1"/>
    <row r="1129" s="39" customFormat="1" ht="9" customHeight="1"/>
    <row r="1130" s="39" customFormat="1" ht="9" customHeight="1"/>
    <row r="1131" s="39" customFormat="1" ht="9" customHeight="1"/>
    <row r="1132" s="39" customFormat="1" ht="9" customHeight="1"/>
    <row r="1133" s="39" customFormat="1" ht="9" customHeight="1"/>
    <row r="1134" s="39" customFormat="1" ht="9" customHeight="1"/>
    <row r="1135" s="39" customFormat="1" ht="9" customHeight="1"/>
    <row r="1136" s="39" customFormat="1" ht="9" customHeight="1"/>
    <row r="1137" s="39" customFormat="1" ht="9" customHeight="1"/>
    <row r="1138" s="39" customFormat="1" ht="9" customHeight="1"/>
    <row r="1139" s="39" customFormat="1" ht="9" customHeight="1"/>
    <row r="1140" s="39" customFormat="1" ht="9" customHeight="1"/>
    <row r="1141" s="39" customFormat="1" ht="9" customHeight="1"/>
    <row r="1142" s="39" customFormat="1" ht="9" customHeight="1"/>
    <row r="1143" s="39" customFormat="1" ht="9" customHeight="1"/>
    <row r="1144" s="39" customFormat="1" ht="9" customHeight="1"/>
    <row r="1145" s="39" customFormat="1" ht="9" customHeight="1"/>
    <row r="1146" s="39" customFormat="1" ht="9" customHeight="1"/>
    <row r="1147" s="39" customFormat="1" ht="9" customHeight="1"/>
    <row r="1148" s="39" customFormat="1" ht="9" customHeight="1"/>
    <row r="1149" s="39" customFormat="1" ht="9" customHeight="1"/>
    <row r="1150" s="39" customFormat="1" ht="9" customHeight="1"/>
    <row r="1151" s="39" customFormat="1" ht="9" customHeight="1"/>
    <row r="1152" s="39" customFormat="1" ht="9" customHeight="1"/>
    <row r="1153" s="39" customFormat="1" ht="9" customHeight="1"/>
    <row r="1154" s="39" customFormat="1" ht="9" customHeight="1"/>
    <row r="1155" s="39" customFormat="1" ht="9" customHeight="1"/>
    <row r="1156" s="39" customFormat="1" ht="9" customHeight="1"/>
    <row r="1157" s="39" customFormat="1" ht="9" customHeight="1"/>
    <row r="1158" s="39" customFormat="1" ht="9" customHeight="1"/>
    <row r="1159" s="39" customFormat="1" ht="9" customHeight="1"/>
    <row r="1160" s="39" customFormat="1" ht="9" customHeight="1"/>
    <row r="1161" s="39" customFormat="1" ht="9" customHeight="1"/>
    <row r="1162" s="39" customFormat="1" ht="9" customHeight="1"/>
    <row r="1163" s="39" customFormat="1" ht="9" customHeight="1"/>
    <row r="1164" s="39" customFormat="1" ht="9" customHeight="1"/>
    <row r="1165" s="39" customFormat="1" ht="9" customHeight="1"/>
    <row r="1166" s="39" customFormat="1" ht="9" customHeight="1"/>
    <row r="1167" s="39" customFormat="1" ht="9" customHeight="1"/>
    <row r="1168" s="39" customFormat="1" ht="9" customHeight="1"/>
    <row r="1169" s="39" customFormat="1" ht="9" customHeight="1"/>
    <row r="1170" s="39" customFormat="1" ht="9" customHeight="1"/>
    <row r="1171" s="39" customFormat="1" ht="9" customHeight="1"/>
    <row r="1172" s="39" customFormat="1" ht="9" customHeight="1"/>
    <row r="1173" s="39" customFormat="1" ht="9" customHeight="1"/>
    <row r="1174" s="39" customFormat="1" ht="9" customHeight="1"/>
    <row r="1175" s="39" customFormat="1" ht="9" customHeight="1"/>
    <row r="1176" s="39" customFormat="1" ht="9" customHeight="1"/>
    <row r="1177" s="39" customFormat="1" ht="9" customHeight="1"/>
    <row r="1178" s="39" customFormat="1" ht="9" customHeight="1"/>
    <row r="1179" s="39" customFormat="1" ht="9" customHeight="1"/>
    <row r="1180" s="39" customFormat="1" ht="9" customHeight="1"/>
    <row r="1181" s="39" customFormat="1" ht="9" customHeight="1"/>
    <row r="1182" s="39" customFormat="1" ht="9" customHeight="1"/>
    <row r="1183" s="39" customFormat="1" ht="9" customHeight="1"/>
    <row r="1184" s="39" customFormat="1" ht="9" customHeight="1"/>
    <row r="1185" s="39" customFormat="1" ht="9" customHeight="1"/>
    <row r="1186" s="39" customFormat="1" ht="9" customHeight="1"/>
    <row r="1187" s="39" customFormat="1" ht="9" customHeight="1"/>
    <row r="1188" s="39" customFormat="1" ht="9" customHeight="1"/>
    <row r="1189" s="39" customFormat="1" ht="9" customHeight="1"/>
    <row r="1190" s="39" customFormat="1" ht="9" customHeight="1"/>
    <row r="1191" s="39" customFormat="1" ht="9" customHeight="1"/>
    <row r="1192" s="39" customFormat="1" ht="9" customHeight="1"/>
    <row r="1193" s="39" customFormat="1" ht="9" customHeight="1"/>
    <row r="1194" s="39" customFormat="1" ht="9" customHeight="1"/>
    <row r="1195" s="39" customFormat="1" ht="9" customHeight="1"/>
    <row r="1196" s="39" customFormat="1" ht="9" customHeight="1"/>
    <row r="1197" s="39" customFormat="1" ht="9" customHeight="1"/>
    <row r="1198" s="39" customFormat="1" ht="9" customHeight="1"/>
    <row r="1199" s="39" customFormat="1" ht="9" customHeight="1"/>
    <row r="1200" s="39" customFormat="1" ht="9" customHeight="1"/>
    <row r="1201" s="39" customFormat="1" ht="9" customHeight="1"/>
    <row r="1202" s="39" customFormat="1" ht="9" customHeight="1"/>
    <row r="1203" s="39" customFormat="1" ht="9" customHeight="1"/>
    <row r="1204" s="39" customFormat="1" ht="9" customHeight="1"/>
    <row r="1205" s="39" customFormat="1" ht="9" customHeight="1"/>
    <row r="1206" s="39" customFormat="1" ht="9" customHeight="1"/>
    <row r="1207" s="39" customFormat="1" ht="9" customHeight="1"/>
    <row r="1208" s="39" customFormat="1" ht="9" customHeight="1"/>
    <row r="1209" s="39" customFormat="1" ht="9" customHeight="1"/>
    <row r="1210" s="39" customFormat="1" ht="9" customHeight="1"/>
    <row r="1211" s="39" customFormat="1" ht="9" customHeight="1"/>
    <row r="1212" s="39" customFormat="1" ht="9" customHeight="1"/>
    <row r="1213" s="39" customFormat="1" ht="9" customHeight="1"/>
    <row r="1214" s="39" customFormat="1" ht="9" customHeight="1"/>
    <row r="1215" s="39" customFormat="1" ht="9" customHeight="1"/>
    <row r="1216" s="39" customFormat="1" ht="9" customHeight="1"/>
    <row r="1217" s="39" customFormat="1" ht="9" customHeight="1"/>
    <row r="1218" s="39" customFormat="1" ht="9" customHeight="1"/>
    <row r="1219" s="39" customFormat="1" ht="9" customHeight="1"/>
    <row r="1220" s="39" customFormat="1" ht="9" customHeight="1"/>
    <row r="1221" s="39" customFormat="1" ht="9" customHeight="1"/>
    <row r="1222" s="39" customFormat="1" ht="9" customHeight="1"/>
    <row r="1223" s="39" customFormat="1" ht="9" customHeight="1"/>
    <row r="1224" s="39" customFormat="1" ht="9" customHeight="1"/>
    <row r="1225" s="39" customFormat="1" ht="9" customHeight="1"/>
    <row r="1226" s="39" customFormat="1" ht="9" customHeight="1"/>
    <row r="1227" s="39" customFormat="1" ht="9" customHeight="1"/>
    <row r="1228" s="39" customFormat="1" ht="9" customHeight="1"/>
    <row r="1229" s="39" customFormat="1" ht="9" customHeight="1"/>
    <row r="1230" s="39" customFormat="1" ht="9" customHeight="1"/>
    <row r="1231" s="39" customFormat="1" ht="9" customHeight="1"/>
    <row r="1232" s="39" customFormat="1" ht="9" customHeight="1"/>
    <row r="1233" s="39" customFormat="1" ht="9" customHeight="1"/>
    <row r="1234" s="39" customFormat="1" ht="9" customHeight="1"/>
    <row r="1235" s="39" customFormat="1" ht="9" customHeight="1"/>
    <row r="1236" s="39" customFormat="1" ht="9" customHeight="1"/>
    <row r="1237" s="39" customFormat="1" ht="9" customHeight="1"/>
    <row r="1238" s="39" customFormat="1" ht="9" customHeight="1"/>
    <row r="1239" s="39" customFormat="1" ht="9" customHeight="1"/>
    <row r="1240" s="39" customFormat="1" ht="9" customHeight="1"/>
    <row r="1241" s="39" customFormat="1" ht="9" customHeight="1"/>
    <row r="1242" s="39" customFormat="1" ht="9" customHeight="1"/>
    <row r="1243" s="39" customFormat="1" ht="9" customHeight="1"/>
    <row r="1244" s="39" customFormat="1" ht="9" customHeight="1"/>
    <row r="1245" s="39" customFormat="1" ht="9" customHeight="1"/>
    <row r="1246" s="39" customFormat="1" ht="9" customHeight="1"/>
    <row r="1247" s="39" customFormat="1" ht="9" customHeight="1"/>
    <row r="1248" s="39" customFormat="1" ht="9" customHeight="1"/>
    <row r="1249" s="39" customFormat="1" ht="9" customHeight="1"/>
    <row r="1250" s="39" customFormat="1" ht="9" customHeight="1"/>
    <row r="1251" s="39" customFormat="1" ht="9" customHeight="1"/>
    <row r="1252" s="39" customFormat="1" ht="9" customHeight="1"/>
    <row r="1253" s="39" customFormat="1" ht="9" customHeight="1"/>
    <row r="1254" s="39" customFormat="1" ht="9" customHeight="1"/>
    <row r="1255" s="39" customFormat="1" ht="9" customHeight="1"/>
    <row r="1256" s="39" customFormat="1" ht="9" customHeight="1"/>
    <row r="1257" s="39" customFormat="1" ht="9" customHeight="1"/>
    <row r="1258" s="39" customFormat="1" ht="9" customHeight="1"/>
    <row r="1259" s="39" customFormat="1" ht="9" customHeight="1"/>
    <row r="1260" s="39" customFormat="1" ht="9" customHeight="1"/>
    <row r="1261" s="39" customFormat="1" ht="9" customHeight="1"/>
    <row r="1262" s="39" customFormat="1" ht="9" customHeight="1"/>
    <row r="1263" s="39" customFormat="1" ht="9" customHeight="1"/>
    <row r="1264" s="39" customFormat="1" ht="9" customHeight="1"/>
    <row r="1265" s="39" customFormat="1" ht="9" customHeight="1"/>
    <row r="1266" s="39" customFormat="1" ht="9" customHeight="1"/>
    <row r="1267" s="39" customFormat="1" ht="9" customHeight="1"/>
    <row r="1268" s="39" customFormat="1" ht="9" customHeight="1"/>
    <row r="1269" s="39" customFormat="1" ht="9" customHeight="1"/>
    <row r="1270" s="39" customFormat="1" ht="9" customHeight="1"/>
    <row r="1271" s="39" customFormat="1" ht="9" customHeight="1"/>
    <row r="1272" s="39" customFormat="1" ht="9" customHeight="1"/>
    <row r="1273" s="39" customFormat="1" ht="9" customHeight="1"/>
    <row r="1274" s="39" customFormat="1" ht="9" customHeight="1"/>
    <row r="1275" s="39" customFormat="1" ht="9" customHeight="1"/>
    <row r="1276" s="39" customFormat="1" ht="9" customHeight="1"/>
    <row r="1277" s="39" customFormat="1" ht="9" customHeight="1"/>
    <row r="1278" s="39" customFormat="1" ht="9" customHeight="1"/>
    <row r="1279" s="39" customFormat="1" ht="9" customHeight="1"/>
    <row r="1280" s="39" customFormat="1" ht="9" customHeight="1"/>
    <row r="1281" s="39" customFormat="1" ht="9" customHeight="1"/>
    <row r="1282" s="39" customFormat="1" ht="9" customHeight="1"/>
    <row r="1283" s="39" customFormat="1" ht="9" customHeight="1"/>
    <row r="1284" s="39" customFormat="1" ht="9" customHeight="1"/>
    <row r="1285" s="39" customFormat="1" ht="9" customHeight="1"/>
    <row r="1286" s="39" customFormat="1" ht="9" customHeight="1"/>
    <row r="1287" s="39" customFormat="1" ht="9" customHeight="1"/>
    <row r="1288" s="39" customFormat="1" ht="9" customHeight="1"/>
    <row r="1289" s="39" customFormat="1" ht="9" customHeight="1"/>
    <row r="1290" s="39" customFormat="1" ht="9" customHeight="1"/>
    <row r="1291" s="39" customFormat="1" ht="9" customHeight="1"/>
    <row r="1292" s="39" customFormat="1" ht="9" customHeight="1"/>
    <row r="1293" s="39" customFormat="1" ht="9" customHeight="1"/>
    <row r="1294" s="39" customFormat="1" ht="9" customHeight="1"/>
    <row r="1295" s="39" customFormat="1" ht="9" customHeight="1"/>
    <row r="1296" s="39" customFormat="1" ht="9" customHeight="1"/>
    <row r="1297" s="39" customFormat="1" ht="9" customHeight="1"/>
    <row r="1298" s="39" customFormat="1" ht="9" customHeight="1"/>
    <row r="1299" s="39" customFormat="1" ht="9" customHeight="1"/>
    <row r="1300" s="39" customFormat="1" ht="9" customHeight="1"/>
    <row r="1301" s="39" customFormat="1" ht="9" customHeight="1"/>
    <row r="1302" s="39" customFormat="1" ht="9" customHeight="1"/>
    <row r="1303" s="39" customFormat="1" ht="9" customHeight="1"/>
    <row r="1304" s="39" customFormat="1" ht="9" customHeight="1"/>
    <row r="1305" s="39" customFormat="1" ht="9" customHeight="1"/>
    <row r="1306" s="39" customFormat="1" ht="9" customHeight="1"/>
    <row r="1307" s="39" customFormat="1" ht="9" customHeight="1"/>
    <row r="1308" s="39" customFormat="1" ht="9" customHeight="1"/>
    <row r="1309" s="39" customFormat="1" ht="9" customHeight="1"/>
    <row r="1310" s="39" customFormat="1" ht="9" customHeight="1"/>
    <row r="1311" s="39" customFormat="1" ht="9" customHeight="1"/>
    <row r="1312" s="39" customFormat="1" ht="9" customHeight="1"/>
    <row r="1313" s="39" customFormat="1" ht="9" customHeight="1"/>
    <row r="1314" s="39" customFormat="1" ht="9" customHeight="1"/>
    <row r="1315" s="39" customFormat="1" ht="9" customHeight="1"/>
    <row r="1316" s="39" customFormat="1" ht="9" customHeight="1"/>
    <row r="1317" s="39" customFormat="1" ht="9" customHeight="1"/>
    <row r="1318" s="39" customFormat="1" ht="9" customHeight="1"/>
    <row r="1319" s="39" customFormat="1" ht="9" customHeight="1"/>
    <row r="1320" s="39" customFormat="1" ht="9" customHeight="1"/>
    <row r="1321" s="39" customFormat="1" ht="9" customHeight="1"/>
    <row r="1322" s="39" customFormat="1" ht="9" customHeight="1"/>
    <row r="1323" s="39" customFormat="1" ht="9" customHeight="1"/>
    <row r="1324" s="39" customFormat="1" ht="9" customHeight="1"/>
    <row r="1325" s="39" customFormat="1" ht="9" customHeight="1"/>
    <row r="1326" s="39" customFormat="1" ht="9" customHeight="1"/>
    <row r="1327" s="39" customFormat="1" ht="9" customHeight="1"/>
    <row r="1328" s="39" customFormat="1" ht="9" customHeight="1"/>
    <row r="1329" s="39" customFormat="1" ht="9" customHeight="1"/>
    <row r="1330" s="39" customFormat="1" ht="9" customHeight="1"/>
    <row r="1331" s="39" customFormat="1" ht="9" customHeight="1"/>
    <row r="1332" s="39" customFormat="1" ht="9" customHeight="1"/>
    <row r="1333" s="39" customFormat="1" ht="9" customHeight="1"/>
    <row r="1334" s="39" customFormat="1" ht="9" customHeight="1"/>
    <row r="1335" s="39" customFormat="1" ht="9" customHeight="1"/>
    <row r="1336" s="39" customFormat="1" ht="9" customHeight="1"/>
    <row r="1337" s="39" customFormat="1" ht="9" customHeight="1"/>
    <row r="1338" s="39" customFormat="1" ht="9" customHeight="1"/>
    <row r="1339" s="39" customFormat="1" ht="9" customHeight="1"/>
    <row r="1340" s="39" customFormat="1" ht="9" customHeight="1"/>
    <row r="1341" s="39" customFormat="1" ht="9" customHeight="1"/>
    <row r="1342" s="39" customFormat="1" ht="9" customHeight="1"/>
    <row r="1343" s="39" customFormat="1" ht="9" customHeight="1"/>
    <row r="1344" s="39" customFormat="1" ht="9" customHeight="1"/>
    <row r="1345" s="39" customFormat="1" ht="9" customHeight="1"/>
    <row r="1346" s="39" customFormat="1" ht="9" customHeight="1"/>
    <row r="1347" s="39" customFormat="1" ht="9" customHeight="1"/>
    <row r="1348" s="39" customFormat="1" ht="9" customHeight="1"/>
    <row r="1349" s="39" customFormat="1" ht="9" customHeight="1"/>
    <row r="1350" s="39" customFormat="1" ht="9" customHeight="1"/>
    <row r="1351" s="39" customFormat="1" ht="9" customHeight="1"/>
    <row r="1352" s="39" customFormat="1" ht="9" customHeight="1"/>
    <row r="1353" s="39" customFormat="1" ht="9" customHeight="1"/>
    <row r="1354" s="39" customFormat="1" ht="9" customHeight="1"/>
    <row r="1355" s="39" customFormat="1" ht="9" customHeight="1"/>
    <row r="1356" s="39" customFormat="1" ht="9" customHeight="1"/>
    <row r="1357" s="39" customFormat="1" ht="9" customHeight="1"/>
    <row r="1358" s="39" customFormat="1" ht="9" customHeight="1"/>
    <row r="1359" s="39" customFormat="1" ht="9" customHeight="1"/>
    <row r="1360" s="39" customFormat="1" ht="9" customHeight="1"/>
    <row r="1361" s="39" customFormat="1" ht="9" customHeight="1"/>
    <row r="1362" s="39" customFormat="1" ht="9" customHeight="1"/>
    <row r="1363" s="39" customFormat="1" ht="9" customHeight="1"/>
    <row r="1364" s="39" customFormat="1" ht="9" customHeight="1"/>
    <row r="1365" s="39" customFormat="1" ht="9" customHeight="1"/>
    <row r="1366" s="39" customFormat="1" ht="9" customHeight="1"/>
    <row r="1367" s="39" customFormat="1" ht="9" customHeight="1"/>
    <row r="1368" s="39" customFormat="1" ht="9" customHeight="1"/>
    <row r="1369" s="39" customFormat="1" ht="9" customHeight="1"/>
    <row r="1370" s="39" customFormat="1" ht="9" customHeight="1"/>
    <row r="1371" s="39" customFormat="1" ht="9" customHeight="1"/>
    <row r="1372" s="39" customFormat="1" ht="9" customHeight="1"/>
    <row r="1373" s="39" customFormat="1" ht="9" customHeight="1"/>
    <row r="1374" s="39" customFormat="1" ht="9" customHeight="1"/>
    <row r="1375" s="39" customFormat="1" ht="9" customHeight="1"/>
    <row r="1376" s="39" customFormat="1" ht="9" customHeight="1"/>
    <row r="1377" s="39" customFormat="1" ht="9" customHeight="1"/>
    <row r="1378" s="39" customFormat="1" ht="9" customHeight="1"/>
    <row r="1379" s="39" customFormat="1" ht="9" customHeight="1"/>
    <row r="1380" s="39" customFormat="1" ht="9" customHeight="1"/>
    <row r="1381" s="39" customFormat="1" ht="9" customHeight="1"/>
    <row r="1382" s="39" customFormat="1" ht="9" customHeight="1"/>
    <row r="1383" s="39" customFormat="1" ht="9" customHeight="1"/>
    <row r="1384" s="39" customFormat="1" ht="9" customHeight="1"/>
    <row r="1385" s="39" customFormat="1" ht="9" customHeight="1"/>
    <row r="1386" s="39" customFormat="1" ht="9" customHeight="1"/>
    <row r="1387" s="39" customFormat="1" ht="9" customHeight="1"/>
    <row r="1388" s="39" customFormat="1" ht="9" customHeight="1"/>
    <row r="1389" s="39" customFormat="1" ht="9" customHeight="1"/>
    <row r="1390" s="39" customFormat="1" ht="9" customHeight="1"/>
    <row r="1391" s="39" customFormat="1" ht="9" customHeight="1"/>
    <row r="1392" s="39" customFormat="1" ht="9" customHeight="1"/>
    <row r="1393" s="39" customFormat="1" ht="9" customHeight="1"/>
    <row r="1394" s="39" customFormat="1" ht="9" customHeight="1"/>
    <row r="1395" s="39" customFormat="1" ht="9" customHeight="1"/>
    <row r="1396" s="39" customFormat="1" ht="9" customHeight="1"/>
    <row r="1397" s="39" customFormat="1" ht="9" customHeight="1"/>
    <row r="1398" s="39" customFormat="1" ht="9" customHeight="1"/>
    <row r="1399" s="39" customFormat="1" ht="9" customHeight="1"/>
    <row r="1400" s="39" customFormat="1" ht="9" customHeight="1"/>
    <row r="1401" s="39" customFormat="1" ht="9" customHeight="1"/>
    <row r="1402" s="39" customFormat="1" ht="9" customHeight="1"/>
    <row r="1403" s="39" customFormat="1" ht="9" customHeight="1"/>
    <row r="1404" s="39" customFormat="1" ht="9" customHeight="1"/>
    <row r="1405" s="39" customFormat="1" ht="9" customHeight="1"/>
    <row r="1406" s="39" customFormat="1" ht="9" customHeight="1"/>
    <row r="1407" s="39" customFormat="1" ht="9" customHeight="1"/>
    <row r="1408" s="39" customFormat="1" ht="9" customHeight="1"/>
    <row r="1409" s="39" customFormat="1" ht="9" customHeight="1"/>
    <row r="1410" s="39" customFormat="1" ht="9" customHeight="1"/>
    <row r="1411" s="39" customFormat="1" ht="9" customHeight="1"/>
    <row r="1412" s="39" customFormat="1" ht="9" customHeight="1"/>
    <row r="1413" s="39" customFormat="1" ht="9" customHeight="1"/>
    <row r="1414" s="39" customFormat="1" ht="9" customHeight="1"/>
    <row r="1415" s="39" customFormat="1" ht="9" customHeight="1"/>
    <row r="1416" s="39" customFormat="1" ht="9" customHeight="1"/>
    <row r="1417" s="39" customFormat="1" ht="9" customHeight="1"/>
    <row r="1418" s="39" customFormat="1" ht="9" customHeight="1"/>
    <row r="1419" s="39" customFormat="1" ht="9" customHeight="1"/>
    <row r="1420" s="39" customFormat="1" ht="9" customHeight="1"/>
    <row r="1421" s="39" customFormat="1" ht="9" customHeight="1"/>
    <row r="1422" s="39" customFormat="1" ht="9" customHeight="1"/>
    <row r="1423" s="39" customFormat="1" ht="9" customHeight="1"/>
    <row r="1424" s="39" customFormat="1" ht="9" customHeight="1"/>
    <row r="1425" s="39" customFormat="1" ht="9" customHeight="1"/>
    <row r="1426" s="39" customFormat="1" ht="9" customHeight="1"/>
    <row r="1427" s="39" customFormat="1" ht="9" customHeight="1"/>
    <row r="1428" s="39" customFormat="1" ht="9" customHeight="1"/>
    <row r="1429" s="39" customFormat="1" ht="9" customHeight="1"/>
    <row r="1430" s="39" customFormat="1" ht="9" customHeight="1"/>
    <row r="1431" s="39" customFormat="1" ht="9" customHeight="1"/>
    <row r="1432" s="39" customFormat="1" ht="9" customHeight="1"/>
    <row r="1433" s="39" customFormat="1" ht="9" customHeight="1"/>
    <row r="1434" s="39" customFormat="1" ht="9" customHeight="1"/>
    <row r="1435" s="39" customFormat="1" ht="9" customHeight="1"/>
    <row r="1436" s="39" customFormat="1" ht="9" customHeight="1"/>
    <row r="1437" s="39" customFormat="1" ht="9" customHeight="1"/>
    <row r="1438" s="39" customFormat="1" ht="9" customHeight="1"/>
    <row r="1439" s="39" customFormat="1" ht="9" customHeight="1"/>
    <row r="1440" s="39" customFormat="1" ht="9" customHeight="1"/>
    <row r="1441" s="39" customFormat="1" ht="9" customHeight="1"/>
    <row r="1442" s="39" customFormat="1" ht="9" customHeight="1"/>
    <row r="1443" s="39" customFormat="1" ht="9" customHeight="1"/>
    <row r="1444" s="39" customFormat="1" ht="9" customHeight="1"/>
    <row r="1445" s="39" customFormat="1" ht="9" customHeight="1"/>
    <row r="1446" s="39" customFormat="1" ht="9" customHeight="1"/>
    <row r="1447" s="39" customFormat="1" ht="9" customHeight="1"/>
    <row r="1448" s="39" customFormat="1" ht="9" customHeight="1"/>
    <row r="1449" s="39" customFormat="1" ht="9" customHeight="1"/>
    <row r="1450" s="39" customFormat="1" ht="9" customHeight="1"/>
    <row r="1451" s="39" customFormat="1" ht="9" customHeight="1"/>
    <row r="1452" s="39" customFormat="1" ht="9" customHeight="1"/>
    <row r="1453" s="39" customFormat="1" ht="9" customHeight="1"/>
    <row r="1454" s="39" customFormat="1" ht="9" customHeight="1"/>
    <row r="1455" s="39" customFormat="1" ht="9" customHeight="1"/>
    <row r="1456" s="39" customFormat="1" ht="9" customHeight="1"/>
    <row r="1457" s="39" customFormat="1" ht="9" customHeight="1"/>
    <row r="1458" s="39" customFormat="1" ht="9" customHeight="1"/>
    <row r="1459" s="39" customFormat="1" ht="9" customHeight="1"/>
    <row r="1460" s="39" customFormat="1" ht="9" customHeight="1"/>
    <row r="1461" s="39" customFormat="1" ht="9" customHeight="1"/>
    <row r="1462" s="39" customFormat="1" ht="9" customHeight="1"/>
    <row r="1463" s="39" customFormat="1" ht="9" customHeight="1"/>
    <row r="1464" s="39" customFormat="1" ht="9" customHeight="1"/>
    <row r="1465" s="39" customFormat="1" ht="9" customHeight="1"/>
    <row r="1466" s="39" customFormat="1" ht="9" customHeight="1"/>
    <row r="1467" s="39" customFormat="1" ht="9" customHeight="1"/>
    <row r="1468" s="39" customFormat="1" ht="9" customHeight="1"/>
    <row r="1469" s="39" customFormat="1" ht="9" customHeight="1"/>
    <row r="1470" s="39" customFormat="1" ht="9" customHeight="1"/>
    <row r="1471" s="39" customFormat="1" ht="9" customHeight="1"/>
    <row r="1472" s="39" customFormat="1" ht="9" customHeight="1"/>
    <row r="1473" s="39" customFormat="1" ht="9" customHeight="1"/>
    <row r="1474" s="39" customFormat="1" ht="9" customHeight="1"/>
    <row r="1475" s="39" customFormat="1" ht="9" customHeight="1"/>
    <row r="1476" s="39" customFormat="1" ht="9" customHeight="1"/>
    <row r="1477" s="39" customFormat="1" ht="9" customHeight="1"/>
    <row r="1478" s="39" customFormat="1" ht="9" customHeight="1"/>
    <row r="1479" s="39" customFormat="1" ht="9" customHeight="1"/>
    <row r="1480" s="39" customFormat="1" ht="9" customHeight="1"/>
    <row r="1481" s="39" customFormat="1" ht="9" customHeight="1"/>
    <row r="1482" s="39" customFormat="1" ht="9" customHeight="1"/>
    <row r="1483" s="39" customFormat="1" ht="9" customHeight="1"/>
    <row r="1484" s="39" customFormat="1" ht="9" customHeight="1"/>
    <row r="1485" s="39" customFormat="1" ht="9" customHeight="1"/>
    <row r="1486" s="39" customFormat="1" ht="9" customHeight="1"/>
    <row r="1487" s="39" customFormat="1" ht="9" customHeight="1"/>
    <row r="1488" s="39" customFormat="1" ht="9" customHeight="1"/>
    <row r="1489" s="39" customFormat="1" ht="9" customHeight="1"/>
    <row r="1490" s="39" customFormat="1" ht="9" customHeight="1"/>
    <row r="1491" s="39" customFormat="1" ht="9" customHeight="1"/>
    <row r="1492" s="39" customFormat="1" ht="9" customHeight="1"/>
    <row r="1493" s="39" customFormat="1" ht="9" customHeight="1"/>
    <row r="1494" s="39" customFormat="1" ht="9" customHeight="1"/>
    <row r="1495" s="39" customFormat="1" ht="9" customHeight="1"/>
    <row r="1496" s="39" customFormat="1" ht="9" customHeight="1"/>
    <row r="1497" s="39" customFormat="1" ht="9" customHeight="1"/>
    <row r="1498" s="39" customFormat="1" ht="9" customHeight="1"/>
    <row r="1499" s="39" customFormat="1" ht="9" customHeight="1"/>
    <row r="1500" s="39" customFormat="1" ht="9" customHeight="1"/>
    <row r="1501" s="39" customFormat="1" ht="9" customHeight="1"/>
    <row r="1502" s="39" customFormat="1" ht="9" customHeight="1"/>
    <row r="1503" s="39" customFormat="1" ht="9" customHeight="1"/>
    <row r="1504" s="39" customFormat="1" ht="9" customHeight="1"/>
    <row r="1505" s="39" customFormat="1" ht="9" customHeight="1"/>
    <row r="1506" s="39" customFormat="1" ht="9" customHeight="1"/>
    <row r="1507" s="39" customFormat="1" ht="9" customHeight="1"/>
    <row r="1508" s="39" customFormat="1" ht="9" customHeight="1"/>
    <row r="1509" s="39" customFormat="1" ht="9" customHeight="1"/>
    <row r="1510" s="39" customFormat="1" ht="9" customHeight="1"/>
    <row r="1511" s="39" customFormat="1" ht="9" customHeight="1"/>
    <row r="1512" s="39" customFormat="1" ht="9" customHeight="1"/>
    <row r="1513" s="39" customFormat="1" ht="9" customHeight="1"/>
    <row r="1514" s="39" customFormat="1" ht="9" customHeight="1"/>
    <row r="1515" s="39" customFormat="1" ht="9" customHeight="1"/>
    <row r="1516" s="39" customFormat="1" ht="9" customHeight="1"/>
    <row r="1517" s="39" customFormat="1" ht="9" customHeight="1"/>
    <row r="1518" s="39" customFormat="1" ht="9" customHeight="1"/>
    <row r="1519" s="39" customFormat="1" ht="9" customHeight="1"/>
    <row r="1520" s="39" customFormat="1" ht="9" customHeight="1"/>
    <row r="1521" s="39" customFormat="1" ht="9" customHeight="1"/>
    <row r="1522" s="39" customFormat="1" ht="9" customHeight="1"/>
    <row r="1523" s="39" customFormat="1" ht="9" customHeight="1"/>
    <row r="1524" s="39" customFormat="1" ht="9" customHeight="1"/>
    <row r="1525" s="39" customFormat="1" ht="9" customHeight="1"/>
    <row r="1526" s="39" customFormat="1" ht="9" customHeight="1"/>
    <row r="1527" s="39" customFormat="1" ht="9" customHeight="1"/>
    <row r="1528" s="39" customFormat="1" ht="9" customHeight="1"/>
    <row r="1529" s="39" customFormat="1" ht="9" customHeight="1"/>
    <row r="1530" s="39" customFormat="1" ht="9" customHeight="1"/>
    <row r="1531" s="39" customFormat="1" ht="9" customHeight="1"/>
    <row r="1532" s="39" customFormat="1" ht="9" customHeight="1"/>
    <row r="1533" s="39" customFormat="1" ht="9" customHeight="1"/>
    <row r="1534" s="39" customFormat="1" ht="9" customHeight="1"/>
    <row r="1535" s="39" customFormat="1" ht="9" customHeight="1"/>
    <row r="1536" s="39" customFormat="1" ht="9" customHeight="1"/>
    <row r="1537" s="39" customFormat="1" ht="9" customHeight="1"/>
    <row r="1538" s="39" customFormat="1" ht="9" customHeight="1"/>
    <row r="1539" s="39" customFormat="1" ht="9" customHeight="1"/>
    <row r="1540" s="39" customFormat="1" ht="9" customHeight="1"/>
    <row r="1541" s="39" customFormat="1" ht="9" customHeight="1"/>
    <row r="1542" s="39" customFormat="1" ht="9" customHeight="1"/>
    <row r="1543" s="39" customFormat="1" ht="9" customHeight="1"/>
    <row r="1544" s="39" customFormat="1" ht="9" customHeight="1"/>
    <row r="1545" s="39" customFormat="1" ht="9" customHeight="1"/>
    <row r="1546" s="39" customFormat="1" ht="9" customHeight="1"/>
    <row r="1547" s="39" customFormat="1" ht="9" customHeight="1"/>
    <row r="1548" s="39" customFormat="1" ht="9" customHeight="1"/>
    <row r="1549" s="39" customFormat="1" ht="9" customHeight="1"/>
    <row r="1550" s="39" customFormat="1" ht="9" customHeight="1"/>
    <row r="1551" s="39" customFormat="1" ht="9" customHeight="1"/>
    <row r="1552" s="39" customFormat="1" ht="9" customHeight="1"/>
    <row r="1553" s="39" customFormat="1" ht="9" customHeight="1"/>
    <row r="1554" s="39" customFormat="1" ht="9" customHeight="1"/>
    <row r="1555" s="39" customFormat="1" ht="9" customHeight="1"/>
    <row r="1556" s="39" customFormat="1" ht="9" customHeight="1"/>
    <row r="1557" s="39" customFormat="1" ht="9" customHeight="1"/>
    <row r="1558" s="39" customFormat="1" ht="9" customHeight="1"/>
    <row r="1559" s="39" customFormat="1" ht="9" customHeight="1"/>
    <row r="1560" s="39" customFormat="1" ht="9" customHeight="1"/>
    <row r="1561" s="39" customFormat="1" ht="9" customHeight="1"/>
    <row r="1562" s="39" customFormat="1" ht="9" customHeight="1"/>
    <row r="1563" s="39" customFormat="1" ht="9" customHeight="1"/>
    <row r="1564" s="39" customFormat="1" ht="9" customHeight="1"/>
    <row r="1565" s="39" customFormat="1" ht="9" customHeight="1"/>
    <row r="1566" s="39" customFormat="1" ht="9" customHeight="1"/>
    <row r="1567" s="39" customFormat="1" ht="9" customHeight="1"/>
    <row r="1568" s="39" customFormat="1" ht="9" customHeight="1"/>
    <row r="1569" s="39" customFormat="1" ht="9" customHeight="1"/>
    <row r="1570" s="39" customFormat="1" ht="9" customHeight="1"/>
    <row r="1571" s="39" customFormat="1" ht="9" customHeight="1"/>
    <row r="1572" s="39" customFormat="1" ht="9" customHeight="1"/>
    <row r="1573" s="39" customFormat="1" ht="9" customHeight="1"/>
    <row r="1574" s="39" customFormat="1" ht="9" customHeight="1"/>
    <row r="1575" s="39" customFormat="1" ht="9" customHeight="1"/>
    <row r="1576" s="39" customFormat="1" ht="9" customHeight="1"/>
    <row r="1577" s="39" customFormat="1" ht="9" customHeight="1"/>
    <row r="1578" s="39" customFormat="1" ht="9" customHeight="1"/>
    <row r="1579" s="39" customFormat="1" ht="9" customHeight="1"/>
    <row r="1580" s="39" customFormat="1" ht="9" customHeight="1"/>
    <row r="1581" s="39" customFormat="1" ht="9" customHeight="1"/>
    <row r="1582" s="39" customFormat="1" ht="9" customHeight="1"/>
    <row r="1583" s="39" customFormat="1" ht="9" customHeight="1"/>
    <row r="1584" s="39" customFormat="1" ht="9" customHeight="1"/>
    <row r="1585" s="39" customFormat="1" ht="9" customHeight="1"/>
    <row r="1586" s="39" customFormat="1" ht="9" customHeight="1"/>
    <row r="1587" s="39" customFormat="1" ht="9" customHeight="1"/>
    <row r="1588" s="39" customFormat="1" ht="9" customHeight="1"/>
    <row r="1589" s="39" customFormat="1" ht="9" customHeight="1"/>
    <row r="1590" s="39" customFormat="1" ht="9" customHeight="1"/>
    <row r="1591" s="39" customFormat="1" ht="9" customHeight="1"/>
    <row r="1592" s="39" customFormat="1" ht="9" customHeight="1"/>
    <row r="1593" s="39" customFormat="1" ht="9" customHeight="1"/>
    <row r="1594" s="39" customFormat="1" ht="9" customHeight="1"/>
    <row r="1595" s="39" customFormat="1" ht="9" customHeight="1"/>
    <row r="1596" s="39" customFormat="1" ht="9" customHeight="1"/>
    <row r="1597" s="39" customFormat="1" ht="9" customHeight="1"/>
    <row r="1598" s="39" customFormat="1" ht="9" customHeight="1"/>
    <row r="1599" s="39" customFormat="1" ht="9" customHeight="1"/>
    <row r="1600" s="39" customFormat="1" ht="9" customHeight="1"/>
    <row r="1601" s="39" customFormat="1" ht="9" customHeight="1"/>
    <row r="1602" s="39" customFormat="1" ht="9" customHeight="1"/>
    <row r="1603" s="39" customFormat="1" ht="9" customHeight="1"/>
    <row r="1604" s="39" customFormat="1" ht="9" customHeight="1"/>
    <row r="1605" s="39" customFormat="1" ht="9" customHeight="1"/>
    <row r="1606" s="39" customFormat="1" ht="9" customHeight="1"/>
    <row r="1607" s="39" customFormat="1" ht="9" customHeight="1"/>
    <row r="1608" s="39" customFormat="1" ht="9" customHeight="1"/>
    <row r="1609" s="39" customFormat="1" ht="9" customHeight="1"/>
    <row r="1610" s="39" customFormat="1" ht="9" customHeight="1"/>
    <row r="1611" s="39" customFormat="1" ht="9" customHeight="1"/>
    <row r="1612" s="39" customFormat="1" ht="9" customHeight="1"/>
    <row r="1613" s="39" customFormat="1" ht="9" customHeight="1"/>
    <row r="1614" s="39" customFormat="1" ht="9" customHeight="1"/>
    <row r="1615" s="39" customFormat="1" ht="9" customHeight="1"/>
    <row r="1616" s="39" customFormat="1" ht="9" customHeight="1"/>
    <row r="1617" s="39" customFormat="1" ht="9" customHeight="1"/>
    <row r="1618" s="39" customFormat="1" ht="9" customHeight="1"/>
    <row r="1619" s="39" customFormat="1" ht="9" customHeight="1"/>
    <row r="1620" s="39" customFormat="1" ht="9" customHeight="1"/>
    <row r="1621" s="39" customFormat="1" ht="9" customHeight="1"/>
    <row r="1622" s="39" customFormat="1" ht="9" customHeight="1"/>
    <row r="1623" s="39" customFormat="1" ht="9" customHeight="1"/>
    <row r="1624" s="39" customFormat="1" ht="9" customHeight="1"/>
    <row r="1625" s="39" customFormat="1" ht="9" customHeight="1"/>
    <row r="1626" s="39" customFormat="1" ht="9" customHeight="1"/>
    <row r="1627" s="39" customFormat="1" ht="9" customHeight="1"/>
    <row r="1628" s="39" customFormat="1" ht="9" customHeight="1"/>
    <row r="1629" s="39" customFormat="1" ht="9" customHeight="1"/>
    <row r="1630" s="39" customFormat="1" ht="9" customHeight="1"/>
    <row r="1631" s="39" customFormat="1" ht="9" customHeight="1"/>
    <row r="1632" s="39" customFormat="1" ht="9" customHeight="1"/>
    <row r="1633" s="39" customFormat="1" ht="9" customHeight="1"/>
    <row r="1634" s="39" customFormat="1" ht="9" customHeight="1"/>
    <row r="1635" s="39" customFormat="1" ht="9" customHeight="1"/>
    <row r="1636" s="39" customFormat="1" ht="9" customHeight="1"/>
    <row r="1637" s="39" customFormat="1" ht="9" customHeight="1"/>
    <row r="1638" s="39" customFormat="1" ht="9" customHeight="1"/>
    <row r="1639" s="39" customFormat="1" ht="9" customHeight="1"/>
    <row r="1640" s="39" customFormat="1" ht="9" customHeight="1"/>
    <row r="1641" s="39" customFormat="1" ht="9" customHeight="1"/>
    <row r="1642" s="39" customFormat="1" ht="9" customHeight="1"/>
    <row r="1643" s="39" customFormat="1" ht="9" customHeight="1"/>
    <row r="1644" s="39" customFormat="1" ht="9" customHeight="1"/>
    <row r="1645" s="39" customFormat="1" ht="9" customHeight="1"/>
    <row r="1646" s="39" customFormat="1" ht="9" customHeight="1"/>
    <row r="1647" s="39" customFormat="1" ht="9" customHeight="1"/>
    <row r="1648" s="39" customFormat="1" ht="9" customHeight="1"/>
    <row r="1649" s="39" customFormat="1" ht="9" customHeight="1"/>
    <row r="1650" s="39" customFormat="1" ht="9" customHeight="1"/>
    <row r="1651" s="39" customFormat="1" ht="9" customHeight="1"/>
    <row r="1652" s="39" customFormat="1" ht="9" customHeight="1"/>
    <row r="1653" s="39" customFormat="1" ht="9" customHeight="1"/>
    <row r="1654" s="39" customFormat="1" ht="9" customHeight="1"/>
    <row r="1655" s="39" customFormat="1" ht="9" customHeight="1"/>
    <row r="1656" s="39" customFormat="1" ht="9" customHeight="1"/>
    <row r="1657" s="39" customFormat="1" ht="9" customHeight="1"/>
    <row r="1658" s="39" customFormat="1" ht="9" customHeight="1"/>
    <row r="1659" s="39" customFormat="1" ht="9" customHeight="1"/>
    <row r="1660" s="39" customFormat="1" ht="9" customHeight="1"/>
    <row r="1661" s="39" customFormat="1" ht="9" customHeight="1"/>
    <row r="1662" s="39" customFormat="1" ht="9" customHeight="1"/>
    <row r="1663" s="39" customFormat="1" ht="9" customHeight="1"/>
    <row r="1664" s="39" customFormat="1" ht="9" customHeight="1"/>
    <row r="1665" s="39" customFormat="1" ht="9" customHeight="1"/>
    <row r="1666" s="39" customFormat="1" ht="9" customHeight="1"/>
    <row r="1667" s="39" customFormat="1" ht="9" customHeight="1"/>
    <row r="1668" s="39" customFormat="1" ht="9" customHeight="1"/>
    <row r="1669" s="39" customFormat="1" ht="9" customHeight="1"/>
    <row r="1670" s="39" customFormat="1" ht="9" customHeight="1"/>
    <row r="1671" s="39" customFormat="1" ht="9" customHeight="1"/>
    <row r="1672" s="39" customFormat="1" ht="9" customHeight="1"/>
    <row r="1673" s="39" customFormat="1" ht="9" customHeight="1"/>
    <row r="1674" s="39" customFormat="1" ht="9" customHeight="1"/>
    <row r="1675" s="39" customFormat="1" ht="9" customHeight="1"/>
    <row r="1676" s="39" customFormat="1" ht="9" customHeight="1"/>
    <row r="1677" s="39" customFormat="1" ht="9" customHeight="1"/>
    <row r="1678" s="39" customFormat="1" ht="9" customHeight="1"/>
    <row r="1679" s="39" customFormat="1" ht="9" customHeight="1"/>
    <row r="1680" s="39" customFormat="1" ht="9" customHeight="1"/>
    <row r="1681" s="39" customFormat="1" ht="9" customHeight="1"/>
    <row r="1682" s="39" customFormat="1" ht="9" customHeight="1"/>
    <row r="1683" s="39" customFormat="1" ht="9" customHeight="1"/>
    <row r="1684" s="39" customFormat="1" ht="9" customHeight="1"/>
    <row r="1685" s="39" customFormat="1" ht="9" customHeight="1"/>
    <row r="1686" s="39" customFormat="1" ht="9" customHeight="1"/>
    <row r="1687" s="39" customFormat="1" ht="9" customHeight="1"/>
    <row r="1688" s="39" customFormat="1" ht="9" customHeight="1"/>
    <row r="1689" s="39" customFormat="1" ht="9" customHeight="1"/>
    <row r="1690" s="39" customFormat="1" ht="9" customHeight="1"/>
    <row r="1691" s="39" customFormat="1" ht="9" customHeight="1"/>
    <row r="1692" s="39" customFormat="1" ht="9" customHeight="1"/>
    <row r="1693" s="39" customFormat="1" ht="9" customHeight="1"/>
    <row r="1694" s="39" customFormat="1" ht="9" customHeight="1"/>
    <row r="1695" s="39" customFormat="1" ht="9" customHeight="1"/>
    <row r="1696" s="39" customFormat="1" ht="9" customHeight="1"/>
    <row r="1697" s="39" customFormat="1" ht="9" customHeight="1"/>
    <row r="1698" s="39" customFormat="1" ht="9" customHeight="1"/>
    <row r="1699" s="39" customFormat="1" ht="9" customHeight="1"/>
    <row r="1700" s="39" customFormat="1" ht="9" customHeight="1"/>
    <row r="1701" s="39" customFormat="1" ht="9" customHeight="1"/>
    <row r="1702" s="39" customFormat="1" ht="9" customHeight="1"/>
    <row r="1703" s="39" customFormat="1" ht="9" customHeight="1"/>
    <row r="1704" s="39" customFormat="1" ht="9" customHeight="1"/>
    <row r="1705" s="39" customFormat="1" ht="9" customHeight="1"/>
    <row r="1706" s="39" customFormat="1" ht="9" customHeight="1"/>
    <row r="1707" s="39" customFormat="1" ht="9" customHeight="1"/>
    <row r="1708" s="39" customFormat="1" ht="9" customHeight="1"/>
    <row r="1709" s="39" customFormat="1" ht="9" customHeight="1"/>
    <row r="1710" s="39" customFormat="1" ht="9" customHeight="1"/>
    <row r="1711" s="39" customFormat="1" ht="9" customHeight="1"/>
    <row r="1712" s="39" customFormat="1" ht="9" customHeight="1"/>
    <row r="1713" s="39" customFormat="1" ht="9" customHeight="1"/>
    <row r="1714" s="39" customFormat="1" ht="9" customHeight="1"/>
    <row r="1715" s="39" customFormat="1" ht="9" customHeight="1"/>
    <row r="1716" s="39" customFormat="1" ht="9" customHeight="1"/>
    <row r="1717" s="39" customFormat="1" ht="9" customHeight="1"/>
    <row r="1718" s="39" customFormat="1" ht="9" customHeight="1"/>
    <row r="1719" s="39" customFormat="1" ht="9" customHeight="1"/>
    <row r="1720" s="39" customFormat="1" ht="9" customHeight="1"/>
    <row r="1721" s="39" customFormat="1" ht="9" customHeight="1"/>
    <row r="1722" s="39" customFormat="1" ht="9" customHeight="1"/>
    <row r="1723" s="39" customFormat="1" ht="9" customHeight="1"/>
    <row r="1724" s="39" customFormat="1" ht="9" customHeight="1"/>
    <row r="1725" s="39" customFormat="1" ht="9" customHeight="1"/>
    <row r="1726" s="39" customFormat="1" ht="9" customHeight="1"/>
    <row r="1727" s="39" customFormat="1" ht="9" customHeight="1"/>
    <row r="1728" s="39" customFormat="1" ht="9" customHeight="1"/>
    <row r="1729" s="39" customFormat="1" ht="9" customHeight="1"/>
    <row r="1730" s="39" customFormat="1" ht="9" customHeight="1"/>
    <row r="1731" s="39" customFormat="1" ht="9" customHeight="1"/>
    <row r="1732" s="39" customFormat="1" ht="9" customHeight="1"/>
    <row r="1733" s="39" customFormat="1" ht="9" customHeight="1"/>
    <row r="1734" s="39" customFormat="1" ht="9" customHeight="1"/>
    <row r="1735" s="39" customFormat="1" ht="9" customHeight="1"/>
    <row r="1736" s="39" customFormat="1" ht="9" customHeight="1"/>
    <row r="1737" s="39" customFormat="1" ht="9" customHeight="1"/>
    <row r="1738" s="39" customFormat="1" ht="9" customHeight="1"/>
    <row r="1739" s="39" customFormat="1" ht="9" customHeight="1"/>
    <row r="1740" s="39" customFormat="1" ht="9" customHeight="1"/>
    <row r="1741" s="39" customFormat="1" ht="9" customHeight="1"/>
    <row r="1742" s="39" customFormat="1" ht="9" customHeight="1"/>
    <row r="1743" s="39" customFormat="1" ht="9" customHeight="1"/>
    <row r="1744" s="39" customFormat="1" ht="9" customHeight="1"/>
    <row r="1745" s="39" customFormat="1" ht="9" customHeight="1"/>
    <row r="1746" s="39" customFormat="1" ht="9" customHeight="1"/>
    <row r="1747" s="39" customFormat="1" ht="9" customHeight="1"/>
    <row r="1748" s="39" customFormat="1" ht="9" customHeight="1"/>
    <row r="1749" s="39" customFormat="1" ht="9" customHeight="1"/>
    <row r="1750" s="39" customFormat="1" ht="9" customHeight="1"/>
    <row r="1751" s="39" customFormat="1" ht="9" customHeight="1"/>
    <row r="1752" s="39" customFormat="1" ht="9" customHeight="1"/>
    <row r="1753" s="39" customFormat="1" ht="9" customHeight="1"/>
    <row r="1754" s="39" customFormat="1" ht="9" customHeight="1"/>
    <row r="1755" s="39" customFormat="1" ht="9" customHeight="1"/>
    <row r="1756" s="39" customFormat="1" ht="9" customHeight="1"/>
    <row r="1757" s="39" customFormat="1" ht="9" customHeight="1"/>
    <row r="1758" s="39" customFormat="1" ht="9" customHeight="1"/>
    <row r="1759" s="39" customFormat="1" ht="9" customHeight="1"/>
    <row r="1760" s="39" customFormat="1" ht="9" customHeight="1"/>
    <row r="1761" s="39" customFormat="1" ht="9" customHeight="1"/>
    <row r="1762" s="39" customFormat="1" ht="9" customHeight="1"/>
    <row r="1763" s="39" customFormat="1" ht="9" customHeight="1"/>
    <row r="1764" s="39" customFormat="1" ht="9" customHeight="1"/>
    <row r="1765" s="39" customFormat="1" ht="9" customHeight="1"/>
    <row r="1766" s="39" customFormat="1" ht="9" customHeight="1"/>
    <row r="1767" s="39" customFormat="1" ht="9" customHeight="1"/>
    <row r="1768" s="39" customFormat="1" ht="9" customHeight="1"/>
    <row r="1769" s="39" customFormat="1" ht="9" customHeight="1"/>
    <row r="1770" s="39" customFormat="1" ht="9" customHeight="1"/>
    <row r="1771" s="39" customFormat="1" ht="9" customHeight="1"/>
    <row r="1772" s="39" customFormat="1" ht="9" customHeight="1"/>
    <row r="1773" s="39" customFormat="1" ht="9" customHeight="1"/>
    <row r="1774" s="39" customFormat="1" ht="9" customHeight="1"/>
    <row r="1775" s="39" customFormat="1" ht="9" customHeight="1"/>
    <row r="1776" s="39" customFormat="1" ht="9" customHeight="1"/>
    <row r="1777" s="39" customFormat="1" ht="9" customHeight="1"/>
    <row r="1778" s="39" customFormat="1" ht="9" customHeight="1"/>
    <row r="1779" s="39" customFormat="1" ht="9" customHeight="1"/>
    <row r="1780" s="39" customFormat="1" ht="9" customHeight="1"/>
    <row r="1781" s="39" customFormat="1" ht="9" customHeight="1"/>
    <row r="1782" s="39" customFormat="1" ht="9" customHeight="1"/>
    <row r="1783" s="39" customFormat="1" ht="9" customHeight="1"/>
    <row r="1784" s="39" customFormat="1" ht="9" customHeight="1"/>
    <row r="1785" s="39" customFormat="1" ht="9" customHeight="1"/>
    <row r="1786" s="39" customFormat="1" ht="9" customHeight="1"/>
    <row r="1787" s="39" customFormat="1" ht="9" customHeight="1"/>
    <row r="1788" s="39" customFormat="1" ht="9" customHeight="1"/>
    <row r="1789" s="39" customFormat="1" ht="9" customHeight="1"/>
    <row r="1790" s="39" customFormat="1" ht="9" customHeight="1"/>
    <row r="1791" s="39" customFormat="1" ht="9" customHeight="1"/>
    <row r="1792" s="39" customFormat="1" ht="9" customHeight="1"/>
    <row r="1793" s="39" customFormat="1" ht="9" customHeight="1"/>
    <row r="1794" s="39" customFormat="1" ht="9" customHeight="1"/>
    <row r="1795" s="39" customFormat="1" ht="9" customHeight="1"/>
    <row r="1796" s="39" customFormat="1" ht="9" customHeight="1"/>
    <row r="1797" s="39" customFormat="1" ht="9" customHeight="1"/>
    <row r="1798" s="39" customFormat="1" ht="9" customHeight="1"/>
    <row r="1799" s="39" customFormat="1" ht="9" customHeight="1"/>
    <row r="1800" s="39" customFormat="1" ht="9" customHeight="1"/>
    <row r="1801" s="39" customFormat="1" ht="9" customHeight="1"/>
    <row r="1802" s="39" customFormat="1" ht="9" customHeight="1"/>
    <row r="1803" s="39" customFormat="1" ht="9" customHeight="1"/>
    <row r="1804" s="39" customFormat="1" ht="9" customHeight="1"/>
    <row r="1805" s="39" customFormat="1" ht="9" customHeight="1"/>
    <row r="1806" s="39" customFormat="1" ht="9" customHeight="1"/>
    <row r="1807" s="39" customFormat="1" ht="9" customHeight="1"/>
    <row r="1808" s="39" customFormat="1" ht="9" customHeight="1"/>
    <row r="1809" s="39" customFormat="1" ht="9" customHeight="1"/>
    <row r="1810" s="39" customFormat="1" ht="9" customHeight="1"/>
    <row r="1811" s="39" customFormat="1" ht="9" customHeight="1"/>
    <row r="1812" s="39" customFormat="1" ht="9" customHeight="1"/>
    <row r="1813" s="39" customFormat="1" ht="9" customHeight="1"/>
    <row r="1814" s="39" customFormat="1" ht="9" customHeight="1"/>
    <row r="1815" s="39" customFormat="1" ht="9" customHeight="1"/>
    <row r="1816" s="39" customFormat="1" ht="9" customHeight="1"/>
    <row r="1817" s="39" customFormat="1" ht="9" customHeight="1"/>
    <row r="1818" s="39" customFormat="1" ht="9" customHeight="1"/>
    <row r="1819" s="39" customFormat="1" ht="9" customHeight="1"/>
    <row r="1820" s="39" customFormat="1" ht="9" customHeight="1"/>
    <row r="1821" s="39" customFormat="1" ht="9" customHeight="1"/>
    <row r="1822" s="39" customFormat="1" ht="9" customHeight="1"/>
    <row r="1823" s="39" customFormat="1" ht="9" customHeight="1"/>
    <row r="1824" s="39" customFormat="1" ht="9" customHeight="1"/>
    <row r="1825" s="39" customFormat="1" ht="9" customHeight="1"/>
    <row r="1826" s="39" customFormat="1" ht="9" customHeight="1"/>
    <row r="1827" s="39" customFormat="1" ht="9" customHeight="1"/>
    <row r="1828" s="39" customFormat="1" ht="9" customHeight="1"/>
    <row r="1829" s="39" customFormat="1" ht="9" customHeight="1"/>
    <row r="1830" s="39" customFormat="1" ht="9" customHeight="1"/>
    <row r="1831" s="39" customFormat="1" ht="9" customHeight="1"/>
    <row r="1832" s="39" customFormat="1" ht="9" customHeight="1"/>
    <row r="1833" s="39" customFormat="1" ht="9" customHeight="1"/>
    <row r="1834" s="39" customFormat="1" ht="9" customHeight="1"/>
    <row r="1835" s="39" customFormat="1" ht="9" customHeight="1"/>
    <row r="1836" s="39" customFormat="1" ht="9" customHeight="1"/>
    <row r="1837" s="39" customFormat="1" ht="9" customHeight="1"/>
    <row r="1838" s="39" customFormat="1" ht="9" customHeight="1"/>
    <row r="1839" s="39" customFormat="1" ht="9" customHeight="1"/>
    <row r="1840" s="39" customFormat="1" ht="9" customHeight="1"/>
    <row r="1841" s="39" customFormat="1" ht="9" customHeight="1"/>
    <row r="1842" s="39" customFormat="1" ht="9" customHeight="1"/>
    <row r="1843" s="39" customFormat="1" ht="9" customHeight="1"/>
    <row r="1844" s="39" customFormat="1" ht="9" customHeight="1"/>
    <row r="1845" s="39" customFormat="1" ht="9" customHeight="1"/>
    <row r="1846" s="39" customFormat="1" ht="9" customHeight="1"/>
    <row r="1847" s="39" customFormat="1" ht="9" customHeight="1"/>
    <row r="1848" s="39" customFormat="1" ht="9" customHeight="1"/>
    <row r="1849" s="39" customFormat="1" ht="9" customHeight="1"/>
    <row r="1850" s="39" customFormat="1" ht="9" customHeight="1"/>
    <row r="1851" s="39" customFormat="1" ht="9" customHeight="1"/>
    <row r="1852" s="39" customFormat="1" ht="9" customHeight="1"/>
    <row r="1853" s="39" customFormat="1" ht="9" customHeight="1"/>
    <row r="1854" s="39" customFormat="1" ht="9" customHeight="1"/>
    <row r="1855" s="39" customFormat="1" ht="9" customHeight="1"/>
    <row r="1856" s="39" customFormat="1" ht="9" customHeight="1"/>
    <row r="1857" s="39" customFormat="1" ht="9" customHeight="1"/>
    <row r="1858" s="39" customFormat="1" ht="9" customHeight="1"/>
    <row r="1859" s="39" customFormat="1" ht="9" customHeight="1"/>
    <row r="1860" s="39" customFormat="1" ht="9" customHeight="1"/>
    <row r="1861" s="39" customFormat="1" ht="9" customHeight="1"/>
    <row r="1862" s="39" customFormat="1" ht="9" customHeight="1"/>
    <row r="1863" s="39" customFormat="1" ht="9" customHeight="1"/>
    <row r="1864" s="39" customFormat="1" ht="9" customHeight="1"/>
    <row r="1865" s="39" customFormat="1" ht="9" customHeight="1"/>
    <row r="1866" s="39" customFormat="1" ht="9" customHeight="1"/>
    <row r="1867" s="39" customFormat="1" ht="9" customHeight="1"/>
    <row r="1868" s="39" customFormat="1" ht="9" customHeight="1"/>
    <row r="1869" s="39" customFormat="1" ht="9" customHeight="1"/>
    <row r="1870" s="39" customFormat="1" ht="9" customHeight="1"/>
    <row r="1871" s="39" customFormat="1" ht="9" customHeight="1"/>
    <row r="1872" s="39" customFormat="1" ht="9" customHeight="1"/>
    <row r="1873" s="39" customFormat="1" ht="9" customHeight="1"/>
    <row r="1874" s="39" customFormat="1" ht="9" customHeight="1"/>
    <row r="1875" s="39" customFormat="1" ht="9" customHeight="1"/>
    <row r="1876" s="39" customFormat="1" ht="9" customHeight="1"/>
    <row r="1877" s="39" customFormat="1" ht="9" customHeight="1"/>
    <row r="1878" s="39" customFormat="1" ht="9" customHeight="1"/>
    <row r="1879" s="39" customFormat="1" ht="9" customHeight="1"/>
    <row r="1880" s="39" customFormat="1" ht="9" customHeight="1"/>
    <row r="1881" s="39" customFormat="1" ht="9" customHeight="1"/>
    <row r="1882" s="39" customFormat="1" ht="9" customHeight="1"/>
    <row r="1883" s="39" customFormat="1" ht="9" customHeight="1"/>
    <row r="1884" s="39" customFormat="1" ht="9" customHeight="1"/>
    <row r="1885" s="39" customFormat="1" ht="9" customHeight="1"/>
    <row r="1886" s="39" customFormat="1" ht="9" customHeight="1"/>
    <row r="1887" s="39" customFormat="1" ht="9" customHeight="1"/>
    <row r="1888" s="39" customFormat="1" ht="9" customHeight="1"/>
    <row r="1889" s="39" customFormat="1" ht="9" customHeight="1"/>
    <row r="1890" s="39" customFormat="1" ht="9" customHeight="1"/>
    <row r="1891" s="39" customFormat="1" ht="9" customHeight="1"/>
    <row r="1892" s="39" customFormat="1" ht="9" customHeight="1"/>
    <row r="1893" s="39" customFormat="1" ht="9" customHeight="1"/>
    <row r="1894" s="39" customFormat="1" ht="9" customHeight="1"/>
    <row r="1895" s="39" customFormat="1" ht="9" customHeight="1"/>
    <row r="1896" s="39" customFormat="1" ht="9" customHeight="1"/>
    <row r="1897" s="39" customFormat="1" ht="9" customHeight="1"/>
    <row r="1898" s="39" customFormat="1" ht="9" customHeight="1"/>
    <row r="1899" s="39" customFormat="1" ht="9" customHeight="1"/>
    <row r="1900" s="39" customFormat="1" ht="9" customHeight="1"/>
    <row r="1901" s="39" customFormat="1" ht="9" customHeight="1"/>
    <row r="1902" s="39" customFormat="1" ht="9" customHeight="1"/>
    <row r="1903" s="39" customFormat="1" ht="9" customHeight="1"/>
    <row r="1904" s="39" customFormat="1" ht="9" customHeight="1"/>
    <row r="1905" s="39" customFormat="1" ht="9" customHeight="1"/>
    <row r="1906" s="39" customFormat="1" ht="9" customHeight="1"/>
    <row r="1907" s="39" customFormat="1" ht="9" customHeight="1"/>
    <row r="1908" s="39" customFormat="1" ht="9" customHeight="1"/>
    <row r="1909" s="39" customFormat="1" ht="9" customHeight="1"/>
    <row r="1910" s="39" customFormat="1" ht="9" customHeight="1"/>
    <row r="1911" s="39" customFormat="1" ht="9" customHeight="1"/>
    <row r="1912" s="39" customFormat="1" ht="9" customHeight="1"/>
    <row r="1913" s="39" customFormat="1" ht="9" customHeight="1"/>
    <row r="1914" s="39" customFormat="1" ht="9" customHeight="1"/>
    <row r="1915" s="39" customFormat="1" ht="9" customHeight="1"/>
    <row r="1916" s="39" customFormat="1" ht="9" customHeight="1"/>
    <row r="1917" s="39" customFormat="1" ht="9" customHeight="1"/>
    <row r="1918" s="39" customFormat="1" ht="9" customHeight="1"/>
    <row r="1919" s="39" customFormat="1" ht="9" customHeight="1"/>
    <row r="1920" s="39" customFormat="1" ht="9" customHeight="1"/>
    <row r="1921" s="39" customFormat="1" ht="9" customHeight="1"/>
    <row r="1922" s="39" customFormat="1" ht="9" customHeight="1"/>
    <row r="1923" s="39" customFormat="1" ht="9" customHeight="1"/>
    <row r="1924" s="39" customFormat="1" ht="9" customHeight="1"/>
    <row r="1925" s="39" customFormat="1" ht="9" customHeight="1"/>
    <row r="1926" s="39" customFormat="1" ht="9" customHeight="1"/>
    <row r="1927" s="39" customFormat="1" ht="9" customHeight="1"/>
    <row r="1928" s="39" customFormat="1" ht="9" customHeight="1"/>
    <row r="1929" s="39" customFormat="1" ht="9" customHeight="1"/>
    <row r="1930" s="39" customFormat="1" ht="9" customHeight="1"/>
    <row r="1931" s="39" customFormat="1" ht="9" customHeight="1"/>
    <row r="1932" s="39" customFormat="1" ht="9" customHeight="1"/>
    <row r="1933" s="39" customFormat="1" ht="9" customHeight="1"/>
    <row r="1934" s="39" customFormat="1" ht="9" customHeight="1"/>
    <row r="1935" s="39" customFormat="1" ht="9" customHeight="1"/>
    <row r="1936" s="39" customFormat="1" ht="9" customHeight="1"/>
    <row r="1937" s="39" customFormat="1" ht="9" customHeight="1"/>
    <row r="1938" s="39" customFormat="1" ht="9" customHeight="1"/>
    <row r="1939" s="39" customFormat="1" ht="9" customHeight="1"/>
    <row r="1940" s="39" customFormat="1" ht="9" customHeight="1"/>
    <row r="1941" s="39" customFormat="1" ht="9" customHeight="1"/>
    <row r="1942" s="39" customFormat="1" ht="9" customHeight="1"/>
    <row r="1943" s="39" customFormat="1" ht="9" customHeight="1"/>
    <row r="1944" s="39" customFormat="1" ht="9" customHeight="1"/>
    <row r="1945" s="39" customFormat="1" ht="9" customHeight="1"/>
    <row r="1946" s="39" customFormat="1" ht="9" customHeight="1"/>
    <row r="1947" s="39" customFormat="1" ht="9" customHeight="1"/>
    <row r="1948" s="39" customFormat="1" ht="9" customHeight="1"/>
    <row r="1949" s="39" customFormat="1" ht="9" customHeight="1"/>
    <row r="1950" s="39" customFormat="1" ht="9" customHeight="1"/>
    <row r="1951" s="39" customFormat="1" ht="9" customHeight="1"/>
    <row r="1952" s="39" customFormat="1" ht="9" customHeight="1"/>
    <row r="1953" s="39" customFormat="1" ht="9" customHeight="1"/>
    <row r="1954" s="39" customFormat="1" ht="9" customHeight="1"/>
    <row r="1955" s="39" customFormat="1" ht="9" customHeight="1"/>
    <row r="1956" s="39" customFormat="1" ht="9" customHeight="1"/>
    <row r="1957" s="39" customFormat="1" ht="9" customHeight="1"/>
    <row r="1958" s="39" customFormat="1" ht="9" customHeight="1"/>
    <row r="1959" s="39" customFormat="1" ht="9" customHeight="1"/>
    <row r="1960" s="39" customFormat="1" ht="9" customHeight="1"/>
    <row r="1961" s="39" customFormat="1" ht="9" customHeight="1"/>
    <row r="1962" s="39" customFormat="1" ht="9" customHeight="1"/>
    <row r="1963" s="39" customFormat="1" ht="9" customHeight="1"/>
    <row r="1964" s="39" customFormat="1" ht="9" customHeight="1"/>
    <row r="1965" s="39" customFormat="1" ht="9" customHeight="1"/>
    <row r="1966" s="39" customFormat="1" ht="9" customHeight="1"/>
    <row r="1967" s="39" customFormat="1" ht="9" customHeight="1"/>
    <row r="1968" s="39" customFormat="1" ht="9" customHeight="1"/>
    <row r="1969" s="39" customFormat="1" ht="9" customHeight="1"/>
    <row r="1970" s="39" customFormat="1" ht="9" customHeight="1"/>
    <row r="1971" s="39" customFormat="1" ht="9" customHeight="1"/>
    <row r="1972" s="39" customFormat="1" ht="9" customHeight="1"/>
    <row r="1973" s="39" customFormat="1" ht="9" customHeight="1"/>
    <row r="1974" s="39" customFormat="1" ht="9" customHeight="1"/>
    <row r="1975" s="39" customFormat="1" ht="9" customHeight="1"/>
    <row r="1976" s="39" customFormat="1" ht="9" customHeight="1"/>
    <row r="1977" s="39" customFormat="1" ht="9" customHeight="1"/>
    <row r="1978" s="39" customFormat="1" ht="9" customHeight="1"/>
    <row r="1979" s="39" customFormat="1" ht="9" customHeight="1"/>
    <row r="1980" s="39" customFormat="1" ht="9" customHeight="1"/>
    <row r="1981" s="39" customFormat="1" ht="9" customHeight="1"/>
    <row r="1982" s="39" customFormat="1" ht="9" customHeight="1"/>
    <row r="1983" s="39" customFormat="1" ht="9" customHeight="1"/>
    <row r="1984" s="39" customFormat="1" ht="9" customHeight="1"/>
    <row r="1985" s="39" customFormat="1" ht="9" customHeight="1"/>
    <row r="1986" s="39" customFormat="1" ht="9" customHeight="1"/>
    <row r="1987" s="39" customFormat="1" ht="9" customHeight="1"/>
    <row r="1988" s="39" customFormat="1" ht="9" customHeight="1"/>
    <row r="1989" s="39" customFormat="1" ht="9" customHeight="1"/>
    <row r="1990" s="39" customFormat="1" ht="9" customHeight="1"/>
    <row r="1991" s="39" customFormat="1" ht="9" customHeight="1"/>
    <row r="1992" s="39" customFormat="1" ht="9" customHeight="1"/>
    <row r="1993" s="39" customFormat="1" ht="9" customHeight="1"/>
    <row r="1994" s="39" customFormat="1" ht="9" customHeight="1"/>
    <row r="1995" s="39" customFormat="1" ht="9" customHeight="1"/>
    <row r="1996" s="39" customFormat="1" ht="9" customHeight="1"/>
    <row r="1997" s="39" customFormat="1" ht="9" customHeight="1"/>
    <row r="1998" s="39" customFormat="1" ht="9" customHeight="1"/>
    <row r="1999" s="39" customFormat="1" ht="9" customHeight="1"/>
    <row r="2000" s="39" customFormat="1" ht="9" customHeight="1"/>
    <row r="2001" s="39" customFormat="1" ht="9" customHeight="1"/>
    <row r="2002" s="39" customFormat="1" ht="9" customHeight="1"/>
    <row r="2003" s="39" customFormat="1" ht="9" customHeight="1"/>
    <row r="2004" s="39" customFormat="1" ht="9" customHeight="1"/>
    <row r="2005" s="39" customFormat="1" ht="9" customHeight="1"/>
    <row r="2006" s="39" customFormat="1" ht="9" customHeight="1"/>
    <row r="2007" s="39" customFormat="1" ht="9" customHeight="1"/>
    <row r="2008" s="39" customFormat="1" ht="9" customHeight="1"/>
    <row r="2009" s="39" customFormat="1" ht="9" customHeight="1"/>
    <row r="2010" s="39" customFormat="1" ht="9" customHeight="1"/>
    <row r="2011" s="39" customFormat="1" ht="9" customHeight="1"/>
    <row r="2012" s="39" customFormat="1" ht="9" customHeight="1"/>
    <row r="2013" s="39" customFormat="1" ht="9" customHeight="1"/>
    <row r="2014" s="39" customFormat="1" ht="9" customHeight="1"/>
    <row r="2015" s="39" customFormat="1" ht="9" customHeight="1"/>
    <row r="2016" s="39" customFormat="1" ht="9" customHeight="1"/>
    <row r="2017" s="39" customFormat="1" ht="9" customHeight="1"/>
    <row r="2018" s="39" customFormat="1" ht="9" customHeight="1"/>
    <row r="2019" s="39" customFormat="1" ht="9" customHeight="1"/>
    <row r="2020" s="39" customFormat="1" ht="9" customHeight="1"/>
    <row r="2021" s="39" customFormat="1" ht="9" customHeight="1"/>
    <row r="2022" s="39" customFormat="1" ht="9" customHeight="1"/>
    <row r="2023" s="39" customFormat="1" ht="9" customHeight="1"/>
    <row r="2024" s="39" customFormat="1" ht="9" customHeight="1"/>
    <row r="2025" s="39" customFormat="1" ht="9" customHeight="1"/>
    <row r="2026" s="39" customFormat="1" ht="9" customHeight="1"/>
    <row r="2027" s="39" customFormat="1" ht="9" customHeight="1"/>
    <row r="2028" s="39" customFormat="1" ht="9" customHeight="1"/>
    <row r="2029" s="39" customFormat="1" ht="9" customHeight="1"/>
    <row r="2030" s="39" customFormat="1" ht="9" customHeight="1"/>
    <row r="2031" s="39" customFormat="1" ht="9" customHeight="1"/>
    <row r="2032" s="39" customFormat="1" ht="9" customHeight="1"/>
    <row r="2033" s="39" customFormat="1" ht="9" customHeight="1"/>
    <row r="2034" s="39" customFormat="1" ht="9" customHeight="1"/>
    <row r="2035" s="39" customFormat="1" ht="9" customHeight="1"/>
    <row r="2036" s="39" customFormat="1" ht="9" customHeight="1"/>
    <row r="2037" s="39" customFormat="1" ht="9" customHeight="1"/>
    <row r="2038" s="39" customFormat="1" ht="9" customHeight="1"/>
    <row r="2039" s="39" customFormat="1" ht="9" customHeight="1"/>
    <row r="2040" s="39" customFormat="1" ht="9" customHeight="1"/>
    <row r="2041" s="39" customFormat="1" ht="9" customHeight="1"/>
    <row r="2042" s="39" customFormat="1" ht="9" customHeight="1"/>
    <row r="2043" s="39" customFormat="1" ht="9" customHeight="1"/>
    <row r="2044" s="39" customFormat="1" ht="9" customHeight="1"/>
    <row r="2045" s="39" customFormat="1" ht="9" customHeight="1"/>
    <row r="2046" s="39" customFormat="1" ht="9" customHeight="1"/>
    <row r="2047" s="39" customFormat="1" ht="9" customHeight="1"/>
    <row r="2048" s="39" customFormat="1" ht="9" customHeight="1"/>
    <row r="2049" s="39" customFormat="1" ht="9" customHeight="1"/>
    <row r="2050" s="39" customFormat="1" ht="9" customHeight="1"/>
    <row r="2051" s="39" customFormat="1" ht="9" customHeight="1"/>
    <row r="2052" s="39" customFormat="1" ht="9" customHeight="1"/>
    <row r="2053" s="39" customFormat="1" ht="9" customHeight="1"/>
    <row r="2054" s="39" customFormat="1" ht="9" customHeight="1"/>
    <row r="2055" s="39" customFormat="1" ht="9" customHeight="1"/>
    <row r="2056" s="39" customFormat="1" ht="9" customHeight="1"/>
    <row r="2057" s="39" customFormat="1" ht="9" customHeight="1"/>
    <row r="2058" s="39" customFormat="1" ht="9" customHeight="1"/>
    <row r="2059" s="39" customFormat="1" ht="9" customHeight="1"/>
    <row r="2060" s="39" customFormat="1" ht="9" customHeight="1"/>
    <row r="2061" s="39" customFormat="1" ht="9" customHeight="1"/>
    <row r="2062" s="39" customFormat="1" ht="9" customHeight="1"/>
    <row r="2063" s="39" customFormat="1" ht="9" customHeight="1"/>
    <row r="2064" s="39" customFormat="1" ht="9" customHeight="1"/>
    <row r="2065" s="39" customFormat="1" ht="9" customHeight="1"/>
    <row r="2066" s="39" customFormat="1" ht="9" customHeight="1"/>
    <row r="2067" s="39" customFormat="1" ht="9" customHeight="1"/>
    <row r="2068" s="39" customFormat="1" ht="9" customHeight="1"/>
    <row r="2069" s="39" customFormat="1" ht="9" customHeight="1"/>
    <row r="2070" s="39" customFormat="1" ht="9" customHeight="1"/>
    <row r="2071" s="39" customFormat="1" ht="9" customHeight="1"/>
    <row r="2072" s="39" customFormat="1" ht="9" customHeight="1"/>
    <row r="2073" s="39" customFormat="1" ht="9" customHeight="1"/>
    <row r="2074" s="39" customFormat="1" ht="9" customHeight="1"/>
    <row r="2075" s="39" customFormat="1" ht="9" customHeight="1"/>
    <row r="2076" s="39" customFormat="1" ht="9" customHeight="1"/>
    <row r="2077" s="39" customFormat="1" ht="9" customHeight="1"/>
    <row r="2078" s="39" customFormat="1" ht="9" customHeight="1"/>
    <row r="2079" s="39" customFormat="1" ht="9" customHeight="1"/>
    <row r="2080" s="39" customFormat="1" ht="9" customHeight="1"/>
    <row r="2081" s="39" customFormat="1" ht="9" customHeight="1"/>
    <row r="2082" s="39" customFormat="1" ht="9" customHeight="1"/>
    <row r="2083" s="39" customFormat="1" ht="9" customHeight="1"/>
    <row r="2084" s="39" customFormat="1" ht="9" customHeight="1"/>
    <row r="2085" s="39" customFormat="1" ht="9" customHeight="1"/>
    <row r="2086" s="39" customFormat="1" ht="9" customHeight="1"/>
    <row r="2087" s="39" customFormat="1" ht="9" customHeight="1"/>
    <row r="2088" s="39" customFormat="1" ht="9" customHeight="1"/>
    <row r="2089" s="39" customFormat="1" ht="9" customHeight="1"/>
    <row r="2090" s="39" customFormat="1" ht="9" customHeight="1"/>
    <row r="2091" s="39" customFormat="1" ht="9" customHeight="1"/>
    <row r="2092" s="39" customFormat="1" ht="9" customHeight="1"/>
    <row r="2093" s="39" customFormat="1" ht="9" customHeight="1"/>
    <row r="2094" s="39" customFormat="1" ht="9" customHeight="1"/>
    <row r="2095" s="39" customFormat="1" ht="9" customHeight="1"/>
    <row r="2096" s="39" customFormat="1" ht="9" customHeight="1"/>
    <row r="2097" s="39" customFormat="1" ht="9" customHeight="1"/>
    <row r="2098" s="39" customFormat="1" ht="9" customHeight="1"/>
    <row r="2099" s="39" customFormat="1" ht="9" customHeight="1"/>
    <row r="2100" s="39" customFormat="1" ht="9" customHeight="1"/>
    <row r="2101" s="39" customFormat="1" ht="9" customHeight="1"/>
    <row r="2102" s="39" customFormat="1" ht="9" customHeight="1"/>
    <row r="2103" s="39" customFormat="1" ht="9" customHeight="1"/>
    <row r="2104" s="39" customFormat="1" ht="9" customHeight="1"/>
    <row r="2105" s="39" customFormat="1" ht="9" customHeight="1"/>
    <row r="2106" s="39" customFormat="1" ht="9" customHeight="1"/>
    <row r="2107" s="39" customFormat="1" ht="9" customHeight="1"/>
    <row r="2108" s="39" customFormat="1" ht="9" customHeight="1"/>
    <row r="2109" s="39" customFormat="1" ht="9" customHeight="1"/>
    <row r="2110" s="39" customFormat="1" ht="9" customHeight="1"/>
    <row r="2111" s="39" customFormat="1" ht="9" customHeight="1"/>
    <row r="2112" s="39" customFormat="1" ht="9" customHeight="1"/>
    <row r="2113" s="39" customFormat="1" ht="9" customHeight="1"/>
    <row r="2114" s="39" customFormat="1" ht="9" customHeight="1"/>
    <row r="2115" s="39" customFormat="1" ht="9" customHeight="1"/>
    <row r="2116" s="39" customFormat="1" ht="9" customHeight="1"/>
    <row r="2117" s="39" customFormat="1" ht="9" customHeight="1"/>
    <row r="2118" s="39" customFormat="1" ht="9" customHeight="1"/>
    <row r="2119" s="39" customFormat="1" ht="9" customHeight="1"/>
    <row r="2120" s="39" customFormat="1" ht="9" customHeight="1"/>
    <row r="2121" s="39" customFormat="1" ht="9" customHeight="1"/>
    <row r="2122" s="39" customFormat="1" ht="9" customHeight="1"/>
    <row r="2123" s="39" customFormat="1" ht="9" customHeight="1"/>
    <row r="2124" s="39" customFormat="1" ht="9" customHeight="1"/>
    <row r="2125" s="39" customFormat="1" ht="9" customHeight="1"/>
    <row r="2126" s="39" customFormat="1" ht="9" customHeight="1"/>
    <row r="2127" s="39" customFormat="1" ht="9" customHeight="1"/>
    <row r="2128" s="39" customFormat="1" ht="9" customHeight="1"/>
    <row r="2129" s="39" customFormat="1" ht="9" customHeight="1"/>
    <row r="2130" s="39" customFormat="1" ht="9" customHeight="1"/>
    <row r="2131" s="39" customFormat="1" ht="9" customHeight="1"/>
    <row r="2132" s="39" customFormat="1" ht="9" customHeight="1"/>
    <row r="2133" s="39" customFormat="1" ht="9" customHeight="1"/>
    <row r="2134" s="39" customFormat="1" ht="9" customHeight="1"/>
    <row r="2135" s="39" customFormat="1" ht="9" customHeight="1"/>
    <row r="2136" s="39" customFormat="1" ht="9" customHeight="1"/>
    <row r="2137" s="39" customFormat="1" ht="9" customHeight="1"/>
    <row r="2138" s="39" customFormat="1" ht="9" customHeight="1"/>
    <row r="2139" s="39" customFormat="1" ht="9" customHeight="1"/>
    <row r="2140" s="39" customFormat="1" ht="9" customHeight="1"/>
    <row r="2141" s="39" customFormat="1" ht="9" customHeight="1"/>
    <row r="2142" s="39" customFormat="1" ht="9" customHeight="1"/>
    <row r="2143" s="39" customFormat="1" ht="9" customHeight="1"/>
    <row r="2144" s="39" customFormat="1" ht="9" customHeight="1"/>
    <row r="2145" s="39" customFormat="1" ht="9" customHeight="1"/>
    <row r="2146" s="39" customFormat="1" ht="9" customHeight="1"/>
    <row r="2147" s="39" customFormat="1" ht="9" customHeight="1"/>
    <row r="2148" s="39" customFormat="1" ht="9" customHeight="1"/>
    <row r="2149" s="39" customFormat="1" ht="9" customHeight="1"/>
    <row r="2150" s="39" customFormat="1" ht="9" customHeight="1"/>
    <row r="2151" s="39" customFormat="1" ht="9" customHeight="1"/>
    <row r="2152" s="39" customFormat="1" ht="9" customHeight="1"/>
    <row r="2153" s="39" customFormat="1" ht="9" customHeight="1"/>
    <row r="2154" s="39" customFormat="1" ht="9" customHeight="1"/>
    <row r="2155" s="39" customFormat="1" ht="9" customHeight="1"/>
    <row r="2156" s="39" customFormat="1" ht="9" customHeight="1"/>
    <row r="2157" s="39" customFormat="1" ht="9" customHeight="1"/>
    <row r="2158" s="39" customFormat="1" ht="9" customHeight="1"/>
    <row r="2159" s="39" customFormat="1" ht="9" customHeight="1"/>
    <row r="2160" s="39" customFormat="1" ht="9" customHeight="1"/>
    <row r="2161" s="39" customFormat="1" ht="9" customHeight="1"/>
    <row r="2162" s="39" customFormat="1" ht="9" customHeight="1"/>
    <row r="2163" s="39" customFormat="1" ht="9" customHeight="1"/>
    <row r="2164" s="39" customFormat="1" ht="9" customHeight="1"/>
    <row r="2165" s="39" customFormat="1" ht="9" customHeight="1"/>
    <row r="2166" s="39" customFormat="1" ht="9" customHeight="1"/>
    <row r="2167" s="39" customFormat="1" ht="9" customHeight="1"/>
    <row r="2168" s="39" customFormat="1" ht="9" customHeight="1"/>
    <row r="2169" s="39" customFormat="1" ht="9" customHeight="1"/>
    <row r="2170" s="39" customFormat="1" ht="9" customHeight="1"/>
    <row r="2171" s="39" customFormat="1" ht="9" customHeight="1"/>
    <row r="2172" s="39" customFormat="1" ht="9" customHeight="1"/>
    <row r="2173" s="39" customFormat="1" ht="9" customHeight="1"/>
    <row r="2174" s="39" customFormat="1" ht="9" customHeight="1"/>
    <row r="2175" s="39" customFormat="1" ht="9" customHeight="1"/>
    <row r="2176" s="39" customFormat="1" ht="9" customHeight="1"/>
    <row r="2177" s="39" customFormat="1" ht="9" customHeight="1"/>
    <row r="2178" s="39" customFormat="1" ht="9" customHeight="1"/>
    <row r="2179" s="39" customFormat="1" ht="9" customHeight="1"/>
    <row r="2180" s="39" customFormat="1" ht="9" customHeight="1"/>
    <row r="2181" s="39" customFormat="1" ht="9" customHeight="1"/>
    <row r="2182" s="39" customFormat="1" ht="9" customHeight="1"/>
    <row r="2183" s="39" customFormat="1" ht="9" customHeight="1"/>
    <row r="2184" s="39" customFormat="1" ht="9" customHeight="1"/>
    <row r="2185" s="39" customFormat="1" ht="9" customHeight="1"/>
    <row r="2186" s="39" customFormat="1" ht="9" customHeight="1"/>
    <row r="2187" s="39" customFormat="1" ht="9" customHeight="1"/>
    <row r="2188" s="39" customFormat="1" ht="9" customHeight="1"/>
    <row r="2189" s="39" customFormat="1" ht="9" customHeight="1"/>
    <row r="2190" s="39" customFormat="1" ht="9" customHeight="1"/>
    <row r="2191" s="39" customFormat="1" ht="9" customHeight="1"/>
    <row r="2192" s="39" customFormat="1" ht="9" customHeight="1"/>
    <row r="2193" s="39" customFormat="1" ht="9" customHeight="1"/>
    <row r="2194" s="39" customFormat="1" ht="9" customHeight="1"/>
    <row r="2195" s="39" customFormat="1" ht="9" customHeight="1"/>
    <row r="2196" s="39" customFormat="1" ht="9" customHeight="1"/>
    <row r="2197" s="39" customFormat="1" ht="9" customHeight="1"/>
    <row r="2198" s="39" customFormat="1" ht="9" customHeight="1"/>
    <row r="2199" s="39" customFormat="1" ht="9" customHeight="1"/>
    <row r="2200" s="39" customFormat="1" ht="9" customHeight="1"/>
    <row r="2201" s="39" customFormat="1" ht="9" customHeight="1"/>
    <row r="2202" s="39" customFormat="1" ht="9" customHeight="1"/>
    <row r="2203" s="39" customFormat="1" ht="9" customHeight="1"/>
    <row r="2204" s="39" customFormat="1" ht="9" customHeight="1"/>
    <row r="2205" s="39" customFormat="1" ht="9" customHeight="1"/>
    <row r="2206" s="39" customFormat="1" ht="9" customHeight="1"/>
    <row r="2207" s="39" customFormat="1" ht="9" customHeight="1"/>
    <row r="2208" s="39" customFormat="1" ht="9" customHeight="1"/>
    <row r="2209" s="39" customFormat="1" ht="9" customHeight="1"/>
    <row r="2210" s="39" customFormat="1" ht="9" customHeight="1"/>
    <row r="2211" s="39" customFormat="1" ht="9" customHeight="1"/>
    <row r="2212" s="39" customFormat="1" ht="9" customHeight="1"/>
    <row r="2213" s="39" customFormat="1" ht="9" customHeight="1"/>
    <row r="2214" s="39" customFormat="1" ht="9" customHeight="1"/>
    <row r="2215" s="39" customFormat="1" ht="9" customHeight="1"/>
    <row r="2216" s="39" customFormat="1" ht="9" customHeight="1"/>
    <row r="2217" s="39" customFormat="1" ht="9" customHeight="1"/>
    <row r="2218" s="39" customFormat="1" ht="9" customHeight="1"/>
    <row r="2219" s="39" customFormat="1" ht="9" customHeight="1"/>
    <row r="2220" s="39" customFormat="1" ht="9" customHeight="1"/>
    <row r="2221" s="39" customFormat="1" ht="9" customHeight="1"/>
    <row r="2222" s="39" customFormat="1" ht="9" customHeight="1"/>
    <row r="2223" s="39" customFormat="1" ht="9" customHeight="1"/>
    <row r="2224" s="39" customFormat="1" ht="9" customHeight="1"/>
    <row r="2225" s="39" customFormat="1" ht="9" customHeight="1"/>
    <row r="2226" s="39" customFormat="1" ht="9" customHeight="1"/>
    <row r="2227" s="39" customFormat="1" ht="9" customHeight="1"/>
    <row r="2228" s="39" customFormat="1" ht="9" customHeight="1"/>
    <row r="2229" s="39" customFormat="1" ht="9" customHeight="1"/>
    <row r="2230" s="39" customFormat="1" ht="9" customHeight="1"/>
    <row r="2231" s="39" customFormat="1" ht="9" customHeight="1"/>
    <row r="2232" s="39" customFormat="1" ht="9" customHeight="1"/>
    <row r="2233" s="39" customFormat="1" ht="9" customHeight="1"/>
    <row r="2234" s="39" customFormat="1" ht="9" customHeight="1"/>
    <row r="2235" s="39" customFormat="1" ht="9" customHeight="1"/>
    <row r="2236" s="39" customFormat="1" ht="9" customHeight="1"/>
    <row r="2237" s="39" customFormat="1" ht="9" customHeight="1"/>
    <row r="2238" s="39" customFormat="1" ht="9" customHeight="1"/>
    <row r="2239" s="39" customFormat="1" ht="9" customHeight="1"/>
    <row r="2240" s="39" customFormat="1" ht="9" customHeight="1"/>
    <row r="2241" s="39" customFormat="1" ht="9" customHeight="1"/>
    <row r="2242" s="39" customFormat="1" ht="9" customHeight="1"/>
    <row r="2243" s="39" customFormat="1" ht="9" customHeight="1"/>
    <row r="2244" s="39" customFormat="1" ht="9" customHeight="1"/>
    <row r="2245" s="39" customFormat="1" ht="9" customHeight="1"/>
    <row r="2246" s="39" customFormat="1" ht="9" customHeight="1"/>
    <row r="2247" s="39" customFormat="1" ht="9" customHeight="1"/>
    <row r="2248" s="39" customFormat="1" ht="9" customHeight="1"/>
    <row r="2249" s="39" customFormat="1" ht="9" customHeight="1"/>
    <row r="2250" s="39" customFormat="1" ht="9" customHeight="1"/>
    <row r="2251" s="39" customFormat="1" ht="9" customHeight="1"/>
    <row r="2252" s="39" customFormat="1" ht="9" customHeight="1"/>
    <row r="2253" s="39" customFormat="1" ht="9" customHeight="1"/>
    <row r="2254" s="39" customFormat="1" ht="9" customHeight="1"/>
    <row r="2255" s="39" customFormat="1" ht="9" customHeight="1"/>
    <row r="2256" s="39" customFormat="1" ht="9" customHeight="1"/>
    <row r="2257" s="39" customFormat="1" ht="9" customHeight="1"/>
    <row r="2258" s="39" customFormat="1" ht="9" customHeight="1"/>
    <row r="2259" s="39" customFormat="1" ht="9" customHeight="1"/>
    <row r="2260" s="39" customFormat="1" ht="9" customHeight="1"/>
    <row r="2261" s="39" customFormat="1" ht="9" customHeight="1"/>
    <row r="2262" s="39" customFormat="1" ht="9" customHeight="1"/>
    <row r="2263" s="39" customFormat="1" ht="9" customHeight="1"/>
    <row r="2264" s="39" customFormat="1" ht="9" customHeight="1"/>
    <row r="2265" s="39" customFormat="1" ht="9" customHeight="1"/>
    <row r="2266" s="39" customFormat="1" ht="9" customHeight="1"/>
    <row r="2267" s="39" customFormat="1" ht="9" customHeight="1"/>
    <row r="2268" s="39" customFormat="1" ht="9" customHeight="1"/>
    <row r="2269" s="39" customFormat="1" ht="9" customHeight="1"/>
    <row r="2270" s="39" customFormat="1" ht="9" customHeight="1"/>
    <row r="2271" s="39" customFormat="1" ht="9" customHeight="1"/>
    <row r="2272" s="39" customFormat="1" ht="9" customHeight="1"/>
    <row r="2273" s="39" customFormat="1" ht="9" customHeight="1"/>
    <row r="2274" s="39" customFormat="1" ht="9" customHeight="1"/>
    <row r="2275" s="39" customFormat="1" ht="9" customHeight="1"/>
    <row r="2276" s="39" customFormat="1" ht="9" customHeight="1"/>
    <row r="2277" s="39" customFormat="1" ht="9" customHeight="1"/>
    <row r="2278" s="39" customFormat="1" ht="9" customHeight="1"/>
    <row r="2279" s="39" customFormat="1" ht="9" customHeight="1"/>
    <row r="2280" s="39" customFormat="1" ht="9" customHeight="1"/>
    <row r="2281" s="39" customFormat="1" ht="9" customHeight="1"/>
    <row r="2282" s="39" customFormat="1" ht="9" customHeight="1"/>
    <row r="2283" s="39" customFormat="1" ht="9" customHeight="1"/>
    <row r="2284" s="39" customFormat="1" ht="9" customHeight="1"/>
    <row r="2285" s="39" customFormat="1" ht="9" customHeight="1"/>
    <row r="2286" s="39" customFormat="1" ht="9" customHeight="1"/>
    <row r="2287" s="39" customFormat="1" ht="9" customHeight="1"/>
    <row r="2288" s="39" customFormat="1" ht="9" customHeight="1"/>
    <row r="2289" s="39" customFormat="1" ht="9" customHeight="1"/>
    <row r="2290" s="39" customFormat="1" ht="9" customHeight="1"/>
    <row r="2291" s="39" customFormat="1" ht="9" customHeight="1"/>
    <row r="2292" s="39" customFormat="1" ht="9" customHeight="1"/>
    <row r="2293" s="39" customFormat="1" ht="9" customHeight="1"/>
    <row r="2294" s="39" customFormat="1" ht="9" customHeight="1"/>
    <row r="2295" s="39" customFormat="1" ht="9" customHeight="1"/>
    <row r="2296" s="39" customFormat="1" ht="9" customHeight="1"/>
    <row r="2297" s="39" customFormat="1" ht="9" customHeight="1"/>
    <row r="2298" s="39" customFormat="1" ht="9" customHeight="1"/>
    <row r="2299" s="39" customFormat="1" ht="9" customHeight="1"/>
    <row r="2300" s="39" customFormat="1" ht="9" customHeight="1"/>
    <row r="2301" s="39" customFormat="1" ht="9" customHeight="1"/>
    <row r="2302" s="39" customFormat="1" ht="9" customHeight="1"/>
    <row r="2303" s="39" customFormat="1" ht="9" customHeight="1"/>
    <row r="2304" s="39" customFormat="1" ht="9" customHeight="1"/>
    <row r="2305" s="39" customFormat="1" ht="9" customHeight="1"/>
    <row r="2306" s="39" customFormat="1" ht="9" customHeight="1"/>
    <row r="2307" s="39" customFormat="1" ht="9" customHeight="1"/>
    <row r="2308" s="39" customFormat="1" ht="9" customHeight="1"/>
    <row r="2309" s="39" customFormat="1" ht="9" customHeight="1"/>
    <row r="2310" s="39" customFormat="1" ht="9" customHeight="1"/>
    <row r="2311" s="39" customFormat="1" ht="9" customHeight="1"/>
    <row r="2312" s="39" customFormat="1" ht="9" customHeight="1"/>
    <row r="2313" s="39" customFormat="1" ht="9" customHeight="1"/>
    <row r="2314" s="39" customFormat="1" ht="9" customHeight="1"/>
    <row r="2315" s="39" customFormat="1"/>
    <row r="2316" s="39" customFormat="1"/>
    <row r="2317" s="39" customFormat="1"/>
    <row r="2318" s="39" customFormat="1"/>
    <row r="2319" s="39" customFormat="1"/>
    <row r="2320" s="39" customFormat="1"/>
    <row r="2321" s="39" customFormat="1"/>
    <row r="2322" s="39" customFormat="1"/>
    <row r="2323" s="39" customFormat="1"/>
    <row r="2324" s="39" customFormat="1"/>
    <row r="2325" s="39" customFormat="1"/>
    <row r="2326" s="39" customFormat="1"/>
    <row r="2327" s="39" customFormat="1"/>
    <row r="2328" s="39" customFormat="1"/>
    <row r="2329" s="39" customFormat="1"/>
    <row r="2330" s="39" customFormat="1"/>
    <row r="2331" s="39" customFormat="1"/>
    <row r="2332" s="39" customFormat="1"/>
    <row r="2333" s="39" customFormat="1"/>
    <row r="2334" s="39" customFormat="1"/>
    <row r="2335" s="39" customFormat="1"/>
    <row r="2336" s="39" customFormat="1"/>
    <row r="2337" s="39" customFormat="1"/>
    <row r="2338" s="39" customFormat="1"/>
    <row r="2339" s="39" customFormat="1"/>
    <row r="2340" s="39" customFormat="1"/>
    <row r="2341" s="39" customFormat="1"/>
    <row r="2342" s="39" customFormat="1"/>
    <row r="2343" s="39" customFormat="1"/>
    <row r="2344" s="39" customFormat="1"/>
    <row r="2345" s="39" customFormat="1"/>
    <row r="2346" s="39" customFormat="1"/>
    <row r="2347" s="39" customFormat="1"/>
    <row r="2348" s="39" customFormat="1"/>
    <row r="2349" s="39" customFormat="1"/>
    <row r="2350" s="39" customFormat="1"/>
    <row r="2351" s="39" customFormat="1"/>
    <row r="2352" s="39" customFormat="1"/>
    <row r="2353" s="39" customFormat="1"/>
    <row r="2354" s="39" customFormat="1"/>
    <row r="2355" s="39" customFormat="1"/>
    <row r="2356" s="39" customFormat="1"/>
    <row r="2357" s="39" customFormat="1"/>
    <row r="2358" s="39" customFormat="1"/>
    <row r="2359" s="39" customFormat="1"/>
    <row r="2360" s="39" customFormat="1"/>
    <row r="2361" s="39" customFormat="1"/>
    <row r="2362" s="39" customFormat="1"/>
    <row r="2363" s="39" customFormat="1"/>
    <row r="2364" s="39" customFormat="1"/>
    <row r="2365" s="39" customFormat="1"/>
    <row r="2366" s="39" customFormat="1"/>
    <row r="2367" s="39" customFormat="1"/>
    <row r="2368" s="39" customFormat="1"/>
    <row r="2369" s="39" customFormat="1"/>
    <row r="2370" s="39" customFormat="1"/>
    <row r="2371" s="39" customFormat="1"/>
    <row r="2372" s="39" customFormat="1"/>
    <row r="2373" s="39" customFormat="1"/>
    <row r="2374" s="39" customFormat="1"/>
    <row r="2375" s="39" customFormat="1"/>
    <row r="2376" s="39" customFormat="1"/>
    <row r="2377" s="39" customFormat="1"/>
    <row r="2378" s="39" customFormat="1"/>
    <row r="2379" s="39" customFormat="1"/>
    <row r="2380" s="39" customFormat="1"/>
    <row r="2381" s="39" customFormat="1"/>
    <row r="2382" s="39" customFormat="1"/>
    <row r="2383" s="39" customFormat="1"/>
    <row r="2384" s="39" customFormat="1"/>
    <row r="2385" s="39" customFormat="1"/>
    <row r="2386" s="39" customFormat="1"/>
    <row r="2387" s="39" customFormat="1"/>
    <row r="2388" s="39" customFormat="1"/>
    <row r="2389" s="39" customFormat="1"/>
    <row r="2390" s="39" customFormat="1"/>
    <row r="2391" s="39" customFormat="1"/>
    <row r="2392" s="39" customFormat="1"/>
    <row r="2393" s="39" customFormat="1"/>
    <row r="2394" s="39" customFormat="1"/>
    <row r="2395" s="39" customFormat="1"/>
    <row r="2396" s="39" customFormat="1"/>
    <row r="2397" s="39" customFormat="1"/>
    <row r="2398" s="39" customFormat="1"/>
    <row r="2399" s="39" customFormat="1"/>
    <row r="2400" s="39" customFormat="1"/>
    <row r="2401" s="39" customFormat="1"/>
    <row r="2402" s="39" customFormat="1"/>
    <row r="2403" s="39" customFormat="1"/>
    <row r="2404" s="39" customFormat="1"/>
    <row r="2405" s="39" customFormat="1"/>
    <row r="2406" s="39" customFormat="1"/>
    <row r="2407" s="39" customFormat="1"/>
    <row r="2408" s="39" customFormat="1"/>
    <row r="2409" s="39" customFormat="1"/>
    <row r="2410" s="39" customFormat="1"/>
    <row r="2411" s="39" customFormat="1"/>
    <row r="2412" s="39" customFormat="1"/>
    <row r="2413" s="39" customFormat="1"/>
    <row r="2414" s="39" customFormat="1"/>
    <row r="2415" s="39" customFormat="1"/>
    <row r="2416" s="39" customFormat="1"/>
    <row r="2417" s="39" customFormat="1"/>
    <row r="2418" s="39" customFormat="1"/>
    <row r="2419" s="39" customFormat="1"/>
    <row r="2420" s="39" customFormat="1"/>
    <row r="2421" s="39" customFormat="1"/>
    <row r="2422" s="39" customFormat="1"/>
    <row r="2423" s="39" customFormat="1"/>
    <row r="2424" s="39" customFormat="1"/>
    <row r="2425" s="39" customFormat="1"/>
    <row r="2426" s="39" customFormat="1"/>
    <row r="2427" s="39" customFormat="1"/>
    <row r="2428" s="39" customFormat="1"/>
    <row r="2429" s="39" customFormat="1"/>
    <row r="2430" s="39" customFormat="1"/>
    <row r="2431" s="39" customFormat="1"/>
    <row r="2432" s="39" customFormat="1"/>
    <row r="2433" s="39" customFormat="1"/>
    <row r="2434" s="39" customFormat="1"/>
    <row r="2435" s="39" customFormat="1"/>
    <row r="2436" s="39" customFormat="1"/>
    <row r="2437" s="39" customFormat="1"/>
    <row r="2438" s="39" customFormat="1"/>
    <row r="2439" s="39" customFormat="1"/>
    <row r="2440" s="39" customFormat="1"/>
    <row r="2441" s="39" customFormat="1"/>
    <row r="2442" s="39" customFormat="1"/>
    <row r="2443" s="39" customFormat="1"/>
    <row r="2444" s="39" customFormat="1"/>
    <row r="2445" s="39" customFormat="1"/>
    <row r="2446" s="39" customFormat="1"/>
    <row r="2447" s="39" customFormat="1"/>
    <row r="2448" s="39" customFormat="1"/>
    <row r="2449" s="39" customFormat="1"/>
    <row r="2450" s="39" customFormat="1"/>
    <row r="2451" s="39" customFormat="1"/>
    <row r="2452" s="39" customFormat="1"/>
    <row r="2453" s="39" customFormat="1"/>
    <row r="2454" s="39" customFormat="1"/>
    <row r="2455" s="39" customFormat="1"/>
    <row r="2456" s="39" customFormat="1"/>
    <row r="2457" s="39" customFormat="1"/>
    <row r="2458" s="39" customFormat="1"/>
    <row r="2459" s="39" customFormat="1"/>
    <row r="2460" s="39" customFormat="1"/>
    <row r="2461" s="39" customFormat="1"/>
    <row r="2462" s="39" customFormat="1"/>
    <row r="2463" s="39" customFormat="1"/>
    <row r="2464" s="39" customFormat="1"/>
    <row r="2465" s="39" customFormat="1"/>
    <row r="2466" s="39" customFormat="1"/>
    <row r="2467" s="39" customFormat="1"/>
    <row r="2468" s="39" customFormat="1"/>
    <row r="2469" s="39" customFormat="1"/>
    <row r="2470" s="39" customFormat="1"/>
    <row r="2471" s="39" customFormat="1"/>
    <row r="2472" s="39" customFormat="1"/>
    <row r="2473" s="39" customFormat="1"/>
    <row r="2474" s="39" customFormat="1"/>
    <row r="2475" s="39" customFormat="1"/>
    <row r="2476" s="39" customFormat="1"/>
    <row r="2477" s="39" customFormat="1"/>
    <row r="2478" s="39" customFormat="1"/>
    <row r="2479" s="39" customFormat="1"/>
    <row r="2480" s="39" customFormat="1"/>
    <row r="2481" s="39" customFormat="1"/>
    <row r="2482" s="39" customFormat="1"/>
    <row r="2483" s="39" customFormat="1"/>
    <row r="2484" s="39" customFormat="1"/>
    <row r="2485" s="39" customFormat="1"/>
    <row r="2486" s="39" customFormat="1"/>
    <row r="2487" s="39" customFormat="1"/>
    <row r="2488" s="39" customFormat="1"/>
    <row r="2489" s="39" customFormat="1"/>
    <row r="2490" s="39" customFormat="1"/>
    <row r="2491" s="39" customFormat="1"/>
    <row r="2492" s="39" customFormat="1"/>
    <row r="2493" s="39" customFormat="1"/>
    <row r="2494" s="39" customFormat="1"/>
    <row r="2495" s="39" customFormat="1"/>
    <row r="2496" s="39" customFormat="1"/>
    <row r="2497" s="39" customFormat="1"/>
    <row r="2498" s="39" customFormat="1"/>
    <row r="2499" s="39" customFormat="1"/>
    <row r="2500" s="39" customFormat="1"/>
    <row r="2501" s="39" customFormat="1"/>
    <row r="2502" s="39" customFormat="1"/>
    <row r="2503" s="39" customFormat="1"/>
    <row r="2504" s="39" customFormat="1"/>
    <row r="2505" s="39" customFormat="1"/>
    <row r="2506" s="39" customFormat="1"/>
    <row r="2507" s="39" customFormat="1"/>
    <row r="2508" s="39" customFormat="1"/>
    <row r="2509" s="39" customFormat="1"/>
    <row r="2510" s="39" customFormat="1"/>
    <row r="2511" s="39" customFormat="1"/>
    <row r="2512" s="39" customFormat="1"/>
    <row r="2513" s="39" customFormat="1"/>
    <row r="2514" s="39" customFormat="1"/>
    <row r="2515" s="39" customFormat="1"/>
    <row r="2516" s="39" customFormat="1"/>
    <row r="2517" s="39" customFormat="1"/>
    <row r="2518" s="39" customFormat="1"/>
    <row r="2519" s="39" customFormat="1"/>
    <row r="2520" s="39" customFormat="1"/>
    <row r="2521" s="39" customFormat="1"/>
    <row r="2522" s="39" customFormat="1"/>
    <row r="2523" s="39" customFormat="1"/>
    <row r="2524" s="39" customFormat="1"/>
    <row r="2525" s="39" customFormat="1"/>
    <row r="2526" s="39" customFormat="1"/>
    <row r="2527" s="39" customFormat="1"/>
    <row r="2528" s="39" customFormat="1"/>
    <row r="2529" s="39" customFormat="1"/>
    <row r="2530" s="39" customFormat="1"/>
    <row r="2531" s="39" customFormat="1"/>
    <row r="2532" s="39" customFormat="1"/>
    <row r="2533" s="39" customFormat="1"/>
    <row r="2534" s="39" customFormat="1"/>
    <row r="2535" s="39" customFormat="1"/>
    <row r="2536" s="39" customFormat="1"/>
    <row r="2537" s="39" customFormat="1"/>
    <row r="2538" s="39" customFormat="1"/>
    <row r="2539" s="39" customFormat="1"/>
    <row r="2540" s="39" customFormat="1"/>
    <row r="2541" s="39" customFormat="1"/>
    <row r="2542" s="39" customFormat="1"/>
    <row r="2543" s="39" customFormat="1"/>
    <row r="2544" s="39" customFormat="1"/>
    <row r="2545" s="39" customFormat="1"/>
    <row r="2546" s="39" customFormat="1"/>
    <row r="2547" s="39" customFormat="1"/>
    <row r="2548" s="39" customFormat="1"/>
    <row r="2549" s="39" customFormat="1"/>
    <row r="2550" s="39" customFormat="1"/>
    <row r="2551" s="39" customFormat="1"/>
    <row r="2552" s="39" customFormat="1"/>
    <row r="2553" s="39" customFormat="1"/>
    <row r="2554" s="39" customFormat="1"/>
    <row r="2555" s="39" customFormat="1"/>
    <row r="2556" s="39" customFormat="1"/>
    <row r="2557" s="39" customFormat="1"/>
    <row r="2558" s="39" customFormat="1"/>
    <row r="2559" s="39" customFormat="1"/>
    <row r="2560" s="39" customFormat="1"/>
    <row r="2561" s="39" customFormat="1"/>
    <row r="2562" s="39" customFormat="1"/>
    <row r="2563" s="39" customFormat="1"/>
    <row r="2564" s="39" customFormat="1"/>
    <row r="2565" s="39" customFormat="1"/>
    <row r="2566" s="39" customFormat="1"/>
    <row r="2567" s="39" customFormat="1"/>
    <row r="2568" s="39" customFormat="1"/>
    <row r="2569" s="39" customFormat="1"/>
    <row r="2570" s="39" customFormat="1"/>
    <row r="2571" s="39" customFormat="1"/>
    <row r="2572" s="39" customFormat="1"/>
    <row r="2573" s="39" customFormat="1"/>
    <row r="2574" s="39" customFormat="1"/>
    <row r="2575" s="39" customFormat="1"/>
    <row r="2576" s="39" customFormat="1"/>
    <row r="2577" s="39" customFormat="1"/>
    <row r="2578" s="39" customFormat="1"/>
    <row r="2579" s="39" customFormat="1"/>
    <row r="2580" s="39" customFormat="1"/>
    <row r="2581" s="39" customFormat="1"/>
    <row r="2582" s="39" customFormat="1"/>
    <row r="2583" s="39" customFormat="1"/>
    <row r="2584" s="39" customFormat="1"/>
    <row r="2585" s="39" customFormat="1"/>
    <row r="2586" s="39" customFormat="1"/>
    <row r="2587" s="39" customFormat="1"/>
    <row r="2588" s="39" customFormat="1"/>
    <row r="2589" s="39" customFormat="1"/>
    <row r="2590" s="39" customFormat="1"/>
    <row r="2591" s="39" customFormat="1"/>
    <row r="2592" s="39" customFormat="1"/>
    <row r="2593" s="39" customFormat="1"/>
    <row r="2594" s="39" customFormat="1"/>
    <row r="2595" s="39" customFormat="1"/>
    <row r="2596" s="39" customFormat="1"/>
    <row r="2597" s="39" customFormat="1"/>
    <row r="2598" s="39" customFormat="1"/>
    <row r="2599" s="39" customFormat="1"/>
    <row r="2600" s="39" customFormat="1"/>
    <row r="2601" s="39" customFormat="1"/>
    <row r="2602" s="39" customFormat="1"/>
    <row r="2603" s="39" customFormat="1"/>
    <row r="2604" s="39" customFormat="1"/>
    <row r="2605" s="39" customFormat="1"/>
    <row r="2606" s="39" customFormat="1"/>
    <row r="2607" s="39" customFormat="1"/>
    <row r="2608" s="39" customFormat="1"/>
    <row r="2609" s="39" customFormat="1"/>
    <row r="2610" s="39" customFormat="1"/>
    <row r="2611" s="39" customFormat="1"/>
    <row r="2612" s="39" customFormat="1"/>
    <row r="2613" s="39" customFormat="1"/>
    <row r="2614" s="39" customFormat="1"/>
    <row r="2615" s="39" customFormat="1"/>
    <row r="2616" s="39" customFormat="1"/>
    <row r="2617" s="39" customFormat="1"/>
    <row r="2618" s="39" customFormat="1"/>
    <row r="2619" s="39" customFormat="1"/>
    <row r="2620" s="39" customFormat="1"/>
    <row r="2621" s="39" customFormat="1"/>
    <row r="2622" s="39" customFormat="1"/>
    <row r="2623" s="39" customFormat="1"/>
    <row r="2624" s="39" customFormat="1"/>
    <row r="2625" s="39" customFormat="1"/>
    <row r="2626" s="39" customFormat="1"/>
    <row r="2627" s="39" customFormat="1"/>
    <row r="2628" s="39" customFormat="1"/>
    <row r="2629" s="39" customFormat="1"/>
    <row r="2630" s="39" customFormat="1"/>
    <row r="2631" s="39" customFormat="1"/>
    <row r="2632" s="39" customFormat="1"/>
    <row r="2633" s="39" customFormat="1"/>
    <row r="2634" s="39" customFormat="1"/>
    <row r="2635" s="39" customFormat="1"/>
    <row r="2636" s="39" customFormat="1"/>
    <row r="2637" s="39" customFormat="1"/>
    <row r="2638" s="39" customFormat="1"/>
    <row r="2639" s="39" customFormat="1"/>
    <row r="2640" s="39" customFormat="1"/>
    <row r="2641" s="39" customFormat="1"/>
    <row r="2642" s="39" customFormat="1"/>
    <row r="2643" s="39" customFormat="1"/>
    <row r="2644" s="39" customFormat="1"/>
    <row r="2645" s="39" customFormat="1"/>
    <row r="2646" s="39" customFormat="1"/>
    <row r="2647" s="39" customFormat="1"/>
    <row r="2648" s="39" customFormat="1"/>
    <row r="2649" s="39" customFormat="1"/>
    <row r="2650" s="39" customFormat="1"/>
    <row r="2651" s="39" customFormat="1"/>
    <row r="2652" s="39" customFormat="1"/>
    <row r="2653" s="39" customFormat="1"/>
    <row r="2654" s="39" customFormat="1"/>
    <row r="2655" s="39" customFormat="1"/>
    <row r="2656" s="39" customFormat="1"/>
    <row r="2657" s="39" customFormat="1"/>
    <row r="2658" s="39" customFormat="1"/>
    <row r="2659" s="39" customFormat="1"/>
    <row r="2660" s="39" customFormat="1"/>
    <row r="2661" s="39" customFormat="1"/>
    <row r="2662" s="39" customFormat="1"/>
    <row r="2663" s="39" customFormat="1"/>
    <row r="2664" s="39" customFormat="1"/>
    <row r="2665" s="39" customFormat="1"/>
    <row r="2666" s="39" customFormat="1"/>
    <row r="2667" s="39" customFormat="1"/>
    <row r="2668" s="39" customFormat="1"/>
    <row r="2669" s="39" customFormat="1"/>
    <row r="2670" s="39" customFormat="1"/>
    <row r="2671" s="39" customFormat="1"/>
    <row r="2672" s="39" customFormat="1"/>
    <row r="2673" s="39" customFormat="1"/>
    <row r="2674" s="39" customFormat="1"/>
    <row r="2675" s="39" customFormat="1"/>
    <row r="2676" s="39" customFormat="1"/>
    <row r="2677" s="39" customFormat="1"/>
    <row r="2678" s="39" customFormat="1"/>
    <row r="2679" s="39" customFormat="1"/>
    <row r="2680" s="39" customFormat="1"/>
    <row r="2681" s="39" customFormat="1"/>
    <row r="2682" s="39" customFormat="1"/>
    <row r="2683" s="39" customFormat="1"/>
    <row r="2684" s="39" customFormat="1"/>
    <row r="2685" s="39" customFormat="1"/>
    <row r="2686" s="39" customFormat="1"/>
    <row r="2687" s="39" customFormat="1"/>
    <row r="2688" s="39" customFormat="1"/>
    <row r="2689" s="39" customFormat="1"/>
    <row r="2690" s="39" customFormat="1"/>
    <row r="2691" s="39" customFormat="1"/>
    <row r="2692" s="39" customFormat="1"/>
    <row r="2693" s="39" customFormat="1"/>
    <row r="2694" s="39" customFormat="1"/>
    <row r="2695" s="39" customFormat="1"/>
    <row r="2696" s="39" customFormat="1"/>
    <row r="2697" s="39" customFormat="1"/>
    <row r="2698" s="39" customFormat="1"/>
    <row r="2699" s="39" customFormat="1"/>
    <row r="2700" s="39" customFormat="1"/>
    <row r="2701" s="39" customFormat="1"/>
    <row r="2702" s="39" customFormat="1"/>
    <row r="2703" s="39" customFormat="1"/>
    <row r="2704" s="39" customFormat="1"/>
    <row r="2705" s="39" customFormat="1"/>
    <row r="2706" s="39" customFormat="1"/>
    <row r="2707" s="39" customFormat="1"/>
    <row r="2708" s="39" customFormat="1"/>
    <row r="2709" s="39" customFormat="1"/>
    <row r="2710" s="39" customFormat="1"/>
    <row r="2711" s="39" customFormat="1"/>
    <row r="2712" s="39" customFormat="1"/>
    <row r="2713" s="39" customFormat="1"/>
    <row r="2714" s="39" customFormat="1"/>
    <row r="2715" s="39" customFormat="1"/>
    <row r="2716" s="39" customFormat="1"/>
    <row r="2717" s="39" customFormat="1"/>
    <row r="2718" s="39" customFormat="1"/>
    <row r="2719" s="39" customFormat="1"/>
    <row r="2720" s="39" customFormat="1"/>
    <row r="2721" s="39" customFormat="1"/>
    <row r="2722" s="39" customFormat="1"/>
    <row r="2723" s="39" customFormat="1"/>
    <row r="2724" s="39" customFormat="1"/>
    <row r="2725" s="39" customFormat="1"/>
    <row r="2726" s="39" customFormat="1"/>
    <row r="2727" s="39" customFormat="1"/>
    <row r="2728" s="39" customFormat="1"/>
    <row r="2729" s="39" customFormat="1"/>
    <row r="2730" s="39" customFormat="1"/>
    <row r="2731" s="39" customFormat="1"/>
    <row r="2732" s="39" customFormat="1"/>
    <row r="2733" s="39" customFormat="1"/>
    <row r="2734" s="39" customFormat="1"/>
    <row r="2735" s="39" customFormat="1"/>
    <row r="2736" s="39" customFormat="1"/>
    <row r="2737" s="39" customFormat="1"/>
    <row r="2738" s="39" customFormat="1"/>
    <row r="2739" s="39" customFormat="1"/>
    <row r="2740" s="39" customFormat="1"/>
    <row r="2741" s="39" customFormat="1"/>
    <row r="2742" s="39" customFormat="1"/>
    <row r="2743" s="39" customFormat="1"/>
    <row r="2744" s="39" customFormat="1"/>
    <row r="2745" s="39" customFormat="1"/>
    <row r="2746" s="39" customFormat="1"/>
    <row r="2747" s="39" customFormat="1"/>
    <row r="2748" s="39" customFormat="1"/>
    <row r="2749" s="39" customFormat="1"/>
    <row r="2750" s="39" customFormat="1"/>
    <row r="2751" s="39" customFormat="1"/>
    <row r="2752" s="39" customFormat="1"/>
    <row r="2753" s="39" customFormat="1"/>
    <row r="2754" s="39" customFormat="1"/>
    <row r="2755" s="39" customFormat="1"/>
    <row r="2756" s="39" customFormat="1"/>
    <row r="2757" s="39" customFormat="1"/>
    <row r="2758" s="39" customFormat="1"/>
    <row r="2759" s="39" customFormat="1"/>
    <row r="2760" s="39" customFormat="1"/>
    <row r="2761" s="39" customFormat="1"/>
    <row r="2762" s="39" customFormat="1"/>
    <row r="2763" s="39" customFormat="1"/>
    <row r="2764" s="39" customFormat="1"/>
    <row r="2765" s="39" customFormat="1"/>
    <row r="2766" s="39" customFormat="1"/>
    <row r="2767" s="39" customFormat="1"/>
    <row r="2768" s="39" customFormat="1"/>
    <row r="2769" s="39" customFormat="1"/>
    <row r="2770" s="39" customFormat="1"/>
    <row r="2771" s="39" customFormat="1"/>
    <row r="2772" s="39" customFormat="1"/>
    <row r="2773" s="39" customFormat="1"/>
    <row r="2774" s="39" customFormat="1"/>
    <row r="2775" s="39" customFormat="1"/>
    <row r="2776" s="39" customFormat="1"/>
    <row r="2777" s="39" customFormat="1"/>
    <row r="2778" s="39" customFormat="1"/>
    <row r="2779" s="39" customFormat="1"/>
    <row r="2780" s="39" customFormat="1"/>
    <row r="2781" s="39" customFormat="1"/>
    <row r="2782" s="39" customFormat="1"/>
    <row r="2783" s="39" customFormat="1"/>
    <row r="2784" s="39" customFormat="1"/>
    <row r="2785" s="39" customFormat="1"/>
    <row r="2786" s="39" customFormat="1"/>
    <row r="2787" s="39" customFormat="1"/>
    <row r="2788" s="39" customFormat="1"/>
    <row r="2789" s="39" customFormat="1"/>
    <row r="2790" s="39" customFormat="1"/>
    <row r="2791" s="39" customFormat="1"/>
    <row r="2792" s="39" customFormat="1"/>
    <row r="2793" s="39" customFormat="1"/>
    <row r="2794" s="39" customFormat="1"/>
    <row r="2795" s="39" customFormat="1"/>
    <row r="2796" s="39" customFormat="1"/>
    <row r="2797" s="39" customFormat="1"/>
    <row r="2798" s="39" customFormat="1"/>
    <row r="2799" s="39" customFormat="1"/>
    <row r="2800" s="39" customFormat="1"/>
    <row r="2801" s="39" customFormat="1"/>
    <row r="2802" s="39" customFormat="1"/>
    <row r="2803" s="39" customFormat="1"/>
    <row r="2804" s="39" customFormat="1"/>
    <row r="2805" s="39" customFormat="1"/>
    <row r="2806" s="39" customFormat="1"/>
    <row r="2807" s="39" customFormat="1"/>
    <row r="2808" s="39" customFormat="1"/>
    <row r="2809" s="39" customFormat="1"/>
    <row r="2810" s="39" customFormat="1"/>
    <row r="2811" s="39" customFormat="1"/>
    <row r="2812" s="39" customFormat="1"/>
    <row r="2813" s="39" customFormat="1"/>
    <row r="2814" s="39" customFormat="1"/>
    <row r="2815" s="39" customFormat="1"/>
    <row r="2816" s="39" customFormat="1"/>
    <row r="2817" s="39" customFormat="1"/>
    <row r="2818" s="39" customFormat="1"/>
    <row r="2819" s="39" customFormat="1"/>
    <row r="2820" s="39" customFormat="1"/>
    <row r="2821" s="39" customFormat="1"/>
    <row r="2822" s="39" customFormat="1"/>
    <row r="2823" s="39" customFormat="1"/>
    <row r="2824" s="39" customFormat="1"/>
    <row r="2825" s="39" customFormat="1"/>
    <row r="2826" s="39" customFormat="1"/>
    <row r="2827" s="39" customFormat="1"/>
    <row r="2828" s="39" customFormat="1"/>
    <row r="2829" s="39" customFormat="1"/>
    <row r="2830" s="39" customFormat="1"/>
    <row r="2831" s="39" customFormat="1"/>
    <row r="2832" s="39" customFormat="1"/>
    <row r="2833" s="39" customFormat="1"/>
    <row r="2834" s="39" customFormat="1"/>
    <row r="2835" s="39" customFormat="1"/>
    <row r="2836" s="39" customFormat="1"/>
    <row r="2837" s="39" customFormat="1"/>
    <row r="2838" s="39" customFormat="1"/>
    <row r="2839" s="39" customFormat="1"/>
    <row r="2840" s="39" customFormat="1"/>
    <row r="2841" s="39" customFormat="1"/>
    <row r="2842" s="39" customFormat="1"/>
    <row r="2843" s="39" customFormat="1"/>
    <row r="2844" s="39" customFormat="1"/>
    <row r="2845" s="39" customFormat="1"/>
    <row r="2846" s="39" customFormat="1"/>
    <row r="2847" s="39" customFormat="1"/>
    <row r="2848" s="39" customFormat="1"/>
    <row r="2849" s="39" customFormat="1"/>
    <row r="2850" s="39" customFormat="1"/>
    <row r="2851" s="39" customFormat="1"/>
    <row r="2852" s="39" customFormat="1"/>
    <row r="2853" s="39" customFormat="1"/>
    <row r="2854" s="39" customFormat="1"/>
    <row r="2855" s="39" customFormat="1"/>
    <row r="2856" s="39" customFormat="1"/>
    <row r="2857" s="39" customFormat="1"/>
    <row r="2858" s="39" customFormat="1"/>
    <row r="2859" s="39" customFormat="1"/>
    <row r="2860" s="39" customFormat="1"/>
    <row r="2861" s="39" customFormat="1"/>
    <row r="2862" s="39" customFormat="1"/>
    <row r="2863" s="39" customFormat="1"/>
    <row r="2864" s="39" customFormat="1"/>
    <row r="2865" s="39" customFormat="1"/>
    <row r="2866" s="39" customFormat="1"/>
    <row r="2867" s="39" customFormat="1"/>
    <row r="2868" s="39" customFormat="1"/>
    <row r="2869" s="39" customFormat="1"/>
    <row r="2870" s="39" customFormat="1"/>
    <row r="2871" s="39" customFormat="1"/>
    <row r="2872" s="39" customFormat="1"/>
    <row r="2873" s="39" customFormat="1"/>
    <row r="2874" s="39" customFormat="1"/>
    <row r="2875" s="39" customFormat="1"/>
    <row r="2876" s="39" customFormat="1"/>
    <row r="2877" s="39" customFormat="1"/>
    <row r="2878" s="39" customFormat="1"/>
    <row r="2879" s="39" customFormat="1"/>
    <row r="2880" s="39" customFormat="1"/>
    <row r="2881" s="39" customFormat="1"/>
    <row r="2882" s="39" customFormat="1"/>
    <row r="2883" s="39" customFormat="1"/>
    <row r="2884" s="39" customFormat="1"/>
    <row r="2885" s="39" customFormat="1"/>
    <row r="2886" s="39" customFormat="1"/>
    <row r="2887" s="39" customFormat="1"/>
    <row r="2888" s="39" customFormat="1"/>
    <row r="2889" s="39" customFormat="1"/>
    <row r="2890" s="39" customFormat="1"/>
    <row r="2891" s="39" customFormat="1"/>
    <row r="2892" s="39" customFormat="1"/>
    <row r="2893" s="39" customFormat="1"/>
    <row r="2894" s="39" customFormat="1"/>
    <row r="2895" s="39" customFormat="1"/>
    <row r="2896" s="39" customFormat="1"/>
    <row r="2897" s="39" customFormat="1"/>
    <row r="2898" s="39" customFormat="1"/>
    <row r="2899" s="39" customFormat="1"/>
    <row r="2900" s="39" customFormat="1"/>
    <row r="2901" s="39" customFormat="1"/>
    <row r="2902" s="39" customFormat="1"/>
    <row r="2903" s="39" customFormat="1"/>
    <row r="2904" s="39" customFormat="1"/>
    <row r="2905" s="39" customFormat="1"/>
    <row r="2906" s="39" customFormat="1"/>
    <row r="2907" s="39" customFormat="1"/>
    <row r="2908" s="39" customFormat="1"/>
    <row r="2909" s="39" customFormat="1"/>
    <row r="2910" s="39" customFormat="1"/>
    <row r="2911" s="39" customFormat="1"/>
    <row r="2912" s="39" customFormat="1"/>
    <row r="2913" s="39" customFormat="1"/>
    <row r="2914" s="39" customFormat="1"/>
    <row r="2915" s="39" customFormat="1"/>
    <row r="2916" s="39" customFormat="1"/>
    <row r="2917" s="39" customFormat="1"/>
    <row r="2918" s="39" customFormat="1"/>
    <row r="2919" s="39" customFormat="1"/>
    <row r="2920" s="39" customFormat="1"/>
    <row r="2921" s="39" customFormat="1"/>
    <row r="2922" s="39" customFormat="1"/>
    <row r="2923" s="39" customFormat="1"/>
    <row r="2924" s="39" customFormat="1"/>
    <row r="2925" s="39" customFormat="1"/>
    <row r="2926" s="39" customFormat="1"/>
    <row r="2927" s="39" customFormat="1"/>
    <row r="2928" s="39" customFormat="1"/>
    <row r="2929" s="39" customFormat="1"/>
    <row r="2930" s="39" customFormat="1"/>
    <row r="2931" s="39" customFormat="1"/>
    <row r="2932" s="39" customFormat="1"/>
    <row r="2933" s="39" customFormat="1"/>
    <row r="2934" s="39" customFormat="1"/>
    <row r="2935" s="39" customFormat="1"/>
    <row r="2936" s="39" customFormat="1"/>
    <row r="2937" s="39" customFormat="1"/>
    <row r="2938" s="39" customFormat="1"/>
    <row r="2939" s="39" customFormat="1"/>
    <row r="2940" s="39" customFormat="1"/>
    <row r="2941" s="39" customFormat="1"/>
    <row r="2942" s="39" customFormat="1"/>
    <row r="2943" s="39" customFormat="1"/>
    <row r="2944" s="39" customFormat="1"/>
    <row r="2945" s="39" customFormat="1"/>
    <row r="2946" s="39" customFormat="1"/>
    <row r="2947" s="39" customFormat="1"/>
    <row r="2948" s="39" customFormat="1"/>
    <row r="2949" s="39" customFormat="1"/>
    <row r="2950" s="39" customFormat="1"/>
    <row r="2951" s="39" customFormat="1"/>
    <row r="2952" s="39" customFormat="1"/>
    <row r="2953" s="39" customFormat="1"/>
    <row r="2954" s="39" customFormat="1"/>
    <row r="2955" s="39" customFormat="1"/>
    <row r="2956" s="39" customFormat="1"/>
    <row r="2957" s="39" customFormat="1"/>
    <row r="2958" s="39" customFormat="1"/>
    <row r="2959" s="39" customFormat="1"/>
    <row r="2960" s="39" customFormat="1"/>
    <row r="2961" s="39" customFormat="1"/>
    <row r="2962" s="39" customFormat="1"/>
    <row r="2963" s="39" customFormat="1"/>
    <row r="2964" s="39" customFormat="1"/>
    <row r="2965" s="39" customFormat="1"/>
    <row r="2966" s="39" customFormat="1"/>
    <row r="2967" s="39" customFormat="1"/>
    <row r="2968" s="39" customFormat="1"/>
    <row r="2969" s="39" customFormat="1"/>
    <row r="2970" s="39" customFormat="1"/>
    <row r="2971" s="39" customFormat="1"/>
    <row r="2972" s="39" customFormat="1"/>
    <row r="2973" s="39" customFormat="1"/>
    <row r="2974" s="39" customFormat="1"/>
    <row r="2975" s="39" customFormat="1"/>
    <row r="2976" s="39" customFormat="1"/>
    <row r="2977" s="39" customFormat="1"/>
    <row r="2978" s="39" customFormat="1"/>
    <row r="2979" s="39" customFormat="1"/>
    <row r="2980" s="39" customFormat="1"/>
    <row r="2981" s="39" customFormat="1"/>
    <row r="2982" s="39" customFormat="1"/>
    <row r="2983" s="39" customFormat="1"/>
    <row r="2984" s="39" customFormat="1"/>
    <row r="2985" s="39" customFormat="1"/>
    <row r="2986" s="39" customFormat="1"/>
    <row r="2987" s="39" customFormat="1"/>
    <row r="2988" s="39" customFormat="1"/>
    <row r="2989" s="39" customFormat="1"/>
    <row r="2990" s="39" customFormat="1"/>
    <row r="2991" s="39" customFormat="1"/>
    <row r="2992" s="39" customFormat="1"/>
    <row r="2993" s="39" customFormat="1"/>
    <row r="2994" s="39" customFormat="1"/>
    <row r="2995" s="39" customFormat="1"/>
    <row r="2996" s="39" customFormat="1"/>
    <row r="2997" s="39" customFormat="1"/>
    <row r="2998" s="39" customFormat="1"/>
    <row r="2999" s="39" customFormat="1"/>
    <row r="3000" s="39" customFormat="1"/>
    <row r="3001" s="39" customFormat="1"/>
    <row r="3002" s="39" customFormat="1"/>
    <row r="3003" s="39" customFormat="1"/>
    <row r="3004" s="39" customFormat="1"/>
    <row r="3005" s="39" customFormat="1"/>
    <row r="3006" s="39" customFormat="1"/>
    <row r="3007" s="39" customFormat="1"/>
    <row r="3008" s="39" customFormat="1"/>
    <row r="3009" s="39" customFormat="1"/>
    <row r="3010" s="39" customFormat="1"/>
    <row r="3011" s="39" customFormat="1"/>
    <row r="3012" s="39" customFormat="1"/>
    <row r="3013" s="39" customFormat="1"/>
    <row r="3014" s="39" customFormat="1"/>
    <row r="3015" s="39" customFormat="1"/>
    <row r="3016" s="39" customFormat="1"/>
    <row r="3017" s="39" customFormat="1"/>
    <row r="3018" s="39" customFormat="1"/>
    <row r="3019" s="39" customFormat="1"/>
    <row r="3020" s="39" customFormat="1"/>
    <row r="3021" s="39" customFormat="1"/>
    <row r="3022" s="39" customFormat="1"/>
    <row r="3023" s="39" customFormat="1"/>
    <row r="3024" s="39" customFormat="1"/>
    <row r="3025" s="39" customFormat="1"/>
    <row r="3026" s="39" customFormat="1"/>
    <row r="3027" s="39" customFormat="1"/>
    <row r="3028" s="39" customFormat="1"/>
    <row r="3029" s="39" customFormat="1"/>
    <row r="3030" s="39" customFormat="1"/>
    <row r="3031" s="39" customFormat="1"/>
    <row r="3032" s="39" customFormat="1"/>
    <row r="3033" s="39" customFormat="1"/>
    <row r="3034" s="39" customFormat="1"/>
    <row r="3035" s="39" customFormat="1"/>
    <row r="3036" s="39" customFormat="1"/>
    <row r="3037" s="39" customFormat="1"/>
    <row r="3038" s="39" customFormat="1"/>
    <row r="3039" s="39" customFormat="1"/>
    <row r="3040" s="39" customFormat="1"/>
    <row r="3041" s="39" customFormat="1"/>
    <row r="3042" s="39" customFormat="1"/>
    <row r="3043" s="39" customFormat="1"/>
    <row r="3044" s="39" customFormat="1"/>
    <row r="3045" s="39" customFormat="1"/>
    <row r="3046" s="39" customFormat="1"/>
    <row r="3047" s="39" customFormat="1"/>
    <row r="3048" s="39" customFormat="1"/>
    <row r="3049" s="39" customFormat="1"/>
    <row r="3050" s="39" customFormat="1"/>
    <row r="3051" s="39" customFormat="1"/>
    <row r="3052" s="39" customFormat="1"/>
    <row r="3053" s="39" customFormat="1"/>
    <row r="3054" s="39" customFormat="1"/>
    <row r="3055" s="39" customFormat="1"/>
    <row r="3056" s="39" customFormat="1"/>
    <row r="3057" s="39" customFormat="1"/>
    <row r="3058" s="39" customFormat="1"/>
    <row r="3059" s="39" customFormat="1"/>
    <row r="3060" s="39" customFormat="1"/>
    <row r="3061" s="39" customFormat="1"/>
    <row r="3062" s="39" customFormat="1"/>
    <row r="3063" s="39" customFormat="1"/>
    <row r="3064" s="39" customFormat="1"/>
    <row r="3065" s="39" customFormat="1"/>
    <row r="3066" s="39" customFormat="1"/>
    <row r="3067" s="39" customFormat="1"/>
    <row r="3068" s="39" customFormat="1"/>
    <row r="3069" s="39" customFormat="1"/>
    <row r="3070" s="39" customFormat="1"/>
    <row r="3071" s="39" customFormat="1"/>
    <row r="3072" s="39" customFormat="1"/>
    <row r="3073" s="39" customFormat="1"/>
    <row r="3074" s="39" customFormat="1"/>
    <row r="3075" s="39" customFormat="1"/>
    <row r="3076" s="39" customFormat="1"/>
    <row r="3077" s="39" customFormat="1"/>
    <row r="3078" s="39" customFormat="1"/>
    <row r="3079" s="39" customFormat="1"/>
    <row r="3080" s="39" customFormat="1"/>
    <row r="3081" s="39" customFormat="1"/>
    <row r="3082" s="39" customFormat="1"/>
    <row r="3083" s="39" customFormat="1"/>
    <row r="3084" s="39" customFormat="1"/>
    <row r="3085" s="39" customFormat="1"/>
    <row r="3086" s="39" customFormat="1"/>
    <row r="3087" s="39" customFormat="1"/>
    <row r="3088" s="39" customFormat="1"/>
    <row r="3089" s="39" customFormat="1"/>
    <row r="3090" s="39" customFormat="1"/>
    <row r="3091" s="39" customFormat="1"/>
    <row r="3092" s="39" customFormat="1"/>
    <row r="3093" s="39" customFormat="1"/>
    <row r="3094" s="39" customFormat="1"/>
    <row r="3095" s="39" customFormat="1"/>
    <row r="3096" s="39" customFormat="1"/>
    <row r="3097" s="39" customFormat="1"/>
    <row r="3098" s="39" customFormat="1"/>
    <row r="3099" s="39" customFormat="1"/>
    <row r="3100" s="39" customFormat="1"/>
    <row r="3101" s="39" customFormat="1"/>
    <row r="3102" s="39" customFormat="1"/>
    <row r="3103" s="39" customFormat="1"/>
    <row r="3104" s="39" customFormat="1"/>
    <row r="3105" s="39" customFormat="1"/>
    <row r="3106" s="39" customFormat="1"/>
    <row r="3107" s="39" customFormat="1"/>
    <row r="3108" s="39" customFormat="1"/>
    <row r="3109" s="39" customFormat="1"/>
    <row r="3110" s="39" customFormat="1"/>
    <row r="3111" s="39" customFormat="1"/>
    <row r="3112" s="39" customFormat="1"/>
    <row r="3113" s="39" customFormat="1"/>
    <row r="3114" s="39" customFormat="1"/>
    <row r="3115" s="39" customFormat="1"/>
    <row r="3116" s="39" customFormat="1"/>
    <row r="3117" s="39" customFormat="1"/>
    <row r="3118" s="39" customFormat="1"/>
    <row r="3119" s="39" customFormat="1"/>
    <row r="3120" s="39" customFormat="1"/>
    <row r="3121" s="39" customFormat="1"/>
    <row r="3122" s="39" customFormat="1"/>
    <row r="3123" s="39" customFormat="1"/>
    <row r="3124" s="39" customFormat="1"/>
    <row r="3125" s="39" customFormat="1"/>
    <row r="3126" s="39" customFormat="1"/>
    <row r="3127" s="39" customFormat="1"/>
    <row r="3128" s="39" customFormat="1"/>
    <row r="3129" s="39" customFormat="1"/>
    <row r="3130" s="39" customFormat="1"/>
    <row r="3131" s="39" customFormat="1"/>
    <row r="3132" s="39" customFormat="1"/>
    <row r="3133" s="39" customFormat="1"/>
    <row r="3134" s="39" customFormat="1"/>
    <row r="3135" s="39" customFormat="1"/>
    <row r="3136" s="39" customFormat="1"/>
    <row r="3137" s="39" customFormat="1"/>
    <row r="3138" s="39" customFormat="1"/>
    <row r="3139" s="39" customFormat="1"/>
    <row r="3140" s="39" customFormat="1"/>
    <row r="3141" s="39" customFormat="1"/>
    <row r="3142" s="39" customFormat="1"/>
    <row r="3143" s="39" customFormat="1"/>
    <row r="3144" s="39" customFormat="1"/>
    <row r="3145" s="39" customFormat="1"/>
    <row r="3146" s="39" customFormat="1"/>
    <row r="3147" s="39" customFormat="1"/>
    <row r="3148" s="39" customFormat="1"/>
    <row r="3149" s="39" customFormat="1"/>
    <row r="3150" s="39" customFormat="1"/>
    <row r="3151" s="39" customFormat="1"/>
    <row r="3152" s="39" customFormat="1"/>
    <row r="3153" s="39" customFormat="1"/>
    <row r="3154" s="39" customFormat="1"/>
    <row r="3155" s="39" customFormat="1"/>
    <row r="3156" s="39" customFormat="1"/>
    <row r="3157" s="39" customFormat="1"/>
    <row r="3158" s="39" customFormat="1"/>
    <row r="3159" s="39" customFormat="1"/>
    <row r="3160" s="39" customFormat="1"/>
    <row r="3161" s="39" customFormat="1"/>
    <row r="3162" s="39" customFormat="1"/>
    <row r="3163" s="39" customFormat="1"/>
    <row r="3164" s="39" customFormat="1"/>
    <row r="3165" s="39" customFormat="1"/>
    <row r="3166" s="39" customFormat="1"/>
    <row r="3167" s="39" customFormat="1"/>
    <row r="3168" s="39" customFormat="1"/>
    <row r="3169" s="39" customFormat="1"/>
    <row r="3170" s="39" customFormat="1"/>
    <row r="3171" s="39" customFormat="1"/>
    <row r="3172" s="39" customFormat="1"/>
    <row r="3173" s="39" customFormat="1"/>
    <row r="3174" s="39" customFormat="1"/>
    <row r="3175" s="39" customFormat="1"/>
    <row r="3176" s="39" customFormat="1"/>
    <row r="3177" s="39" customFormat="1"/>
    <row r="3178" s="39" customFormat="1"/>
    <row r="3179" s="39" customFormat="1"/>
    <row r="3180" s="39" customFormat="1"/>
    <row r="3181" s="39" customFormat="1"/>
    <row r="3182" s="39" customFormat="1"/>
    <row r="3183" s="39" customFormat="1"/>
    <row r="3184" s="39" customFormat="1"/>
    <row r="3185" s="39" customFormat="1"/>
    <row r="3186" s="39" customFormat="1"/>
    <row r="3187" s="39" customFormat="1"/>
    <row r="3188" s="39" customFormat="1"/>
    <row r="3189" s="39" customFormat="1"/>
    <row r="3190" s="39" customFormat="1"/>
    <row r="3191" s="39" customFormat="1"/>
    <row r="3192" s="39" customFormat="1"/>
    <row r="3193" s="39" customFormat="1"/>
    <row r="3194" s="39" customFormat="1"/>
    <row r="3195" s="39" customFormat="1"/>
    <row r="3196" s="39" customFormat="1"/>
    <row r="3197" s="39" customFormat="1"/>
    <row r="3198" s="39" customFormat="1"/>
    <row r="3199" s="39" customFormat="1"/>
    <row r="3200" s="39" customFormat="1"/>
    <row r="3201" s="39" customFormat="1"/>
    <row r="3202" s="39" customFormat="1"/>
    <row r="3203" s="39" customFormat="1"/>
    <row r="3204" s="39" customFormat="1"/>
    <row r="3205" s="39" customFormat="1"/>
    <row r="3206" s="39" customFormat="1"/>
    <row r="3207" s="39" customFormat="1"/>
    <row r="3208" s="39" customFormat="1"/>
    <row r="3209" s="39" customFormat="1"/>
    <row r="3210" s="39" customFormat="1"/>
    <row r="3211" s="39" customFormat="1"/>
    <row r="3212" s="39" customFormat="1"/>
    <row r="3213" s="39" customFormat="1"/>
    <row r="3214" s="39" customFormat="1"/>
    <row r="3215" s="39" customFormat="1"/>
    <row r="3216" s="39" customFormat="1"/>
    <row r="3217" s="39" customFormat="1"/>
    <row r="3218" s="39" customFormat="1"/>
    <row r="3219" s="39" customFormat="1"/>
    <row r="3220" s="39" customFormat="1"/>
    <row r="3221" s="39" customFormat="1"/>
    <row r="3222" s="39" customFormat="1"/>
    <row r="3223" s="39" customFormat="1"/>
    <row r="3224" s="39" customFormat="1"/>
    <row r="3225" s="39" customFormat="1"/>
    <row r="3226" s="39" customFormat="1"/>
    <row r="3227" s="39" customFormat="1"/>
    <row r="3228" s="39" customFormat="1"/>
    <row r="3229" s="39" customFormat="1"/>
    <row r="3230" s="39" customFormat="1"/>
    <row r="3231" s="39" customFormat="1"/>
    <row r="3232" s="39" customFormat="1"/>
    <row r="3233" s="39" customFormat="1"/>
    <row r="3234" s="39" customFormat="1"/>
    <row r="3235" s="39" customFormat="1"/>
    <row r="3236" s="39" customFormat="1"/>
    <row r="3237" s="39" customFormat="1"/>
    <row r="3238" s="39" customFormat="1"/>
    <row r="3239" s="39" customFormat="1"/>
    <row r="3240" s="39" customFormat="1"/>
    <row r="3241" s="39" customFormat="1"/>
    <row r="3242" s="39" customFormat="1"/>
    <row r="3243" s="39" customFormat="1"/>
    <row r="3244" s="39" customFormat="1"/>
    <row r="3245" s="39" customFormat="1"/>
    <row r="3246" s="39" customFormat="1"/>
    <row r="3247" s="39" customFormat="1"/>
    <row r="3248" s="39" customFormat="1"/>
    <row r="3249" s="39" customFormat="1"/>
    <row r="3250" s="39" customFormat="1"/>
    <row r="3251" s="39" customFormat="1"/>
    <row r="3252" s="39" customFormat="1"/>
    <row r="3253" s="39" customFormat="1"/>
    <row r="3254" s="39" customFormat="1"/>
    <row r="3255" s="39" customFormat="1"/>
    <row r="3256" s="39" customFormat="1"/>
    <row r="3257" s="39" customFormat="1"/>
    <row r="3258" s="39" customFormat="1"/>
    <row r="3259" s="39" customFormat="1"/>
    <row r="3260" s="39" customFormat="1"/>
    <row r="3261" s="39" customFormat="1"/>
    <row r="3262" s="39" customFormat="1"/>
    <row r="3263" s="39" customFormat="1"/>
    <row r="3264" s="39" customFormat="1"/>
    <row r="3265" s="39" customFormat="1"/>
    <row r="3266" s="39" customFormat="1"/>
    <row r="3267" s="39" customFormat="1"/>
    <row r="3268" s="39" customFormat="1"/>
    <row r="3269" s="39" customFormat="1"/>
    <row r="3270" s="39" customFormat="1"/>
    <row r="3271" s="39" customFormat="1"/>
    <row r="3272" s="39" customFormat="1"/>
    <row r="3273" s="39" customFormat="1"/>
    <row r="3274" s="39" customFormat="1"/>
    <row r="3275" s="39" customFormat="1"/>
    <row r="3276" s="39" customFormat="1"/>
    <row r="3277" s="39" customFormat="1"/>
    <row r="3278" s="39" customFormat="1"/>
    <row r="3279" s="39" customFormat="1"/>
    <row r="3280" s="39" customFormat="1"/>
    <row r="3281" s="39" customFormat="1"/>
    <row r="3282" s="39" customFormat="1"/>
    <row r="3283" s="39" customFormat="1"/>
    <row r="3284" s="39" customFormat="1"/>
    <row r="3285" s="39" customFormat="1"/>
    <row r="3286" s="39" customFormat="1"/>
    <row r="3287" s="39" customFormat="1"/>
    <row r="3288" s="39" customFormat="1"/>
    <row r="3289" s="39" customFormat="1"/>
    <row r="3290" s="39" customFormat="1"/>
    <row r="3291" s="39" customFormat="1"/>
    <row r="3292" s="39" customFormat="1"/>
    <row r="3293" s="39" customFormat="1"/>
    <row r="3294" s="39" customFormat="1"/>
    <row r="3295" s="39" customFormat="1"/>
    <row r="3296" s="39" customFormat="1"/>
    <row r="3297" s="39" customFormat="1"/>
    <row r="3298" s="39" customFormat="1"/>
    <row r="3299" s="39" customFormat="1"/>
    <row r="3300" s="39" customFormat="1"/>
    <row r="3301" s="39" customFormat="1"/>
    <row r="3302" s="39" customFormat="1"/>
    <row r="3303" s="39" customFormat="1"/>
    <row r="3304" s="39" customFormat="1"/>
    <row r="3305" s="39" customFormat="1"/>
    <row r="3306" s="39" customFormat="1"/>
    <row r="3307" s="39" customFormat="1"/>
    <row r="3308" s="39" customFormat="1"/>
    <row r="3309" s="39" customFormat="1"/>
    <row r="3310" s="39" customFormat="1"/>
    <row r="3311" s="39" customFormat="1"/>
    <row r="3312" s="39" customFormat="1"/>
    <row r="3313" s="39" customFormat="1"/>
    <row r="3314" s="39" customFormat="1"/>
    <row r="3315" s="39" customFormat="1"/>
    <row r="3316" s="39" customFormat="1"/>
    <row r="3317" s="39" customFormat="1"/>
    <row r="3318" s="39" customFormat="1"/>
    <row r="3319" s="39" customFormat="1"/>
    <row r="3320" s="39" customFormat="1"/>
    <row r="3321" s="39" customFormat="1"/>
    <row r="3322" s="39" customFormat="1"/>
    <row r="3323" s="39" customFormat="1"/>
    <row r="3324" s="39" customFormat="1"/>
    <row r="3325" s="39" customFormat="1"/>
    <row r="3326" s="39" customFormat="1"/>
    <row r="3327" s="39" customFormat="1"/>
    <row r="3328" s="39" customFormat="1"/>
    <row r="3329" s="39" customFormat="1"/>
    <row r="3330" s="39" customFormat="1"/>
    <row r="3331" s="39" customFormat="1"/>
    <row r="3332" s="39" customFormat="1"/>
    <row r="3333" s="39" customFormat="1"/>
    <row r="3334" s="39" customFormat="1"/>
    <row r="3335" s="39" customFormat="1"/>
    <row r="3336" s="39" customFormat="1"/>
    <row r="3337" s="39" customFormat="1"/>
    <row r="3338" s="39" customFormat="1"/>
    <row r="3339" s="39" customFormat="1"/>
    <row r="3340" s="39" customFormat="1"/>
    <row r="3341" s="39" customFormat="1"/>
    <row r="3342" s="39" customFormat="1"/>
    <row r="3343" s="39" customFormat="1"/>
    <row r="3344" s="39" customFormat="1"/>
    <row r="3345" s="39" customFormat="1"/>
    <row r="3346" s="39" customFormat="1"/>
    <row r="3347" s="39" customFormat="1"/>
    <row r="3348" s="39" customFormat="1"/>
    <row r="3349" s="39" customFormat="1"/>
    <row r="3350" s="39" customFormat="1"/>
    <row r="3351" s="39" customFormat="1"/>
    <row r="3352" s="39" customFormat="1"/>
    <row r="3353" s="39" customFormat="1"/>
    <row r="3354" s="39" customFormat="1"/>
    <row r="3355" s="39" customFormat="1"/>
    <row r="3356" s="39" customFormat="1"/>
    <row r="3357" s="39" customFormat="1"/>
    <row r="3358" s="39" customFormat="1"/>
    <row r="3359" s="39" customFormat="1"/>
    <row r="3360" s="39" customFormat="1"/>
    <row r="3361" s="39" customFormat="1"/>
    <row r="3362" s="39" customFormat="1"/>
    <row r="3363" s="39" customFormat="1"/>
    <row r="3364" s="39" customFormat="1"/>
    <row r="3365" s="39" customFormat="1"/>
    <row r="3366" s="39" customFormat="1"/>
    <row r="3367" s="39" customFormat="1"/>
    <row r="3368" s="39" customFormat="1"/>
    <row r="3369" s="39" customFormat="1"/>
    <row r="3370" s="39" customFormat="1"/>
    <row r="3371" s="39" customFormat="1"/>
    <row r="3372" s="39" customFormat="1"/>
    <row r="3373" s="39" customFormat="1"/>
    <row r="3374" s="39" customFormat="1"/>
    <row r="3375" s="39" customFormat="1"/>
    <row r="3376" s="39" customFormat="1"/>
    <row r="3377" s="39" customFormat="1"/>
    <row r="3378" s="39" customFormat="1"/>
    <row r="3379" s="39" customFormat="1"/>
    <row r="3380" s="39" customFormat="1"/>
    <row r="3381" s="39" customFormat="1"/>
    <row r="3382" s="39" customFormat="1"/>
    <row r="3383" s="39" customFormat="1"/>
    <row r="3384" s="39" customFormat="1"/>
    <row r="3385" s="39" customFormat="1"/>
    <row r="3386" s="39" customFormat="1"/>
    <row r="3387" s="39" customFormat="1"/>
    <row r="3388" s="39" customFormat="1"/>
    <row r="3389" s="39" customFormat="1"/>
    <row r="3390" s="39" customFormat="1"/>
    <row r="3391" s="39" customFormat="1"/>
    <row r="3392" s="39" customFormat="1"/>
    <row r="3393" s="39" customFormat="1"/>
    <row r="3394" s="39" customFormat="1"/>
    <row r="3395" s="39" customFormat="1"/>
    <row r="3396" s="39" customFormat="1"/>
    <row r="3397" s="39" customFormat="1"/>
    <row r="3398" s="39" customFormat="1"/>
    <row r="3399" s="39" customFormat="1"/>
    <row r="3400" s="39" customFormat="1"/>
    <row r="3401" s="39" customFormat="1"/>
    <row r="3402" s="39" customFormat="1"/>
    <row r="3403" s="39" customFormat="1"/>
    <row r="3404" s="39" customFormat="1"/>
    <row r="3405" s="39" customFormat="1"/>
    <row r="3406" s="39" customFormat="1"/>
    <row r="3407" s="39" customFormat="1"/>
    <row r="3408" s="39" customFormat="1"/>
    <row r="3409" s="39" customFormat="1"/>
    <row r="3410" s="39" customFormat="1"/>
    <row r="3411" s="39" customFormat="1"/>
    <row r="3412" s="39" customFormat="1"/>
    <row r="3413" s="39" customFormat="1"/>
    <row r="3414" s="39" customFormat="1"/>
    <row r="3415" s="39" customFormat="1"/>
    <row r="3416" s="39" customFormat="1"/>
    <row r="3417" s="39" customFormat="1"/>
    <row r="3418" s="39" customFormat="1"/>
    <row r="3419" s="39" customFormat="1"/>
    <row r="3420" s="39" customFormat="1"/>
    <row r="3421" s="39" customFormat="1"/>
    <row r="3422" s="39" customFormat="1"/>
    <row r="3423" s="39" customFormat="1"/>
    <row r="3424" s="39" customFormat="1"/>
    <row r="3425" s="39" customFormat="1"/>
    <row r="3426" s="39" customFormat="1"/>
    <row r="3427" s="39" customFormat="1"/>
    <row r="3428" s="39" customFormat="1"/>
    <row r="3429" s="39" customFormat="1"/>
    <row r="3430" s="39" customFormat="1"/>
    <row r="3431" s="39" customFormat="1"/>
    <row r="3432" s="39" customFormat="1"/>
    <row r="3433" s="39" customFormat="1"/>
    <row r="3434" s="39" customFormat="1"/>
    <row r="3435" s="39" customFormat="1"/>
    <row r="3436" s="39" customFormat="1"/>
    <row r="3437" s="39" customFormat="1"/>
    <row r="3438" s="39" customFormat="1"/>
    <row r="3439" s="39" customFormat="1"/>
    <row r="3440" s="39" customFormat="1"/>
    <row r="3441" s="39" customFormat="1"/>
    <row r="3442" s="39" customFormat="1"/>
    <row r="3443" s="39" customFormat="1"/>
    <row r="3444" s="39" customFormat="1"/>
    <row r="3445" s="39" customFormat="1"/>
    <row r="3446" s="39" customFormat="1"/>
    <row r="3447" s="39" customFormat="1"/>
    <row r="3448" s="39" customFormat="1"/>
    <row r="3449" s="39" customFormat="1"/>
    <row r="3450" s="39" customFormat="1"/>
    <row r="3451" s="39" customFormat="1"/>
    <row r="3452" s="39" customFormat="1"/>
    <row r="3453" s="39" customFormat="1"/>
    <row r="3454" s="39" customFormat="1"/>
    <row r="3455" s="39" customFormat="1"/>
    <row r="3456" s="39" customFormat="1"/>
    <row r="3457" s="39" customFormat="1"/>
    <row r="3458" s="39" customFormat="1"/>
    <row r="3459" s="39" customFormat="1"/>
    <row r="3460" s="39" customFormat="1"/>
    <row r="3461" s="39" customFormat="1"/>
    <row r="3462" s="39" customFormat="1"/>
    <row r="3463" s="39" customFormat="1"/>
    <row r="3464" s="39" customFormat="1"/>
    <row r="3465" s="39" customFormat="1"/>
    <row r="3466" s="39" customFormat="1"/>
    <row r="3467" s="39" customFormat="1"/>
    <row r="3468" s="39" customFormat="1"/>
    <row r="3469" s="39" customFormat="1"/>
    <row r="3470" s="39" customFormat="1"/>
    <row r="3471" s="39" customFormat="1"/>
    <row r="3472" s="39" customFormat="1"/>
    <row r="3473" s="39" customFormat="1"/>
    <row r="3474" s="39" customFormat="1"/>
    <row r="3475" s="39" customFormat="1"/>
    <row r="3476" s="39" customFormat="1"/>
    <row r="3477" s="39" customFormat="1"/>
    <row r="3478" s="39" customFormat="1"/>
    <row r="3479" s="39" customFormat="1"/>
    <row r="3480" s="39" customFormat="1"/>
    <row r="3481" s="39" customFormat="1"/>
    <row r="3482" s="39" customFormat="1"/>
    <row r="3483" s="39" customFormat="1"/>
    <row r="3484" s="39" customFormat="1"/>
    <row r="3485" s="39" customFormat="1"/>
    <row r="3486" s="39" customFormat="1"/>
    <row r="3487" s="39" customFormat="1"/>
    <row r="3488" s="39" customFormat="1"/>
    <row r="3489" s="39" customFormat="1"/>
    <row r="3490" s="39" customFormat="1"/>
    <row r="3491" s="39" customFormat="1"/>
    <row r="3492" s="39" customFormat="1"/>
    <row r="3493" s="39" customFormat="1"/>
    <row r="3494" s="39" customFormat="1"/>
    <row r="3495" s="39" customFormat="1"/>
    <row r="3496" s="39" customFormat="1"/>
    <row r="3497" s="39" customFormat="1"/>
    <row r="3498" s="39" customFormat="1"/>
    <row r="3499" s="39" customFormat="1"/>
    <row r="3500" s="39" customFormat="1"/>
    <row r="3501" s="39" customFormat="1"/>
    <row r="3502" s="39" customFormat="1"/>
    <row r="3503" s="39" customFormat="1"/>
    <row r="3504" s="39" customFormat="1"/>
    <row r="3505" s="39" customFormat="1"/>
    <row r="3506" s="39" customFormat="1"/>
    <row r="3507" s="39" customFormat="1"/>
    <row r="3508" s="39" customFormat="1"/>
    <row r="3509" s="39" customFormat="1"/>
    <row r="3510" s="39" customFormat="1"/>
    <row r="3511" s="39" customFormat="1"/>
    <row r="3512" s="39" customFormat="1"/>
    <row r="3513" s="39" customFormat="1"/>
    <row r="3514" s="39" customFormat="1"/>
    <row r="3515" s="39" customFormat="1"/>
    <row r="3516" s="39" customFormat="1"/>
    <row r="3517" s="39" customFormat="1"/>
    <row r="3518" s="39" customFormat="1"/>
    <row r="3519" s="39" customFormat="1"/>
    <row r="3520" s="39" customFormat="1"/>
    <row r="3521" s="39" customFormat="1"/>
    <row r="3522" s="39" customFormat="1"/>
    <row r="3523" s="39" customFormat="1"/>
    <row r="3524" s="39" customFormat="1"/>
    <row r="3525" s="39" customFormat="1"/>
    <row r="3526" s="39" customFormat="1"/>
    <row r="3527" s="39" customFormat="1"/>
    <row r="3528" s="39" customFormat="1"/>
    <row r="3529" s="39" customFormat="1"/>
    <row r="3530" s="39" customFormat="1"/>
    <row r="3531" s="39" customFormat="1"/>
    <row r="3532" s="39" customFormat="1"/>
    <row r="3533" s="39" customFormat="1"/>
    <row r="3534" s="39" customFormat="1"/>
    <row r="3535" s="39" customFormat="1"/>
    <row r="3536" s="39" customFormat="1"/>
    <row r="3537" s="39" customFormat="1"/>
    <row r="3538" s="39" customFormat="1"/>
    <row r="3539" s="39" customFormat="1"/>
    <row r="3540" s="39" customFormat="1"/>
    <row r="3541" s="39" customFormat="1"/>
    <row r="3542" s="39" customFormat="1"/>
    <row r="3543" s="39" customFormat="1"/>
    <row r="3544" s="39" customFormat="1"/>
    <row r="3545" s="39" customFormat="1"/>
    <row r="3546" s="39" customFormat="1"/>
    <row r="3547" s="39" customFormat="1"/>
    <row r="3548" s="39" customFormat="1"/>
    <row r="3549" s="39" customFormat="1"/>
    <row r="3550" s="39" customFormat="1"/>
    <row r="3551" s="39" customFormat="1"/>
    <row r="3552" s="39" customFormat="1"/>
    <row r="3553" s="39" customFormat="1"/>
    <row r="3554" s="39" customFormat="1"/>
    <row r="3555" s="39" customFormat="1"/>
    <row r="3556" s="39" customFormat="1"/>
    <row r="3557" s="39" customFormat="1"/>
    <row r="3558" s="39" customFormat="1"/>
    <row r="3559" s="39" customFormat="1"/>
    <row r="3560" s="39" customFormat="1"/>
    <row r="3561" s="39" customFormat="1"/>
    <row r="3562" s="39" customFormat="1"/>
    <row r="3563" s="39" customFormat="1"/>
    <row r="3564" s="39" customFormat="1"/>
    <row r="3565" s="39" customFormat="1"/>
    <row r="3566" s="39" customFormat="1"/>
    <row r="3567" s="39" customFormat="1"/>
    <row r="3568" s="39" customFormat="1"/>
    <row r="3569" s="39" customFormat="1"/>
    <row r="3570" s="39" customFormat="1"/>
    <row r="3571" s="39" customFormat="1"/>
    <row r="3572" s="39" customFormat="1"/>
    <row r="3573" s="39" customFormat="1"/>
    <row r="3574" s="39" customFormat="1"/>
    <row r="3575" s="39" customFormat="1"/>
    <row r="3576" s="39" customFormat="1"/>
    <row r="3577" s="39" customFormat="1"/>
    <row r="3578" s="39" customFormat="1"/>
    <row r="3579" s="39" customFormat="1"/>
    <row r="3580" s="39" customFormat="1"/>
    <row r="3581" s="39" customFormat="1"/>
    <row r="3582" s="39" customFormat="1"/>
    <row r="3583" s="39" customFormat="1"/>
    <row r="3584" s="39" customFormat="1"/>
    <row r="3585" s="39" customFormat="1"/>
    <row r="3586" s="39" customFormat="1"/>
    <row r="3587" s="39" customFormat="1"/>
    <row r="3588" s="39" customFormat="1"/>
    <row r="3589" s="39" customFormat="1"/>
    <row r="3590" s="39" customFormat="1"/>
    <row r="3591" s="39" customFormat="1"/>
    <row r="3592" s="39" customFormat="1"/>
    <row r="3593" s="39" customFormat="1"/>
    <row r="3594" s="39" customFormat="1"/>
    <row r="3595" s="39" customFormat="1"/>
    <row r="3596" s="39" customFormat="1"/>
    <row r="3597" s="39" customFormat="1"/>
    <row r="3598" s="39" customFormat="1"/>
    <row r="3599" s="39" customFormat="1"/>
    <row r="3600" s="39" customFormat="1"/>
    <row r="3601" s="39" customFormat="1"/>
    <row r="3602" s="39" customFormat="1"/>
    <row r="3603" s="39" customFormat="1"/>
    <row r="3604" s="39" customFormat="1"/>
    <row r="3605" s="39" customFormat="1"/>
    <row r="3606" s="39" customFormat="1"/>
    <row r="3607" s="39" customFormat="1"/>
    <row r="3608" s="39" customFormat="1"/>
    <row r="3609" s="39" customFormat="1"/>
    <row r="3610" s="39" customFormat="1"/>
    <row r="3611" s="39" customFormat="1"/>
    <row r="3612" s="39" customFormat="1"/>
    <row r="3613" s="39" customFormat="1"/>
    <row r="3614" s="39" customFormat="1"/>
    <row r="3615" s="39" customFormat="1"/>
    <row r="3616" s="39" customFormat="1"/>
    <row r="3617" s="39" customFormat="1"/>
    <row r="3618" s="39" customFormat="1"/>
    <row r="3619" s="39" customFormat="1"/>
    <row r="3620" s="39" customFormat="1"/>
    <row r="3621" s="39" customFormat="1"/>
    <row r="3622" s="39" customFormat="1"/>
    <row r="3623" s="39" customFormat="1"/>
    <row r="3624" s="39" customFormat="1"/>
    <row r="3625" s="39" customFormat="1"/>
    <row r="3626" s="39" customFormat="1"/>
    <row r="3627" s="39" customFormat="1"/>
    <row r="3628" s="39" customFormat="1"/>
    <row r="3629" s="39" customFormat="1"/>
    <row r="3630" s="39" customFormat="1"/>
    <row r="3631" s="39" customFormat="1"/>
    <row r="3632" s="39" customFormat="1"/>
    <row r="3633" s="39" customFormat="1"/>
    <row r="3634" s="39" customFormat="1"/>
    <row r="3635" s="39" customFormat="1"/>
    <row r="3636" s="39" customFormat="1"/>
    <row r="3637" s="39" customFormat="1"/>
    <row r="3638" s="39" customFormat="1"/>
    <row r="3639" s="39" customFormat="1"/>
    <row r="3640" s="39" customFormat="1"/>
    <row r="3641" s="39" customFormat="1"/>
    <row r="3642" s="39" customFormat="1"/>
    <row r="3643" s="39" customFormat="1"/>
    <row r="3644" s="39" customFormat="1"/>
    <row r="3645" s="39" customFormat="1"/>
    <row r="3646" s="39" customFormat="1"/>
    <row r="3647" s="39" customFormat="1"/>
    <row r="3648" s="39" customFormat="1"/>
    <row r="3649" s="39" customFormat="1"/>
    <row r="3650" s="39" customFormat="1"/>
    <row r="3651" s="39" customFormat="1"/>
    <row r="3652" s="39" customFormat="1"/>
    <row r="3653" s="39" customFormat="1"/>
    <row r="3654" s="39" customFormat="1"/>
    <row r="3655" s="39" customFormat="1"/>
    <row r="3656" s="39" customFormat="1"/>
    <row r="3657" s="39" customFormat="1"/>
    <row r="3658" s="39" customFormat="1"/>
    <row r="3659" s="39" customFormat="1"/>
    <row r="3660" s="39" customFormat="1"/>
    <row r="3661" s="39" customFormat="1"/>
    <row r="3662" s="39" customFormat="1"/>
    <row r="3663" s="39" customFormat="1"/>
    <row r="3664" s="39" customFormat="1"/>
    <row r="3665" s="39" customFormat="1"/>
    <row r="3666" s="39" customFormat="1"/>
    <row r="3667" s="39" customFormat="1"/>
    <row r="3668" s="39" customFormat="1"/>
    <row r="3669" s="39" customFormat="1"/>
    <row r="3670" s="39" customFormat="1"/>
    <row r="3671" s="39" customFormat="1"/>
    <row r="3672" s="39" customFormat="1"/>
    <row r="3673" s="39" customFormat="1"/>
    <row r="3674" s="39" customFormat="1"/>
    <row r="3675" s="39" customFormat="1"/>
    <row r="3676" s="39" customFormat="1"/>
    <row r="3677" s="39" customFormat="1"/>
    <row r="3678" s="39" customFormat="1"/>
    <row r="3679" s="39" customFormat="1"/>
    <row r="3680" s="39" customFormat="1"/>
    <row r="3681" s="39" customFormat="1"/>
    <row r="3682" s="39" customFormat="1"/>
    <row r="3683" s="39" customFormat="1"/>
    <row r="3684" s="39" customFormat="1"/>
    <row r="3685" s="39" customFormat="1"/>
    <row r="3686" s="39" customFormat="1"/>
    <row r="3687" s="39" customFormat="1"/>
    <row r="3688" s="39" customFormat="1"/>
    <row r="3689" s="39" customFormat="1"/>
    <row r="3690" s="39" customFormat="1"/>
    <row r="3691" s="39" customFormat="1"/>
    <row r="3692" s="39" customFormat="1"/>
    <row r="3693" s="39" customFormat="1"/>
    <row r="3694" s="39" customFormat="1"/>
    <row r="3695" s="39" customFormat="1"/>
    <row r="3696" s="39" customFormat="1"/>
    <row r="3697" s="39" customFormat="1"/>
    <row r="3698" s="39" customFormat="1"/>
    <row r="3699" s="39" customFormat="1"/>
    <row r="3700" s="39" customFormat="1"/>
    <row r="3701" s="39" customFormat="1"/>
    <row r="3702" s="39" customFormat="1"/>
    <row r="3703" s="39" customFormat="1"/>
    <row r="3704" s="39" customFormat="1"/>
    <row r="3705" s="39" customFormat="1"/>
    <row r="3706" s="39" customFormat="1"/>
    <row r="3707" s="39" customFormat="1"/>
    <row r="3708" s="39" customFormat="1"/>
    <row r="3709" s="39" customFormat="1"/>
    <row r="3710" s="39" customFormat="1"/>
    <row r="3711" s="39" customFormat="1"/>
    <row r="3712" s="39" customFormat="1"/>
    <row r="3713" s="39" customFormat="1"/>
    <row r="3714" s="39" customFormat="1"/>
    <row r="3715" s="39" customFormat="1"/>
    <row r="3716" s="39" customFormat="1"/>
    <row r="3717" s="39" customFormat="1"/>
    <row r="3718" s="39" customFormat="1"/>
    <row r="3719" s="39" customFormat="1"/>
    <row r="3720" s="39" customFormat="1"/>
    <row r="3721" s="39" customFormat="1"/>
    <row r="3722" s="39" customFormat="1"/>
    <row r="3723" s="39" customFormat="1"/>
    <row r="3724" s="39" customFormat="1"/>
    <row r="3725" s="39" customFormat="1"/>
    <row r="3726" s="39" customFormat="1"/>
    <row r="3727" s="39" customFormat="1"/>
    <row r="3728" s="39" customFormat="1"/>
    <row r="3729" s="39" customFormat="1"/>
    <row r="3730" s="39" customFormat="1"/>
    <row r="3731" s="39" customFormat="1"/>
    <row r="3732" s="39" customFormat="1"/>
    <row r="3733" s="39" customFormat="1"/>
    <row r="3734" s="39" customFormat="1"/>
    <row r="3735" s="39" customFormat="1"/>
    <row r="3736" s="39" customFormat="1"/>
    <row r="3737" s="39" customFormat="1"/>
    <row r="3738" s="39" customFormat="1"/>
    <row r="3739" s="39" customFormat="1"/>
    <row r="3740" s="39" customFormat="1"/>
    <row r="3741" s="39" customFormat="1"/>
    <row r="3742" s="39" customFormat="1"/>
    <row r="3743" s="39" customFormat="1"/>
    <row r="3744" s="39" customFormat="1"/>
    <row r="3745" s="39" customFormat="1"/>
    <row r="3746" s="39" customFormat="1"/>
    <row r="3747" s="39" customFormat="1"/>
    <row r="3748" s="39" customFormat="1"/>
    <row r="3749" s="39" customFormat="1"/>
    <row r="3750" s="39" customFormat="1"/>
    <row r="3751" s="39" customFormat="1"/>
    <row r="3752" s="39" customFormat="1"/>
    <row r="3753" s="39" customFormat="1"/>
    <row r="3754" s="39" customFormat="1"/>
    <row r="3755" s="39" customFormat="1"/>
    <row r="3756" s="39" customFormat="1"/>
    <row r="3757" s="39" customFormat="1"/>
    <row r="3758" s="39" customFormat="1"/>
    <row r="3759" s="39" customFormat="1"/>
    <row r="3760" s="39" customFormat="1"/>
    <row r="3761" s="39" customFormat="1"/>
    <row r="3762" s="39" customFormat="1"/>
    <row r="3763" s="39" customFormat="1"/>
    <row r="3764" s="39" customFormat="1"/>
    <row r="3765" s="39" customFormat="1"/>
    <row r="3766" s="39" customFormat="1"/>
    <row r="3767" s="39" customFormat="1"/>
    <row r="3768" s="39" customFormat="1"/>
    <row r="3769" s="39" customFormat="1"/>
    <row r="3770" s="39" customFormat="1"/>
    <row r="3771" s="39" customFormat="1"/>
    <row r="3772" s="39" customFormat="1"/>
    <row r="3773" s="39" customFormat="1"/>
    <row r="3774" s="39" customFormat="1"/>
    <row r="3775" s="39" customFormat="1"/>
    <row r="3776" s="39" customFormat="1"/>
    <row r="3777" s="39" customFormat="1"/>
    <row r="3778" s="39" customFormat="1"/>
    <row r="3779" s="39" customFormat="1"/>
    <row r="3780" s="39" customFormat="1"/>
    <row r="3781" s="39" customFormat="1"/>
    <row r="3782" s="39" customFormat="1"/>
    <row r="3783" s="39" customFormat="1"/>
    <row r="3784" s="39" customFormat="1"/>
    <row r="3785" s="39" customFormat="1"/>
    <row r="3786" s="39" customFormat="1"/>
    <row r="3787" s="39" customFormat="1"/>
    <row r="3788" s="39" customFormat="1"/>
    <row r="3789" s="39" customFormat="1"/>
    <row r="3790" s="39" customFormat="1"/>
    <row r="3791" s="39" customFormat="1"/>
    <row r="3792" s="39" customFormat="1"/>
    <row r="3793" s="39" customFormat="1"/>
    <row r="3794" s="39" customFormat="1"/>
    <row r="3795" s="39" customFormat="1"/>
    <row r="3796" s="39" customFormat="1"/>
    <row r="3797" s="39" customFormat="1"/>
    <row r="3798" s="39" customFormat="1"/>
    <row r="3799" s="39" customFormat="1"/>
    <row r="3800" s="39" customFormat="1"/>
    <row r="3801" s="39" customFormat="1"/>
    <row r="3802" s="39" customFormat="1"/>
    <row r="3803" s="39" customFormat="1"/>
    <row r="3804" s="39" customFormat="1"/>
    <row r="3805" s="39" customFormat="1"/>
    <row r="3806" s="39" customFormat="1"/>
    <row r="3807" s="39" customFormat="1"/>
    <row r="3808" s="39" customFormat="1"/>
    <row r="3809" s="39" customFormat="1"/>
    <row r="3810" s="39" customFormat="1"/>
    <row r="3811" s="39" customFormat="1"/>
    <row r="3812" s="39" customFormat="1"/>
    <row r="3813" s="39" customFormat="1"/>
    <row r="3814" s="39" customFormat="1"/>
    <row r="3815" s="39" customFormat="1"/>
    <row r="3816" s="39" customFormat="1"/>
    <row r="3817" s="39" customFormat="1"/>
    <row r="3818" s="39" customFormat="1"/>
    <row r="3819" s="39" customFormat="1"/>
    <row r="3820" s="39" customFormat="1"/>
    <row r="3821" s="39" customFormat="1"/>
    <row r="3822" s="39" customFormat="1"/>
    <row r="3823" s="39" customFormat="1"/>
    <row r="3824" s="39" customFormat="1"/>
    <row r="3825" s="39" customFormat="1"/>
    <row r="3826" s="39" customFormat="1"/>
    <row r="3827" s="39" customFormat="1"/>
    <row r="3828" s="39" customFormat="1"/>
    <row r="3829" s="39" customFormat="1"/>
    <row r="3830" s="39" customFormat="1"/>
    <row r="3831" s="39" customFormat="1"/>
    <row r="3832" s="39" customFormat="1"/>
    <row r="3833" s="39" customFormat="1"/>
    <row r="3834" s="39" customFormat="1"/>
    <row r="3835" s="39" customFormat="1"/>
    <row r="3836" s="39" customFormat="1"/>
    <row r="3837" s="39" customFormat="1"/>
    <row r="3838" s="39" customFormat="1"/>
    <row r="3839" s="39" customFormat="1"/>
    <row r="3840" s="39" customFormat="1"/>
    <row r="3841" s="39" customFormat="1"/>
    <row r="3842" s="39" customFormat="1"/>
    <row r="3843" s="39" customFormat="1"/>
    <row r="3844" s="39" customFormat="1"/>
    <row r="3845" s="39" customFormat="1"/>
    <row r="3846" s="39" customFormat="1"/>
    <row r="3847" s="39" customFormat="1"/>
    <row r="3848" s="39" customFormat="1"/>
    <row r="3849" s="39" customFormat="1"/>
    <row r="3850" s="39" customFormat="1"/>
    <row r="3851" s="39" customFormat="1"/>
    <row r="3852" s="39" customFormat="1"/>
    <row r="3853" s="39" customFormat="1"/>
    <row r="3854" s="39" customFormat="1"/>
    <row r="3855" s="39" customFormat="1"/>
    <row r="3856" s="39" customFormat="1"/>
    <row r="3857" s="39" customFormat="1"/>
    <row r="3858" s="39" customFormat="1"/>
    <row r="3859" s="39" customFormat="1"/>
    <row r="3860" s="39" customFormat="1"/>
    <row r="3861" s="39" customFormat="1"/>
    <row r="3862" s="39" customFormat="1"/>
    <row r="3863" s="39" customFormat="1"/>
    <row r="3864" s="39" customFormat="1"/>
    <row r="3865" s="39" customFormat="1"/>
    <row r="3866" s="39" customFormat="1"/>
    <row r="3867" s="39" customFormat="1"/>
    <row r="3868" s="39" customFormat="1"/>
    <row r="3869" s="39" customFormat="1"/>
    <row r="3870" s="39" customFormat="1"/>
    <row r="3871" s="39" customFormat="1"/>
    <row r="3872" s="39" customFormat="1"/>
    <row r="3873" s="39" customFormat="1"/>
    <row r="3874" s="39" customFormat="1"/>
    <row r="3875" s="39" customFormat="1"/>
    <row r="3876" s="39" customFormat="1"/>
    <row r="3877" s="39" customFormat="1"/>
    <row r="3878" s="39" customFormat="1"/>
    <row r="3879" s="39" customFormat="1"/>
    <row r="3880" s="39" customFormat="1"/>
    <row r="3881" s="39" customFormat="1"/>
    <row r="3882" s="39" customFormat="1"/>
    <row r="3883" s="39" customFormat="1"/>
    <row r="3884" s="39" customFormat="1"/>
    <row r="3885" s="39" customFormat="1"/>
    <row r="3886" s="39" customFormat="1"/>
    <row r="3887" s="39" customFormat="1"/>
    <row r="3888" s="39" customFormat="1"/>
    <row r="3889" s="39" customFormat="1"/>
    <row r="3890" s="39" customFormat="1"/>
    <row r="3891" s="39" customFormat="1"/>
    <row r="3892" s="39" customFormat="1"/>
    <row r="3893" s="39" customFormat="1"/>
    <row r="3894" s="39" customFormat="1"/>
    <row r="3895" s="39" customFormat="1"/>
    <row r="3896" s="39" customFormat="1"/>
    <row r="3897" s="39" customFormat="1"/>
    <row r="3898" s="39" customFormat="1"/>
    <row r="3899" s="39" customFormat="1"/>
    <row r="3900" s="39" customFormat="1"/>
    <row r="3901" s="39" customFormat="1"/>
    <row r="3902" s="39" customFormat="1"/>
    <row r="3903" s="39" customFormat="1"/>
    <row r="3904" s="39" customFormat="1"/>
    <row r="3905" s="39" customFormat="1"/>
    <row r="3906" s="39" customFormat="1"/>
    <row r="3907" s="39" customFormat="1"/>
    <row r="3908" s="39" customFormat="1"/>
    <row r="3909" s="39" customFormat="1"/>
    <row r="3910" s="39" customFormat="1"/>
    <row r="3911" s="39" customFormat="1"/>
    <row r="3912" s="39" customFormat="1"/>
    <row r="3913" s="39" customFormat="1"/>
    <row r="3914" s="39" customFormat="1"/>
    <row r="3915" s="39" customFormat="1"/>
    <row r="3916" s="39" customFormat="1"/>
    <row r="3917" s="39" customFormat="1"/>
    <row r="3918" s="39" customFormat="1"/>
    <row r="3919" s="39" customFormat="1"/>
    <row r="3920" s="39" customFormat="1"/>
    <row r="3921" s="39" customFormat="1"/>
    <row r="3922" s="39" customFormat="1"/>
    <row r="3923" s="39" customFormat="1"/>
    <row r="3924" s="39" customFormat="1"/>
    <row r="3925" s="39" customFormat="1"/>
    <row r="3926" s="39" customFormat="1"/>
    <row r="3927" s="39" customFormat="1"/>
    <row r="3928" s="39" customFormat="1"/>
    <row r="3929" s="39" customFormat="1"/>
    <row r="3930" s="39" customFormat="1"/>
    <row r="3931" s="39" customFormat="1"/>
    <row r="3932" s="39" customFormat="1"/>
    <row r="3933" s="39" customFormat="1"/>
    <row r="3934" s="39" customFormat="1"/>
    <row r="3935" s="39" customFormat="1"/>
    <row r="3936" s="39" customFormat="1"/>
    <row r="3937" s="39" customFormat="1"/>
    <row r="3938" s="39" customFormat="1"/>
    <row r="3939" s="39" customFormat="1"/>
    <row r="3940" s="39" customFormat="1"/>
    <row r="3941" s="39" customFormat="1"/>
    <row r="3942" s="39" customFormat="1"/>
    <row r="3943" s="39" customFormat="1"/>
    <row r="3944" s="39" customFormat="1"/>
    <row r="3945" s="39" customFormat="1"/>
    <row r="3946" s="39" customFormat="1"/>
    <row r="3947" s="39" customFormat="1"/>
    <row r="3948" s="39" customFormat="1"/>
    <row r="3949" s="39" customFormat="1"/>
    <row r="3950" s="39" customFormat="1"/>
    <row r="3951" s="39" customFormat="1"/>
    <row r="3952" s="39" customFormat="1"/>
    <row r="3953" s="39" customFormat="1"/>
    <row r="3954" s="39" customFormat="1"/>
    <row r="3955" s="39" customFormat="1"/>
    <row r="3956" s="39" customFormat="1"/>
    <row r="3957" s="39" customFormat="1"/>
    <row r="3958" s="39" customFormat="1"/>
    <row r="3959" s="39" customFormat="1"/>
    <row r="3960" s="39" customFormat="1"/>
    <row r="3961" s="39" customFormat="1"/>
    <row r="3962" s="39" customFormat="1"/>
    <row r="3963" s="39" customFormat="1"/>
    <row r="3964" s="39" customFormat="1"/>
    <row r="3965" s="39" customFormat="1"/>
    <row r="3966" s="39" customFormat="1"/>
    <row r="3967" s="39" customFormat="1"/>
    <row r="3968" s="39" customFormat="1"/>
    <row r="3969" s="39" customFormat="1"/>
    <row r="3970" s="39" customFormat="1"/>
    <row r="3971" s="39" customFormat="1"/>
    <row r="3972" s="39" customFormat="1"/>
    <row r="3973" s="39" customFormat="1"/>
    <row r="3974" s="39" customFormat="1"/>
    <row r="3975" s="39" customFormat="1"/>
    <row r="3976" s="39" customFormat="1"/>
    <row r="3977" s="39" customFormat="1"/>
    <row r="3978" s="39" customFormat="1"/>
    <row r="3979" s="39" customFormat="1"/>
    <row r="3980" s="39" customFormat="1"/>
    <row r="3981" s="39" customFormat="1"/>
    <row r="3982" s="39" customFormat="1"/>
    <row r="3983" s="39" customFormat="1"/>
    <row r="3984" s="39" customFormat="1"/>
    <row r="3985" s="39" customFormat="1"/>
    <row r="3986" s="39" customFormat="1"/>
    <row r="3987" s="39" customFormat="1"/>
    <row r="3988" s="39" customFormat="1"/>
    <row r="3989" s="39" customFormat="1"/>
    <row r="3990" s="39" customFormat="1"/>
    <row r="3991" s="39" customFormat="1"/>
    <row r="3992" s="39" customFormat="1"/>
    <row r="3993" s="39" customFormat="1"/>
    <row r="3994" s="39" customFormat="1"/>
    <row r="3995" s="39" customFormat="1"/>
    <row r="3996" s="39" customFormat="1"/>
    <row r="3997" s="39" customFormat="1"/>
    <row r="3998" s="39" customFormat="1"/>
    <row r="3999" s="39" customFormat="1"/>
    <row r="4000" s="39" customFormat="1"/>
    <row r="4001" s="39" customFormat="1"/>
    <row r="4002" s="39" customFormat="1"/>
    <row r="4003" s="39" customFormat="1"/>
    <row r="4004" s="39" customFormat="1"/>
    <row r="4005" s="39" customFormat="1"/>
    <row r="4006" s="39" customFormat="1"/>
    <row r="4007" s="39" customFormat="1"/>
    <row r="4008" s="39" customFormat="1"/>
    <row r="4009" s="39" customFormat="1"/>
    <row r="4010" s="39" customFormat="1"/>
    <row r="4011" s="39" customFormat="1"/>
    <row r="4012" s="39" customFormat="1"/>
    <row r="4013" s="39" customFormat="1"/>
    <row r="4014" s="39" customFormat="1"/>
    <row r="4015" s="39" customFormat="1"/>
    <row r="4016" s="39" customFormat="1"/>
    <row r="4017" s="39" customFormat="1"/>
    <row r="4018" s="39" customFormat="1"/>
    <row r="4019" s="39" customFormat="1"/>
    <row r="4020" s="39" customFormat="1"/>
    <row r="4021" s="39" customFormat="1"/>
    <row r="4022" s="39" customFormat="1"/>
    <row r="4023" s="39" customFormat="1"/>
    <row r="4024" s="39" customFormat="1"/>
    <row r="4025" s="39" customFormat="1"/>
    <row r="4026" s="39" customFormat="1"/>
    <row r="4027" s="39" customFormat="1"/>
    <row r="4028" s="39" customFormat="1"/>
    <row r="4029" s="39" customFormat="1"/>
    <row r="4030" s="39" customFormat="1"/>
    <row r="4031" s="39" customFormat="1"/>
    <row r="4032" s="39" customFormat="1"/>
    <row r="4033" s="39" customFormat="1"/>
    <row r="4034" s="39" customFormat="1"/>
    <row r="4035" s="39" customFormat="1"/>
    <row r="4036" s="39" customFormat="1"/>
    <row r="4037" s="39" customFormat="1"/>
    <row r="4038" s="39" customFormat="1"/>
    <row r="4039" s="39" customFormat="1"/>
    <row r="4040" s="39" customFormat="1"/>
    <row r="4041" s="39" customFormat="1"/>
    <row r="4042" s="39" customFormat="1"/>
    <row r="4043" s="39" customFormat="1"/>
    <row r="4044" s="39" customFormat="1"/>
    <row r="4045" s="39" customFormat="1"/>
    <row r="4046" s="39" customFormat="1"/>
    <row r="4047" s="39" customFormat="1"/>
    <row r="4048" s="39" customFormat="1"/>
    <row r="4049" s="39" customFormat="1"/>
    <row r="4050" s="39" customFormat="1"/>
    <row r="4051" s="39" customFormat="1"/>
    <row r="4052" s="39" customFormat="1"/>
    <row r="4053" s="39" customFormat="1"/>
    <row r="4054" s="39" customFormat="1"/>
    <row r="4055" s="39" customFormat="1"/>
    <row r="4056" s="39" customFormat="1"/>
    <row r="4057" s="39" customFormat="1"/>
    <row r="4058" s="39" customFormat="1"/>
    <row r="4059" s="39" customFormat="1"/>
    <row r="4060" s="39" customFormat="1"/>
    <row r="4061" s="39" customFormat="1"/>
    <row r="4062" s="39" customFormat="1"/>
    <row r="4063" s="39" customFormat="1"/>
    <row r="4064" s="39" customFormat="1"/>
    <row r="4065" s="39" customFormat="1"/>
    <row r="4066" s="39" customFormat="1"/>
    <row r="4067" s="39" customFormat="1"/>
    <row r="4068" s="39" customFormat="1"/>
    <row r="4069" s="39" customFormat="1"/>
    <row r="4070" s="39" customFormat="1"/>
    <row r="4071" s="39" customFormat="1"/>
    <row r="4072" s="39" customFormat="1"/>
    <row r="4073" s="39" customFormat="1"/>
    <row r="4074" s="39" customFormat="1"/>
    <row r="4075" s="39" customFormat="1"/>
    <row r="4076" s="39" customFormat="1"/>
    <row r="4077" s="39" customFormat="1"/>
    <row r="4078" s="39" customFormat="1"/>
    <row r="4079" s="39" customFormat="1"/>
    <row r="4080" s="39" customFormat="1"/>
    <row r="4081" s="39" customFormat="1"/>
    <row r="4082" s="39" customFormat="1"/>
    <row r="4083" s="39" customFormat="1"/>
    <row r="4084" s="39" customFormat="1"/>
    <row r="4085" s="39" customFormat="1"/>
    <row r="4086" s="39" customFormat="1"/>
    <row r="4087" s="39" customFormat="1"/>
    <row r="4088" s="39" customFormat="1"/>
    <row r="4089" s="39" customFormat="1"/>
    <row r="4090" s="39" customFormat="1"/>
    <row r="4091" s="39" customFormat="1"/>
    <row r="4092" s="39" customFormat="1"/>
    <row r="4093" s="39" customFormat="1"/>
    <row r="4094" s="39" customFormat="1"/>
    <row r="4095" s="39" customFormat="1"/>
    <row r="4096" s="39" customFormat="1"/>
    <row r="4097" s="39" customFormat="1"/>
    <row r="4098" s="39" customFormat="1"/>
    <row r="4099" s="39" customFormat="1"/>
    <row r="4100" s="39" customFormat="1"/>
    <row r="4101" s="39" customFormat="1"/>
    <row r="4102" s="39" customFormat="1"/>
    <row r="4103" s="39" customFormat="1"/>
    <row r="4104" s="39" customFormat="1"/>
    <row r="4105" s="39" customFormat="1"/>
    <row r="4106" s="39" customFormat="1"/>
    <row r="4107" s="39" customFormat="1"/>
    <row r="4108" s="39" customFormat="1"/>
    <row r="4109" s="39" customFormat="1"/>
    <row r="4110" s="39" customFormat="1"/>
    <row r="4111" s="39" customFormat="1"/>
    <row r="4112" s="39" customFormat="1"/>
    <row r="4113" s="39" customFormat="1"/>
    <row r="4114" s="39" customFormat="1"/>
    <row r="4115" s="39" customFormat="1"/>
    <row r="4116" s="39" customFormat="1"/>
    <row r="4117" s="39" customFormat="1"/>
    <row r="4118" s="39" customFormat="1"/>
    <row r="4119" s="39" customFormat="1"/>
    <row r="4120" s="39" customFormat="1"/>
    <row r="4121" s="39" customFormat="1"/>
    <row r="4122" s="39" customFormat="1"/>
    <row r="4123" s="39" customFormat="1"/>
    <row r="4124" s="39" customFormat="1"/>
    <row r="4125" s="39" customFormat="1"/>
    <row r="4126" s="39" customFormat="1"/>
    <row r="4127" s="39" customFormat="1"/>
    <row r="4128" s="39" customFormat="1"/>
    <row r="4129" s="39" customFormat="1"/>
    <row r="4130" s="39" customFormat="1"/>
    <row r="4131" s="39" customFormat="1"/>
    <row r="4132" s="39" customFormat="1"/>
    <row r="4133" s="39" customFormat="1"/>
    <row r="4134" s="39" customFormat="1"/>
    <row r="4135" s="39" customFormat="1"/>
    <row r="4136" s="39" customFormat="1"/>
    <row r="4137" s="39" customFormat="1"/>
    <row r="4138" s="39" customFormat="1"/>
    <row r="4139" s="39" customFormat="1"/>
    <row r="4140" s="39" customFormat="1"/>
    <row r="4141" s="39" customFormat="1"/>
    <row r="4142" s="39" customFormat="1"/>
    <row r="4143" s="39" customFormat="1"/>
    <row r="4144" s="39" customFormat="1"/>
    <row r="4145" s="39" customFormat="1"/>
    <row r="4146" s="39" customFormat="1"/>
    <row r="4147" s="39" customFormat="1"/>
    <row r="4148" s="39" customFormat="1"/>
    <row r="4149" s="39" customFormat="1"/>
    <row r="4150" s="39" customFormat="1"/>
    <row r="4151" s="39" customFormat="1"/>
    <row r="4152" s="39" customFormat="1"/>
    <row r="4153" s="39" customFormat="1"/>
    <row r="4154" s="39" customFormat="1"/>
    <row r="4155" s="39" customFormat="1"/>
    <row r="4156" s="39" customFormat="1"/>
    <row r="4157" s="39" customFormat="1"/>
    <row r="4158" s="39" customFormat="1"/>
    <row r="4159" s="39" customFormat="1"/>
    <row r="4160" s="39" customFormat="1"/>
    <row r="4161" s="39" customFormat="1"/>
    <row r="4162" s="39" customFormat="1"/>
    <row r="4163" s="39" customFormat="1"/>
    <row r="4164" s="39" customFormat="1"/>
    <row r="4165" s="39" customFormat="1"/>
    <row r="4166" s="39" customFormat="1"/>
    <row r="4167" s="39" customFormat="1"/>
    <row r="4168" s="39" customFormat="1"/>
    <row r="4169" s="39" customFormat="1"/>
    <row r="4170" s="39" customFormat="1"/>
    <row r="4171" s="39" customFormat="1"/>
    <row r="4172" s="39" customFormat="1"/>
    <row r="4173" s="39" customFormat="1"/>
    <row r="4174" s="39" customFormat="1"/>
    <row r="4175" s="39" customFormat="1"/>
    <row r="4176" s="39" customFormat="1"/>
    <row r="4177" s="39" customFormat="1"/>
    <row r="4178" s="39" customFormat="1"/>
    <row r="4179" s="39" customFormat="1"/>
    <row r="4180" s="39" customFormat="1"/>
    <row r="4181" s="39" customFormat="1"/>
    <row r="4182" s="39" customFormat="1"/>
    <row r="4183" s="39" customFormat="1"/>
    <row r="4184" s="39" customFormat="1"/>
    <row r="4185" s="39" customFormat="1"/>
    <row r="4186" s="39" customFormat="1"/>
    <row r="4187" s="39" customFormat="1"/>
    <row r="4188" s="39" customFormat="1"/>
    <row r="4189" s="39" customFormat="1"/>
    <row r="4190" s="39" customFormat="1"/>
    <row r="4191" s="39" customFormat="1"/>
    <row r="4192" s="39" customFormat="1"/>
    <row r="4193" s="39" customFormat="1"/>
    <row r="4194" s="39" customFormat="1"/>
    <row r="4195" s="39" customFormat="1"/>
    <row r="4196" s="39" customFormat="1"/>
    <row r="4197" s="39" customFormat="1"/>
    <row r="4198" s="39" customFormat="1"/>
    <row r="4199" s="39" customFormat="1"/>
    <row r="4200" s="39" customFormat="1"/>
    <row r="4201" s="39" customFormat="1"/>
    <row r="4202" s="39" customFormat="1"/>
    <row r="4203" s="39" customFormat="1"/>
    <row r="4204" s="39" customFormat="1"/>
    <row r="4205" s="39" customFormat="1"/>
    <row r="4206" s="39" customFormat="1"/>
    <row r="4207" s="39" customFormat="1"/>
    <row r="4208" s="39" customFormat="1"/>
    <row r="4209" s="39" customFormat="1"/>
    <row r="4210" s="39" customFormat="1"/>
    <row r="4211" s="39" customFormat="1"/>
    <row r="4212" s="39" customFormat="1"/>
    <row r="4213" s="39" customFormat="1"/>
    <row r="4214" s="39" customFormat="1"/>
    <row r="4215" s="39" customFormat="1"/>
    <row r="4216" s="39" customFormat="1"/>
    <row r="4217" s="39" customFormat="1"/>
    <row r="4218" s="39" customFormat="1"/>
    <row r="4219" s="39" customFormat="1"/>
    <row r="4220" s="39" customFormat="1"/>
    <row r="4221" s="39" customFormat="1"/>
    <row r="4222" s="39" customFormat="1"/>
    <row r="4223" s="39" customFormat="1"/>
    <row r="4224" s="39" customFormat="1"/>
    <row r="4225" s="39" customFormat="1"/>
    <row r="4226" s="39" customFormat="1"/>
    <row r="4227" s="39" customFormat="1"/>
    <row r="4228" s="39" customFormat="1"/>
    <row r="4229" s="39" customFormat="1"/>
    <row r="4230" s="39" customFormat="1"/>
    <row r="4231" s="39" customFormat="1"/>
    <row r="4232" s="39" customFormat="1"/>
    <row r="4233" s="39" customFormat="1"/>
    <row r="4234" s="39" customFormat="1"/>
    <row r="4235" s="39" customFormat="1"/>
    <row r="4236" s="39" customFormat="1"/>
    <row r="4237" s="39" customFormat="1"/>
    <row r="4238" s="39" customFormat="1"/>
    <row r="4239" s="39" customFormat="1"/>
    <row r="4240" s="39" customFormat="1"/>
    <row r="4241" s="39" customFormat="1"/>
    <row r="4242" s="39" customFormat="1"/>
    <row r="4243" s="39" customFormat="1"/>
    <row r="4244" s="39" customFormat="1"/>
    <row r="4245" s="39" customFormat="1"/>
    <row r="4246" s="39" customFormat="1"/>
    <row r="4247" s="39" customFormat="1"/>
    <row r="4248" s="39" customFormat="1"/>
    <row r="4249" s="39" customFormat="1"/>
    <row r="4250" s="39" customFormat="1"/>
    <row r="4251" s="39" customFormat="1"/>
    <row r="4252" s="39" customFormat="1"/>
    <row r="4253" s="39" customFormat="1"/>
    <row r="4254" s="39" customFormat="1"/>
    <row r="4255" s="39" customFormat="1"/>
    <row r="4256" s="39" customFormat="1"/>
    <row r="4257" s="39" customFormat="1"/>
    <row r="4258" s="39" customFormat="1"/>
    <row r="4259" s="39" customFormat="1"/>
    <row r="4260" s="39" customFormat="1"/>
    <row r="4261" s="39" customFormat="1"/>
    <row r="4262" s="39" customFormat="1"/>
    <row r="4263" s="39" customFormat="1"/>
    <row r="4264" s="39" customFormat="1"/>
    <row r="4265" s="39" customFormat="1"/>
    <row r="4266" s="39" customFormat="1"/>
    <row r="4267" s="39" customFormat="1"/>
    <row r="4268" s="39" customFormat="1"/>
    <row r="4269" s="39" customFormat="1"/>
    <row r="4270" s="39" customFormat="1"/>
    <row r="4271" s="39" customFormat="1"/>
    <row r="4272" s="39" customFormat="1"/>
    <row r="4273" s="39" customFormat="1"/>
    <row r="4274" s="39" customFormat="1"/>
    <row r="4275" s="39" customFormat="1"/>
    <row r="4276" s="39" customFormat="1"/>
    <row r="4277" s="39" customFormat="1"/>
    <row r="4278" s="39" customFormat="1"/>
    <row r="4279" s="39" customFormat="1"/>
    <row r="4280" s="39" customFormat="1"/>
    <row r="4281" s="39" customFormat="1"/>
    <row r="4282" s="39" customFormat="1"/>
    <row r="4283" s="39" customFormat="1"/>
    <row r="4284" s="39" customFormat="1"/>
    <row r="4285" s="39" customFormat="1"/>
    <row r="4286" s="39" customFormat="1"/>
    <row r="4287" s="39" customFormat="1"/>
    <row r="4288" s="39" customFormat="1"/>
    <row r="4289" s="39" customFormat="1"/>
    <row r="4290" s="39" customFormat="1"/>
    <row r="4291" s="39" customFormat="1"/>
    <row r="4292" s="39" customFormat="1"/>
    <row r="4293" s="39" customFormat="1"/>
    <row r="4294" s="39" customFormat="1"/>
    <row r="4295" s="39" customFormat="1"/>
    <row r="4296" s="39" customFormat="1"/>
    <row r="4297" s="39" customFormat="1"/>
    <row r="4298" s="39" customFormat="1"/>
    <row r="4299" s="39" customFormat="1"/>
    <row r="4300" s="39" customFormat="1"/>
    <row r="4301" s="39" customFormat="1"/>
    <row r="4302" s="39" customFormat="1"/>
    <row r="4303" s="39" customFormat="1"/>
    <row r="4304" s="39" customFormat="1"/>
    <row r="4305" s="39" customFormat="1"/>
    <row r="4306" s="39" customFormat="1"/>
    <row r="4307" s="39" customFormat="1"/>
    <row r="4308" s="39" customFormat="1"/>
    <row r="4309" s="39" customFormat="1"/>
    <row r="4310" s="39" customFormat="1"/>
    <row r="4311" s="39" customFormat="1"/>
    <row r="4312" s="39" customFormat="1"/>
    <row r="4313" s="39" customFormat="1"/>
    <row r="4314" s="39" customFormat="1"/>
    <row r="4315" s="39" customFormat="1"/>
    <row r="4316" s="39" customFormat="1"/>
    <row r="4317" s="39" customFormat="1"/>
    <row r="4318" s="39" customFormat="1"/>
    <row r="4319" s="39" customFormat="1"/>
    <row r="4320" s="39" customFormat="1"/>
    <row r="4321" s="39" customFormat="1"/>
    <row r="4322" s="39" customFormat="1"/>
    <row r="4323" s="39" customFormat="1"/>
    <row r="4324" s="39" customFormat="1"/>
    <row r="4325" s="39" customFormat="1"/>
    <row r="4326" s="39" customFormat="1"/>
    <row r="4327" s="39" customFormat="1"/>
    <row r="4328" s="39" customFormat="1"/>
    <row r="4329" s="39" customFormat="1"/>
    <row r="4330" s="39" customFormat="1"/>
    <row r="4331" s="39" customFormat="1"/>
    <row r="4332" s="39" customFormat="1"/>
    <row r="4333" s="39" customFormat="1"/>
    <row r="4334" s="39" customFormat="1"/>
    <row r="4335" s="39" customFormat="1"/>
    <row r="4336" s="39" customFormat="1"/>
    <row r="4337" s="39" customFormat="1"/>
    <row r="4338" s="39" customFormat="1"/>
    <row r="4339" s="39" customFormat="1"/>
    <row r="4340" s="39" customFormat="1"/>
    <row r="4341" s="39" customFormat="1"/>
    <row r="4342" s="39" customFormat="1"/>
    <row r="4343" s="39" customFormat="1"/>
    <row r="4344" s="39" customFormat="1"/>
    <row r="4345" s="39" customFormat="1"/>
    <row r="4346" s="39" customFormat="1"/>
    <row r="4347" s="39" customFormat="1"/>
    <row r="4348" s="39" customFormat="1"/>
    <row r="4349" s="39" customFormat="1"/>
    <row r="4350" s="39" customFormat="1"/>
    <row r="4351" s="39" customFormat="1"/>
    <row r="4352" s="39" customFormat="1"/>
    <row r="4353" s="39" customFormat="1"/>
    <row r="4354" s="39" customFormat="1"/>
    <row r="4355" s="39" customFormat="1"/>
    <row r="4356" s="39" customFormat="1"/>
    <row r="4357" s="39" customFormat="1"/>
    <row r="4358" s="39" customFormat="1"/>
    <row r="4359" s="39" customFormat="1"/>
    <row r="4360" s="39" customFormat="1"/>
    <row r="4361" s="39" customFormat="1"/>
    <row r="4362" s="39" customFormat="1"/>
    <row r="4363" s="39" customFormat="1"/>
    <row r="4364" s="39" customFormat="1"/>
    <row r="4365" s="39" customFormat="1"/>
    <row r="4366" s="39" customFormat="1"/>
    <row r="4367" s="39" customFormat="1"/>
    <row r="4368" s="39" customFormat="1"/>
    <row r="4369" s="39" customFormat="1"/>
    <row r="4370" s="39" customFormat="1"/>
    <row r="4371" s="39" customFormat="1"/>
    <row r="4372" s="39" customFormat="1"/>
    <row r="4373" s="39" customFormat="1"/>
    <row r="4374" s="39" customFormat="1"/>
    <row r="4375" s="39" customFormat="1"/>
    <row r="4376" s="39" customFormat="1"/>
    <row r="4377" s="39" customFormat="1"/>
    <row r="4378" s="39" customFormat="1"/>
    <row r="4379" s="39" customFormat="1"/>
    <row r="4380" s="39" customFormat="1"/>
    <row r="4381" s="39" customFormat="1"/>
    <row r="4382" s="39" customFormat="1"/>
    <row r="4383" s="39" customFormat="1"/>
    <row r="4384" s="39" customFormat="1"/>
    <row r="4385" s="39" customFormat="1"/>
    <row r="4386" s="39" customFormat="1"/>
    <row r="4387" s="39" customFormat="1"/>
    <row r="4388" s="39" customFormat="1"/>
    <row r="4389" s="39" customFormat="1"/>
    <row r="4390" s="39" customFormat="1"/>
    <row r="4391" s="39" customFormat="1"/>
    <row r="4392" s="39" customFormat="1"/>
    <row r="4393" s="39" customFormat="1"/>
    <row r="4394" s="39" customFormat="1"/>
    <row r="4395" s="39" customFormat="1"/>
    <row r="4396" s="39" customFormat="1"/>
    <row r="4397" s="39" customFormat="1"/>
    <row r="4398" s="39" customFormat="1"/>
    <row r="4399" s="39" customFormat="1"/>
    <row r="4400" s="39" customFormat="1"/>
    <row r="4401" s="39" customFormat="1"/>
    <row r="4402" s="39" customFormat="1"/>
    <row r="4403" s="39" customFormat="1"/>
    <row r="4404" s="39" customFormat="1"/>
    <row r="4405" s="39" customFormat="1"/>
    <row r="4406" s="39" customFormat="1"/>
    <row r="4407" s="39" customFormat="1"/>
    <row r="4408" s="39" customFormat="1"/>
    <row r="4409" s="39" customFormat="1"/>
    <row r="4410" s="39" customFormat="1"/>
    <row r="4411" s="39" customFormat="1"/>
    <row r="4412" s="39" customFormat="1"/>
    <row r="4413" s="39" customFormat="1"/>
    <row r="4414" s="39" customFormat="1"/>
    <row r="4415" s="39" customFormat="1"/>
    <row r="4416" s="39" customFormat="1"/>
    <row r="4417" s="39" customFormat="1"/>
    <row r="4418" s="39" customFormat="1"/>
    <row r="4419" s="39" customFormat="1"/>
    <row r="4420" s="39" customFormat="1"/>
    <row r="4421" s="39" customFormat="1"/>
    <row r="4422" s="39" customFormat="1"/>
    <row r="4423" s="39" customFormat="1"/>
    <row r="4424" s="39" customFormat="1"/>
    <row r="4425" s="39" customFormat="1"/>
    <row r="4426" s="39" customFormat="1"/>
    <row r="4427" s="39" customFormat="1"/>
    <row r="4428" s="39" customFormat="1"/>
    <row r="4429" s="39" customFormat="1"/>
    <row r="4430" s="39" customFormat="1"/>
    <row r="4431" s="39" customFormat="1"/>
    <row r="4432" s="39" customFormat="1"/>
    <row r="4433" s="39" customFormat="1"/>
    <row r="4434" s="39" customFormat="1"/>
    <row r="4435" s="39" customFormat="1"/>
    <row r="4436" s="39" customFormat="1"/>
    <row r="4437" s="39" customFormat="1"/>
    <row r="4438" s="39" customFormat="1"/>
    <row r="4439" s="39" customFormat="1"/>
    <row r="4440" s="39" customFormat="1"/>
    <row r="4441" s="39" customFormat="1"/>
    <row r="4442" s="39" customFormat="1"/>
    <row r="4443" s="39" customFormat="1"/>
    <row r="4444" s="39" customFormat="1"/>
    <row r="4445" s="39" customFormat="1"/>
    <row r="4446" s="39" customFormat="1"/>
    <row r="4447" s="39" customFormat="1"/>
    <row r="4448" s="39" customFormat="1"/>
    <row r="4449" s="39" customFormat="1"/>
    <row r="4450" s="39" customFormat="1"/>
    <row r="4451" s="39" customFormat="1"/>
    <row r="4452" s="39" customFormat="1"/>
    <row r="4453" s="39" customFormat="1"/>
    <row r="4454" s="39" customFormat="1"/>
    <row r="4455" s="39" customFormat="1"/>
    <row r="4456" s="39" customFormat="1"/>
    <row r="4457" s="39" customFormat="1"/>
    <row r="4458" s="39" customFormat="1"/>
    <row r="4459" s="39" customFormat="1"/>
    <row r="4460" s="39" customFormat="1"/>
    <row r="4461" s="39" customFormat="1"/>
    <row r="4462" s="39" customFormat="1"/>
    <row r="4463" s="39" customFormat="1"/>
    <row r="4464" s="39" customFormat="1"/>
    <row r="4465" s="39" customFormat="1"/>
    <row r="4466" s="39" customFormat="1"/>
    <row r="4467" s="39" customFormat="1"/>
    <row r="4468" s="39" customFormat="1"/>
    <row r="4469" s="39" customFormat="1"/>
    <row r="4470" s="39" customFormat="1"/>
    <row r="4471" s="39" customFormat="1"/>
    <row r="4472" s="39" customFormat="1"/>
    <row r="4473" s="39" customFormat="1"/>
    <row r="4474" s="39" customFormat="1"/>
    <row r="4475" s="39" customFormat="1"/>
    <row r="4476" s="39" customFormat="1"/>
    <row r="4477" s="39" customFormat="1"/>
    <row r="4478" s="39" customFormat="1"/>
    <row r="4479" s="39" customFormat="1"/>
    <row r="4480" s="39" customFormat="1"/>
    <row r="4481" s="39" customFormat="1"/>
    <row r="4482" s="39" customFormat="1"/>
    <row r="4483" s="39" customFormat="1"/>
    <row r="4484" s="39" customFormat="1"/>
    <row r="4485" s="39" customFormat="1"/>
    <row r="4486" s="39" customFormat="1"/>
    <row r="4487" s="39" customFormat="1"/>
    <row r="4488" s="39" customFormat="1"/>
    <row r="4489" s="39" customFormat="1"/>
    <row r="4490" s="39" customFormat="1"/>
    <row r="4491" s="39" customFormat="1"/>
    <row r="4492" s="39" customFormat="1"/>
    <row r="4493" s="39" customFormat="1"/>
    <row r="4494" s="39" customFormat="1"/>
    <row r="4495" s="39" customFormat="1"/>
    <row r="4496" s="39" customFormat="1"/>
    <row r="4497" s="39" customFormat="1"/>
    <row r="4498" s="39" customFormat="1"/>
    <row r="4499" s="39" customFormat="1"/>
    <row r="4500" s="39" customFormat="1"/>
    <row r="4501" s="39" customFormat="1"/>
    <row r="4502" s="39" customFormat="1"/>
    <row r="4503" s="39" customFormat="1"/>
    <row r="4504" s="39" customFormat="1"/>
    <row r="4505" s="39" customFormat="1"/>
    <row r="4506" s="39" customFormat="1"/>
    <row r="4507" s="39" customFormat="1"/>
    <row r="4508" s="39" customFormat="1"/>
    <row r="4509" s="39" customFormat="1"/>
    <row r="4510" s="39" customFormat="1"/>
    <row r="4511" s="39" customFormat="1"/>
    <row r="4512" s="39" customFormat="1"/>
    <row r="4513" s="39" customFormat="1"/>
    <row r="4514" s="39" customFormat="1"/>
    <row r="4515" s="39" customFormat="1"/>
    <row r="4516" s="39" customFormat="1"/>
    <row r="4517" s="39" customFormat="1"/>
    <row r="4518" s="39" customFormat="1"/>
    <row r="4519" s="39" customFormat="1"/>
    <row r="4520" s="39" customFormat="1"/>
    <row r="4521" s="39" customFormat="1"/>
    <row r="4522" s="39" customFormat="1"/>
    <row r="4523" s="39" customFormat="1"/>
    <row r="4524" s="39" customFormat="1"/>
    <row r="4525" s="39" customFormat="1"/>
    <row r="4526" s="39" customFormat="1"/>
    <row r="4527" s="39" customFormat="1"/>
    <row r="4528" s="39" customFormat="1"/>
    <row r="4529" s="39" customFormat="1"/>
    <row r="4530" s="39" customFormat="1"/>
    <row r="4531" s="39" customFormat="1"/>
    <row r="4532" s="39" customFormat="1"/>
    <row r="4533" s="39" customFormat="1"/>
    <row r="4534" s="39" customFormat="1"/>
    <row r="4535" s="39" customFormat="1"/>
    <row r="4536" s="39" customFormat="1"/>
    <row r="4537" s="39" customFormat="1"/>
    <row r="4538" s="39" customFormat="1"/>
    <row r="4539" s="39" customFormat="1"/>
    <row r="4540" s="39" customFormat="1"/>
    <row r="4541" s="39" customFormat="1"/>
    <row r="4542" s="39" customFormat="1"/>
    <row r="4543" s="39" customFormat="1"/>
    <row r="4544" s="39" customFormat="1"/>
    <row r="4545" s="39" customFormat="1"/>
    <row r="4546" s="39" customFormat="1"/>
    <row r="4547" s="39" customFormat="1"/>
    <row r="4548" s="39" customFormat="1"/>
    <row r="4549" s="39" customFormat="1"/>
    <row r="4550" s="39" customFormat="1"/>
    <row r="4551" s="39" customFormat="1"/>
    <row r="4552" s="39" customFormat="1"/>
    <row r="4553" s="39" customFormat="1"/>
    <row r="4554" s="39" customFormat="1"/>
    <row r="4555" s="39" customFormat="1"/>
    <row r="4556" s="39" customFormat="1"/>
    <row r="4557" s="39" customFormat="1"/>
    <row r="4558" s="39" customFormat="1"/>
    <row r="4559" s="39" customFormat="1"/>
    <row r="4560" s="39" customFormat="1"/>
    <row r="4561" s="39" customFormat="1"/>
    <row r="4562" s="39" customFormat="1"/>
    <row r="4563" s="39" customFormat="1"/>
    <row r="4564" s="39" customFormat="1"/>
    <row r="4565" s="39" customFormat="1"/>
    <row r="4566" s="39" customFormat="1"/>
    <row r="4567" s="39" customFormat="1"/>
    <row r="4568" s="39" customFormat="1"/>
    <row r="4569" s="39" customFormat="1"/>
    <row r="4570" s="39" customFormat="1"/>
    <row r="4571" s="39" customFormat="1"/>
    <row r="4572" s="39" customFormat="1"/>
    <row r="4573" s="39" customFormat="1"/>
    <row r="4574" s="39" customFormat="1"/>
    <row r="4575" s="39" customFormat="1"/>
    <row r="4576" s="39" customFormat="1"/>
    <row r="4577" s="39" customFormat="1"/>
    <row r="4578" s="39" customFormat="1"/>
    <row r="4579" s="39" customFormat="1"/>
    <row r="4580" s="39" customFormat="1"/>
    <row r="4581" s="39" customFormat="1"/>
    <row r="4582" s="39" customFormat="1"/>
    <row r="4583" s="39" customFormat="1"/>
    <row r="4584" s="39" customFormat="1"/>
    <row r="4585" s="39" customFormat="1"/>
    <row r="4586" s="39" customFormat="1"/>
    <row r="4587" s="39" customFormat="1"/>
    <row r="4588" s="39" customFormat="1"/>
    <row r="4589" s="39" customFormat="1"/>
    <row r="4590" s="39" customFormat="1"/>
    <row r="4591" s="39" customFormat="1"/>
    <row r="4592" s="39" customFormat="1"/>
    <row r="4593" s="39" customFormat="1"/>
    <row r="4594" s="39" customFormat="1"/>
    <row r="4595" s="39" customFormat="1"/>
    <row r="4596" s="39" customFormat="1"/>
    <row r="4597" s="39" customFormat="1"/>
    <row r="4598" s="39" customFormat="1"/>
    <row r="4599" s="39" customFormat="1"/>
    <row r="4600" s="39" customFormat="1"/>
    <row r="4601" s="39" customFormat="1"/>
    <row r="4602" s="39" customFormat="1"/>
    <row r="4603" s="39" customFormat="1"/>
    <row r="4604" s="39" customFormat="1"/>
    <row r="4605" s="39" customFormat="1"/>
    <row r="4606" s="39" customFormat="1"/>
    <row r="4607" s="39" customFormat="1"/>
    <row r="4608" s="39" customFormat="1"/>
    <row r="4609" s="39" customFormat="1"/>
    <row r="4610" s="39" customFormat="1"/>
    <row r="4611" s="39" customFormat="1"/>
    <row r="4612" s="39" customFormat="1"/>
    <row r="4613" s="39" customFormat="1"/>
    <row r="4614" s="39" customFormat="1"/>
    <row r="4615" s="39" customFormat="1"/>
    <row r="4616" s="39" customFormat="1"/>
    <row r="4617" s="39" customFormat="1"/>
    <row r="4618" s="39" customFormat="1"/>
    <row r="4619" s="39" customFormat="1"/>
    <row r="4620" s="39" customFormat="1"/>
    <row r="4621" s="39" customFormat="1"/>
    <row r="4622" s="39" customFormat="1"/>
    <row r="4623" s="39" customFormat="1"/>
    <row r="4624" s="39" customFormat="1"/>
    <row r="4625" s="39" customFormat="1"/>
    <row r="4626" s="39" customFormat="1"/>
    <row r="4627" s="39" customFormat="1"/>
    <row r="4628" s="39" customFormat="1"/>
    <row r="4629" s="39" customFormat="1"/>
    <row r="4630" s="39" customFormat="1"/>
    <row r="4631" s="39" customFormat="1"/>
    <row r="4632" s="39" customFormat="1"/>
    <row r="4633" s="39" customFormat="1"/>
    <row r="4634" s="39" customFormat="1"/>
    <row r="4635" s="39" customFormat="1"/>
    <row r="4636" s="39" customFormat="1"/>
    <row r="4637" s="39" customFormat="1"/>
    <row r="4638" s="39" customFormat="1"/>
    <row r="4639" s="39" customFormat="1"/>
    <row r="4640" s="39" customFormat="1"/>
    <row r="4641" s="39" customFormat="1"/>
    <row r="4642" s="39" customFormat="1"/>
    <row r="4643" s="39" customFormat="1"/>
    <row r="4644" s="39" customFormat="1"/>
    <row r="4645" s="39" customFormat="1"/>
    <row r="4646" s="39" customFormat="1"/>
    <row r="4647" s="39" customFormat="1"/>
    <row r="4648" s="39" customFormat="1"/>
    <row r="4649" s="39" customFormat="1"/>
    <row r="4650" s="39" customFormat="1"/>
    <row r="4651" s="39" customFormat="1"/>
    <row r="4652" s="39" customFormat="1"/>
    <row r="4653" s="39" customFormat="1"/>
    <row r="4654" s="39" customFormat="1"/>
    <row r="4655" s="39" customFormat="1"/>
    <row r="4656" s="39" customFormat="1"/>
    <row r="4657" s="39" customFormat="1"/>
    <row r="4658" s="39" customFormat="1"/>
    <row r="4659" s="39" customFormat="1"/>
    <row r="4660" s="39" customFormat="1"/>
    <row r="4661" s="39" customFormat="1"/>
    <row r="4662" s="39" customFormat="1"/>
    <row r="4663" s="39" customFormat="1"/>
    <row r="4664" s="39" customFormat="1"/>
    <row r="4665" s="39" customFormat="1"/>
    <row r="4666" s="39" customFormat="1"/>
    <row r="4667" s="39" customFormat="1"/>
    <row r="4668" s="39" customFormat="1"/>
    <row r="4669" s="39" customFormat="1"/>
    <row r="4670" s="39" customFormat="1"/>
    <row r="4671" s="39" customFormat="1"/>
    <row r="4672" s="39" customFormat="1"/>
    <row r="4673" s="39" customFormat="1"/>
    <row r="4674" s="39" customFormat="1"/>
    <row r="4675" s="39" customFormat="1"/>
    <row r="4676" s="39" customFormat="1"/>
    <row r="4677" s="39" customFormat="1"/>
    <row r="4678" s="39" customFormat="1"/>
    <row r="4679" s="39" customFormat="1"/>
    <row r="4680" s="39" customFormat="1"/>
    <row r="4681" s="39" customFormat="1"/>
    <row r="4682" s="39" customFormat="1"/>
    <row r="4683" s="39" customFormat="1"/>
    <row r="4684" s="39" customFormat="1"/>
    <row r="4685" s="39" customFormat="1"/>
    <row r="4686" s="39" customFormat="1"/>
    <row r="4687" s="39" customFormat="1"/>
    <row r="4688" s="39" customFormat="1"/>
    <row r="4689" s="39" customFormat="1"/>
    <row r="4690" s="39" customFormat="1"/>
    <row r="4691" s="39" customFormat="1"/>
    <row r="4692" s="39" customFormat="1"/>
    <row r="4693" s="39" customFormat="1"/>
    <row r="4694" s="39" customFormat="1"/>
    <row r="4695" s="39" customFormat="1"/>
    <row r="4696" s="39" customFormat="1"/>
    <row r="4697" s="39" customFormat="1"/>
    <row r="4698" s="39" customFormat="1"/>
    <row r="4699" s="39" customFormat="1"/>
    <row r="4700" s="39" customFormat="1"/>
    <row r="4701" s="39" customFormat="1"/>
    <row r="4702" s="39" customFormat="1"/>
    <row r="4703" s="39" customFormat="1"/>
    <row r="4704" s="39" customFormat="1"/>
    <row r="4705" s="39" customFormat="1"/>
    <row r="4706" s="39" customFormat="1"/>
    <row r="4707" s="39" customFormat="1"/>
    <row r="4708" s="39" customFormat="1"/>
    <row r="4709" s="39" customFormat="1"/>
    <row r="4710" s="39" customFormat="1"/>
    <row r="4711" s="39" customFormat="1"/>
    <row r="4712" s="39" customFormat="1"/>
    <row r="4713" s="39" customFormat="1"/>
    <row r="4714" s="39" customFormat="1"/>
    <row r="4715" s="39" customFormat="1"/>
    <row r="4716" s="39" customFormat="1"/>
    <row r="4717" s="39" customFormat="1"/>
    <row r="4718" s="39" customFormat="1"/>
    <row r="4719" s="39" customFormat="1"/>
    <row r="4720" s="39" customFormat="1"/>
    <row r="4721" s="39" customFormat="1"/>
    <row r="4722" s="39" customFormat="1"/>
    <row r="4723" s="39" customFormat="1"/>
    <row r="4724" s="39" customFormat="1"/>
    <row r="4725" s="39" customFormat="1"/>
    <row r="4726" s="39" customFormat="1"/>
    <row r="4727" s="39" customFormat="1"/>
    <row r="4728" s="39" customFormat="1"/>
    <row r="4729" s="39" customFormat="1"/>
    <row r="4730" s="39" customFormat="1"/>
    <row r="4731" s="39" customFormat="1"/>
    <row r="4732" s="39" customFormat="1"/>
    <row r="4733" s="39" customFormat="1"/>
    <row r="4734" s="39" customFormat="1"/>
    <row r="4735" s="39" customFormat="1"/>
    <row r="4736" s="39" customFormat="1"/>
    <row r="4737" s="39" customFormat="1"/>
    <row r="4738" s="39" customFormat="1"/>
    <row r="4739" s="39" customFormat="1"/>
    <row r="4740" s="39" customFormat="1"/>
    <row r="4741" s="39" customFormat="1"/>
    <row r="4742" s="39" customFormat="1"/>
    <row r="4743" s="39" customFormat="1"/>
    <row r="4744" s="39" customFormat="1"/>
    <row r="4745" s="39" customFormat="1"/>
    <row r="4746" s="39" customFormat="1"/>
    <row r="4747" s="39" customFormat="1"/>
    <row r="4748" s="39" customFormat="1"/>
    <row r="4749" s="39" customFormat="1"/>
    <row r="4750" s="39" customFormat="1"/>
    <row r="4751" s="39" customFormat="1"/>
    <row r="4752" s="39" customFormat="1"/>
    <row r="4753" s="39" customFormat="1"/>
    <row r="4754" s="39" customFormat="1"/>
    <row r="4755" s="39" customFormat="1"/>
    <row r="4756" s="39" customFormat="1"/>
    <row r="4757" s="39" customFormat="1"/>
    <row r="4758" s="39" customFormat="1"/>
    <row r="4759" s="39" customFormat="1"/>
    <row r="4760" s="39" customFormat="1"/>
    <row r="4761" s="39" customFormat="1"/>
    <row r="4762" s="39" customFormat="1"/>
    <row r="4763" s="39" customFormat="1"/>
    <row r="4764" s="39" customFormat="1"/>
    <row r="4765" s="39" customFormat="1"/>
    <row r="4766" s="39" customFormat="1"/>
    <row r="4767" s="39" customFormat="1"/>
    <row r="4768" s="39" customFormat="1"/>
    <row r="4769" s="39" customFormat="1"/>
    <row r="4770" s="39" customFormat="1"/>
    <row r="4771" s="39" customFormat="1"/>
    <row r="4772" s="39" customFormat="1"/>
    <row r="4773" s="39" customFormat="1"/>
    <row r="4774" s="39" customFormat="1"/>
    <row r="4775" s="39" customFormat="1"/>
    <row r="4776" s="39" customFormat="1"/>
    <row r="4777" s="39" customFormat="1"/>
    <row r="4778" s="39" customFormat="1"/>
    <row r="4779" s="39" customFormat="1"/>
    <row r="4780" s="39" customFormat="1"/>
    <row r="4781" s="39" customFormat="1"/>
    <row r="4782" s="39" customFormat="1"/>
    <row r="4783" s="39" customFormat="1"/>
    <row r="4784" s="39" customFormat="1"/>
    <row r="4785" s="39" customFormat="1"/>
    <row r="4786" s="39" customFormat="1"/>
    <row r="4787" s="39" customFormat="1"/>
    <row r="4788" s="39" customFormat="1"/>
    <row r="4789" s="39" customFormat="1"/>
    <row r="4790" s="39" customFormat="1"/>
    <row r="4791" s="39" customFormat="1"/>
    <row r="4792" s="39" customFormat="1"/>
    <row r="4793" s="39" customFormat="1"/>
    <row r="4794" s="39" customFormat="1"/>
    <row r="4795" s="39" customFormat="1"/>
    <row r="4796" s="39" customFormat="1"/>
    <row r="4797" s="39" customFormat="1"/>
    <row r="4798" s="39" customFormat="1"/>
    <row r="4799" s="39" customFormat="1"/>
    <row r="4800" s="39" customFormat="1"/>
    <row r="4801" s="39" customFormat="1"/>
    <row r="4802" s="39" customFormat="1"/>
    <row r="4803" s="39" customFormat="1"/>
    <row r="4804" s="39" customFormat="1"/>
    <row r="4805" s="39" customFormat="1"/>
    <row r="4806" s="39" customFormat="1"/>
    <row r="4807" s="39" customFormat="1"/>
    <row r="4808" s="39" customFormat="1"/>
    <row r="4809" s="39" customFormat="1"/>
    <row r="4810" s="39" customFormat="1"/>
    <row r="4811" s="39" customFormat="1"/>
    <row r="4812" s="39" customFormat="1"/>
    <row r="4813" s="39" customFormat="1"/>
    <row r="4814" s="39" customFormat="1"/>
    <row r="4815" s="39" customFormat="1"/>
    <row r="4816" s="39" customFormat="1"/>
    <row r="4817" s="39" customFormat="1"/>
    <row r="4818" s="39" customFormat="1"/>
    <row r="4819" s="39" customFormat="1"/>
    <row r="4820" s="39" customFormat="1"/>
    <row r="4821" s="39" customFormat="1"/>
    <row r="4822" s="39" customFormat="1"/>
    <row r="4823" s="39" customFormat="1"/>
    <row r="4824" s="39" customFormat="1"/>
    <row r="4825" s="39" customFormat="1"/>
    <row r="4826" s="39" customFormat="1"/>
    <row r="4827" s="39" customFormat="1"/>
    <row r="4828" s="39" customFormat="1"/>
    <row r="4829" s="39" customFormat="1"/>
    <row r="4830" s="39" customFormat="1"/>
    <row r="4831" s="39" customFormat="1"/>
    <row r="4832" s="39" customFormat="1"/>
    <row r="4833" s="39" customFormat="1"/>
    <row r="4834" s="39" customFormat="1"/>
    <row r="4835" s="39" customFormat="1"/>
    <row r="4836" s="39" customFormat="1"/>
    <row r="4837" s="39" customFormat="1"/>
    <row r="4838" s="39" customFormat="1"/>
    <row r="4839" s="39" customFormat="1"/>
    <row r="4840" s="39" customFormat="1"/>
    <row r="4841" s="39" customFormat="1"/>
    <row r="4842" s="39" customFormat="1"/>
    <row r="4843" s="39" customFormat="1"/>
    <row r="4844" s="39" customFormat="1"/>
    <row r="4845" s="39" customFormat="1"/>
    <row r="4846" s="39" customFormat="1"/>
    <row r="4847" s="39" customFormat="1"/>
    <row r="4848" s="39" customFormat="1"/>
    <row r="4849" s="39" customFormat="1"/>
    <row r="4850" s="39" customFormat="1"/>
    <row r="4851" s="39" customFormat="1"/>
    <row r="4852" s="39" customFormat="1"/>
    <row r="4853" s="39" customFormat="1"/>
    <row r="4854" s="39" customFormat="1"/>
    <row r="4855" s="39" customFormat="1"/>
    <row r="4856" s="39" customFormat="1"/>
    <row r="4857" s="39" customFormat="1"/>
    <row r="4858" s="39" customFormat="1"/>
    <row r="4859" s="39" customFormat="1"/>
    <row r="4860" s="39" customFormat="1"/>
    <row r="4861" s="39" customFormat="1"/>
    <row r="4862" s="39" customFormat="1"/>
    <row r="4863" s="39" customFormat="1"/>
    <row r="4864" s="39" customFormat="1"/>
    <row r="4865" s="39" customFormat="1"/>
    <row r="4866" s="39" customFormat="1"/>
    <row r="4867" s="39" customFormat="1"/>
    <row r="4868" s="39" customFormat="1"/>
    <row r="4869" s="39" customFormat="1"/>
    <row r="4870" s="39" customFormat="1"/>
    <row r="4871" s="39" customFormat="1"/>
    <row r="4872" s="39" customFormat="1"/>
    <row r="4873" s="39" customFormat="1"/>
    <row r="4874" s="39" customFormat="1"/>
    <row r="4875" s="39" customFormat="1"/>
    <row r="4876" s="39" customFormat="1"/>
    <row r="4877" s="39" customFormat="1"/>
    <row r="4878" s="39" customFormat="1"/>
    <row r="4879" s="39" customFormat="1"/>
    <row r="4880" s="39" customFormat="1"/>
    <row r="4881" s="39" customFormat="1"/>
    <row r="4882" s="39" customFormat="1"/>
    <row r="4883" s="39" customFormat="1"/>
    <row r="4884" s="39" customFormat="1"/>
    <row r="4885" s="39" customFormat="1"/>
    <row r="4886" s="39" customFormat="1"/>
    <row r="4887" s="39" customFormat="1"/>
    <row r="4888" s="39" customFormat="1"/>
    <row r="4889" s="39" customFormat="1"/>
    <row r="4890" s="39" customFormat="1"/>
    <row r="4891" s="39" customFormat="1"/>
    <row r="4892" s="39" customFormat="1"/>
    <row r="4893" s="39" customFormat="1"/>
    <row r="4894" s="39" customFormat="1"/>
    <row r="4895" s="39" customFormat="1"/>
    <row r="4896" s="39" customFormat="1"/>
    <row r="4897" s="39" customFormat="1"/>
    <row r="4898" s="39" customFormat="1"/>
    <row r="4899" s="39" customFormat="1"/>
    <row r="4900" s="39" customFormat="1"/>
    <row r="4901" s="39" customFormat="1"/>
    <row r="4902" s="39" customFormat="1"/>
    <row r="4903" s="39" customFormat="1"/>
    <row r="4904" s="39" customFormat="1"/>
    <row r="4905" s="39" customFormat="1"/>
    <row r="4906" s="39" customFormat="1"/>
    <row r="4907" s="39" customFormat="1"/>
    <row r="4908" s="39" customFormat="1"/>
    <row r="4909" s="39" customFormat="1"/>
    <row r="4910" s="39" customFormat="1"/>
    <row r="4911" s="39" customFormat="1"/>
    <row r="4912" s="39" customFormat="1"/>
    <row r="4913" s="39" customFormat="1"/>
    <row r="4914" s="39" customFormat="1"/>
    <row r="4915" s="39" customFormat="1"/>
    <row r="4916" s="39" customFormat="1"/>
    <row r="4917" s="39" customFormat="1"/>
    <row r="4918" s="39" customFormat="1"/>
    <row r="4919" s="39" customFormat="1"/>
    <row r="4920" s="39" customFormat="1"/>
    <row r="4921" s="39" customFormat="1"/>
    <row r="4922" s="39" customFormat="1"/>
    <row r="4923" s="39" customFormat="1"/>
    <row r="4924" s="39" customFormat="1"/>
    <row r="4925" s="39" customFormat="1"/>
    <row r="4926" s="39" customFormat="1"/>
    <row r="4927" s="39" customFormat="1"/>
    <row r="4928" s="39" customFormat="1"/>
    <row r="4929" s="39" customFormat="1"/>
    <row r="4930" s="39" customFormat="1"/>
    <row r="4931" s="39" customFormat="1"/>
    <row r="4932" s="39" customFormat="1"/>
    <row r="4933" s="39" customFormat="1"/>
    <row r="4934" s="39" customFormat="1"/>
    <row r="4935" s="39" customFormat="1"/>
    <row r="4936" s="39" customFormat="1"/>
    <row r="4937" s="39" customFormat="1"/>
    <row r="4938" s="39" customFormat="1"/>
    <row r="4939" s="39" customFormat="1"/>
    <row r="4940" s="39" customFormat="1"/>
    <row r="4941" s="39" customFormat="1"/>
    <row r="4942" s="39" customFormat="1"/>
    <row r="4943" s="39" customFormat="1"/>
    <row r="4944" s="39" customFormat="1"/>
    <row r="4945" s="39" customFormat="1"/>
    <row r="4946" s="39" customFormat="1"/>
    <row r="4947" s="39" customFormat="1"/>
    <row r="4948" s="39" customFormat="1"/>
    <row r="4949" s="39" customFormat="1"/>
    <row r="4950" s="39" customFormat="1"/>
    <row r="4951" s="39" customFormat="1"/>
    <row r="4952" s="39" customFormat="1"/>
    <row r="4953" s="39" customFormat="1"/>
    <row r="4954" s="39" customFormat="1"/>
    <row r="4955" s="39" customFormat="1"/>
    <row r="4956" s="39" customFormat="1"/>
    <row r="4957" s="39" customFormat="1"/>
    <row r="4958" s="39" customFormat="1"/>
    <row r="4959" s="39" customFormat="1"/>
    <row r="4960" s="39" customFormat="1"/>
    <row r="4961" s="39" customFormat="1"/>
    <row r="4962" s="39" customFormat="1"/>
    <row r="4963" s="39" customFormat="1"/>
    <row r="4964" s="39" customFormat="1"/>
    <row r="4965" s="39" customFormat="1"/>
    <row r="4966" s="39" customFormat="1"/>
    <row r="4967" s="39" customFormat="1"/>
    <row r="4968" s="39" customFormat="1"/>
    <row r="4969" s="39" customFormat="1"/>
    <row r="4970" s="39" customFormat="1"/>
    <row r="4971" s="39" customFormat="1"/>
    <row r="4972" s="39" customFormat="1"/>
    <row r="4973" s="39" customFormat="1"/>
    <row r="4974" s="39" customFormat="1"/>
    <row r="4975" s="39" customFormat="1"/>
    <row r="4976" s="39" customFormat="1"/>
    <row r="4977" s="39" customFormat="1"/>
    <row r="4978" s="39" customFormat="1"/>
    <row r="4979" s="39" customFormat="1"/>
    <row r="4980" s="39" customFormat="1"/>
    <row r="4981" s="39" customFormat="1"/>
    <row r="4982" s="39" customFormat="1"/>
    <row r="4983" s="39" customFormat="1"/>
    <row r="4984" s="39" customFormat="1"/>
    <row r="4985" s="39" customFormat="1"/>
    <row r="4986" s="39" customFormat="1"/>
    <row r="4987" s="39" customFormat="1"/>
    <row r="4988" s="39" customFormat="1"/>
    <row r="4989" s="39" customFormat="1"/>
    <row r="4990" s="39" customFormat="1"/>
    <row r="4991" s="39" customFormat="1"/>
    <row r="4992" s="39" customFormat="1"/>
    <row r="4993" s="39" customFormat="1"/>
    <row r="4994" s="39" customFormat="1"/>
    <row r="4995" s="39" customFormat="1"/>
    <row r="4996" s="39" customFormat="1"/>
    <row r="4997" s="39" customFormat="1"/>
    <row r="4998" s="39" customFormat="1"/>
    <row r="4999" s="39" customFormat="1"/>
    <row r="5000" s="39" customFormat="1"/>
    <row r="5001" s="39" customFormat="1"/>
    <row r="5002" s="39" customFormat="1"/>
    <row r="5003" s="39" customFormat="1"/>
    <row r="5004" s="39" customFormat="1"/>
    <row r="5005" s="39" customFormat="1"/>
    <row r="5006" s="39" customFormat="1"/>
    <row r="5007" s="39" customFormat="1"/>
    <row r="5008" s="39" customFormat="1"/>
    <row r="5009" s="39" customFormat="1"/>
    <row r="5010" s="39" customFormat="1"/>
    <row r="5011" s="39" customFormat="1"/>
    <row r="5012" s="39" customFormat="1"/>
    <row r="5013" s="39" customFormat="1"/>
    <row r="5014" s="39" customFormat="1"/>
    <row r="5015" s="39" customFormat="1"/>
    <row r="5016" s="39" customFormat="1"/>
    <row r="5017" s="39" customFormat="1"/>
    <row r="5018" s="39" customFormat="1"/>
    <row r="5019" s="39" customFormat="1"/>
    <row r="5020" s="39" customFormat="1"/>
    <row r="5021" s="39" customFormat="1"/>
    <row r="5022" s="39" customFormat="1"/>
    <row r="5023" s="39" customFormat="1"/>
    <row r="5024" s="39" customFormat="1"/>
    <row r="5025" s="39" customFormat="1"/>
    <row r="5026" s="39" customFormat="1"/>
    <row r="5027" s="39" customFormat="1"/>
    <row r="5028" s="39" customFormat="1"/>
    <row r="5029" s="39" customFormat="1"/>
    <row r="5030" s="39" customFormat="1"/>
    <row r="5031" s="39" customFormat="1"/>
    <row r="5032" s="39" customFormat="1"/>
    <row r="5033" s="39" customFormat="1"/>
    <row r="5034" s="39" customFormat="1"/>
    <row r="5035" s="39" customFormat="1"/>
    <row r="5036" s="39" customFormat="1"/>
    <row r="5037" s="39" customFormat="1"/>
    <row r="5038" s="39" customFormat="1"/>
    <row r="5039" s="39" customFormat="1"/>
    <row r="5040" s="39" customFormat="1"/>
    <row r="5041" s="39" customFormat="1"/>
    <row r="5042" s="39" customFormat="1"/>
    <row r="5043" s="39" customFormat="1"/>
    <row r="5044" s="39" customFormat="1"/>
    <row r="5045" s="39" customFormat="1"/>
    <row r="5046" s="39" customFormat="1"/>
    <row r="5047" s="39" customFormat="1"/>
    <row r="5048" s="39" customFormat="1"/>
    <row r="5049" s="39" customFormat="1"/>
    <row r="5050" s="39" customFormat="1"/>
    <row r="5051" s="39" customFormat="1"/>
    <row r="5052" s="39" customFormat="1"/>
    <row r="5053" s="39" customFormat="1"/>
    <row r="5054" s="39" customFormat="1"/>
    <row r="5055" s="39" customFormat="1"/>
    <row r="5056" s="39" customFormat="1"/>
    <row r="5057" s="39" customFormat="1"/>
    <row r="5058" s="39" customFormat="1"/>
    <row r="5059" s="39" customFormat="1"/>
    <row r="5060" s="39" customFormat="1"/>
    <row r="5061" s="39" customFormat="1"/>
    <row r="5062" s="39" customFormat="1"/>
    <row r="5063" s="39" customFormat="1"/>
    <row r="5064" s="39" customFormat="1"/>
    <row r="5065" s="39" customFormat="1"/>
    <row r="5066" s="39" customFormat="1"/>
    <row r="5067" s="39" customFormat="1"/>
    <row r="5068" s="39" customFormat="1"/>
    <row r="5069" s="39" customFormat="1"/>
    <row r="5070" s="39" customFormat="1"/>
    <row r="5071" s="39" customFormat="1"/>
    <row r="5072" s="39" customFormat="1"/>
    <row r="5073" s="39" customFormat="1"/>
    <row r="5074" s="39" customFormat="1"/>
    <row r="5075" s="39" customFormat="1"/>
    <row r="5076" s="39" customFormat="1"/>
    <row r="5077" s="39" customFormat="1"/>
    <row r="5078" s="39" customFormat="1"/>
    <row r="5079" s="39" customFormat="1"/>
    <row r="5080" s="39" customFormat="1"/>
    <row r="5081" s="39" customFormat="1"/>
    <row r="5082" s="39" customFormat="1"/>
    <row r="5083" s="39" customFormat="1"/>
    <row r="5084" s="39" customFormat="1"/>
    <row r="5085" s="39" customFormat="1"/>
    <row r="5086" s="39" customFormat="1"/>
    <row r="5087" s="39" customFormat="1"/>
    <row r="5088" s="39" customFormat="1"/>
    <row r="5089" s="39" customFormat="1"/>
    <row r="5090" s="39" customFormat="1"/>
    <row r="5091" s="39" customFormat="1"/>
    <row r="5092" s="39" customFormat="1"/>
    <row r="5093" s="39" customFormat="1"/>
    <row r="5094" s="39" customFormat="1"/>
    <row r="5095" s="39" customFormat="1"/>
    <row r="5096" s="39" customFormat="1"/>
    <row r="5097" s="39" customFormat="1"/>
    <row r="5098" s="39" customFormat="1"/>
    <row r="5099" s="39" customFormat="1"/>
    <row r="5100" s="39" customFormat="1"/>
    <row r="5101" s="39" customFormat="1"/>
    <row r="5102" s="39" customFormat="1"/>
    <row r="5103" s="39" customFormat="1"/>
    <row r="5104" s="39" customFormat="1"/>
    <row r="5105" s="39" customFormat="1"/>
    <row r="5106" s="39" customFormat="1"/>
    <row r="5107" s="39" customFormat="1"/>
    <row r="5108" s="39" customFormat="1"/>
    <row r="5109" s="39" customFormat="1"/>
    <row r="5110" s="39" customFormat="1"/>
    <row r="5111" s="39" customFormat="1"/>
    <row r="5112" s="39" customFormat="1"/>
    <row r="5113" s="39" customFormat="1"/>
    <row r="5114" s="39" customFormat="1"/>
    <row r="5115" s="39" customFormat="1"/>
    <row r="5116" s="39" customFormat="1"/>
    <row r="5117" s="39" customFormat="1"/>
    <row r="5118" s="39" customFormat="1"/>
    <row r="5119" s="39" customFormat="1"/>
    <row r="5120" s="39" customFormat="1"/>
    <row r="5121" s="39" customFormat="1"/>
    <row r="5122" s="39" customFormat="1"/>
    <row r="5123" s="39" customFormat="1"/>
    <row r="5124" s="39" customFormat="1"/>
    <row r="5125" s="39" customFormat="1"/>
    <row r="5126" s="39" customFormat="1"/>
    <row r="5127" s="39" customFormat="1"/>
    <row r="5128" s="39" customFormat="1"/>
    <row r="5129" s="39" customFormat="1"/>
    <row r="5130" s="39" customFormat="1"/>
    <row r="5131" s="39" customFormat="1"/>
    <row r="5132" s="39" customFormat="1"/>
    <row r="5133" s="39" customFormat="1"/>
    <row r="5134" s="39" customFormat="1"/>
    <row r="5135" s="39" customFormat="1"/>
    <row r="5136" s="39" customFormat="1"/>
    <row r="5137" s="39" customFormat="1"/>
    <row r="5138" s="39" customFormat="1"/>
    <row r="5139" s="39" customFormat="1"/>
    <row r="5140" s="39" customFormat="1"/>
    <row r="5141" s="39" customFormat="1"/>
    <row r="5142" s="39" customFormat="1"/>
    <row r="5143" s="39" customFormat="1"/>
    <row r="5144" s="39" customFormat="1"/>
    <row r="5145" s="39" customFormat="1"/>
    <row r="5146" s="39" customFormat="1"/>
    <row r="5147" s="39" customFormat="1"/>
    <row r="5148" s="39" customFormat="1"/>
    <row r="5149" s="39" customFormat="1"/>
    <row r="5150" s="39" customFormat="1"/>
    <row r="5151" s="39" customFormat="1"/>
    <row r="5152" s="39" customFormat="1"/>
    <row r="5153" s="39" customFormat="1"/>
    <row r="5154" s="39" customFormat="1"/>
    <row r="5155" s="39" customFormat="1"/>
    <row r="5156" s="39" customFormat="1"/>
    <row r="5157" s="39" customFormat="1"/>
    <row r="5158" s="39" customFormat="1"/>
    <row r="5159" s="39" customFormat="1"/>
    <row r="5160" s="39" customFormat="1"/>
    <row r="5161" s="39" customFormat="1"/>
    <row r="5162" s="39" customFormat="1"/>
    <row r="5163" s="39" customFormat="1"/>
    <row r="5164" s="39" customFormat="1"/>
    <row r="5165" s="39" customFormat="1"/>
    <row r="5166" s="39" customFormat="1"/>
    <row r="5167" s="39" customFormat="1"/>
    <row r="5168" s="39" customFormat="1"/>
    <row r="5169" s="39" customFormat="1"/>
    <row r="5170" s="39" customFormat="1"/>
    <row r="5171" s="39" customFormat="1"/>
    <row r="5172" s="39" customFormat="1"/>
    <row r="5173" s="39" customFormat="1"/>
    <row r="5174" s="39" customFormat="1"/>
    <row r="5175" s="39" customFormat="1"/>
    <row r="5176" s="39" customFormat="1"/>
    <row r="5177" s="39" customFormat="1"/>
    <row r="5178" s="39" customFormat="1"/>
    <row r="5179" s="39" customFormat="1"/>
    <row r="5180" s="39" customFormat="1"/>
    <row r="5181" s="39" customFormat="1"/>
    <row r="5182" s="39" customFormat="1"/>
    <row r="5183" s="39" customFormat="1"/>
    <row r="5184" s="39" customFormat="1"/>
    <row r="5185" s="39" customFormat="1"/>
    <row r="5186" s="39" customFormat="1"/>
    <row r="5187" s="39" customFormat="1"/>
    <row r="5188" s="39" customFormat="1"/>
    <row r="5189" s="39" customFormat="1"/>
    <row r="5190" s="39" customFormat="1"/>
    <row r="5191" s="39" customFormat="1"/>
    <row r="5192" s="39" customFormat="1"/>
    <row r="5193" s="39" customFormat="1"/>
    <row r="5194" s="39" customFormat="1"/>
    <row r="5195" s="39" customFormat="1"/>
    <row r="5196" s="39" customFormat="1"/>
    <row r="5197" s="39" customFormat="1"/>
    <row r="5198" s="39" customFormat="1"/>
    <row r="5199" s="39" customFormat="1"/>
    <row r="5200" s="39" customFormat="1"/>
    <row r="5201" s="39" customFormat="1"/>
    <row r="5202" s="39" customFormat="1"/>
    <row r="5203" s="39" customFormat="1"/>
    <row r="5204" s="39" customFormat="1"/>
    <row r="5205" s="39" customFormat="1"/>
    <row r="5206" s="39" customFormat="1"/>
    <row r="5207" s="39" customFormat="1"/>
    <row r="5208" s="39" customFormat="1"/>
    <row r="5209" s="39" customFormat="1"/>
    <row r="5210" s="39" customFormat="1"/>
    <row r="5211" s="39" customFormat="1"/>
    <row r="5212" s="39" customFormat="1"/>
    <row r="5213" s="39" customFormat="1"/>
    <row r="5214" s="39" customFormat="1"/>
    <row r="5215" s="39" customFormat="1"/>
    <row r="5216" s="39" customFormat="1"/>
    <row r="5217" s="39" customFormat="1"/>
    <row r="5218" s="39" customFormat="1"/>
    <row r="5219" s="39" customFormat="1"/>
    <row r="5220" s="39" customFormat="1"/>
    <row r="5221" s="39" customFormat="1"/>
    <row r="5222" s="39" customFormat="1"/>
    <row r="5223" s="39" customFormat="1"/>
    <row r="5224" s="39" customFormat="1"/>
    <row r="5225" s="39" customFormat="1"/>
    <row r="5226" s="39" customFormat="1"/>
    <row r="5227" s="39" customFormat="1"/>
    <row r="5228" s="39" customFormat="1"/>
    <row r="5229" s="39" customFormat="1"/>
    <row r="5230" s="39" customFormat="1"/>
    <row r="5231" s="39" customFormat="1"/>
    <row r="5232" s="39" customFormat="1"/>
    <row r="5233" s="39" customFormat="1"/>
    <row r="5234" s="39" customFormat="1"/>
    <row r="5235" s="39" customFormat="1"/>
    <row r="5236" s="39" customFormat="1"/>
    <row r="5237" s="39" customFormat="1"/>
    <row r="5238" s="39" customFormat="1"/>
    <row r="5239" s="39" customFormat="1"/>
    <row r="5240" s="39" customFormat="1"/>
    <row r="5241" s="39" customFormat="1"/>
    <row r="5242" s="39" customFormat="1"/>
    <row r="5243" s="39" customFormat="1"/>
    <row r="5244" s="39" customFormat="1"/>
    <row r="5245" s="39" customFormat="1"/>
    <row r="5246" s="39" customFormat="1"/>
    <row r="5247" s="39" customFormat="1"/>
    <row r="5248" s="39" customFormat="1"/>
    <row r="5249" s="39" customFormat="1"/>
    <row r="5250" s="39" customFormat="1"/>
    <row r="5251" s="39" customFormat="1"/>
    <row r="5252" s="39" customFormat="1"/>
    <row r="5253" s="39" customFormat="1"/>
    <row r="5254" s="39" customFormat="1"/>
    <row r="5255" s="39" customFormat="1"/>
    <row r="5256" s="39" customFormat="1"/>
    <row r="5257" s="39" customFormat="1"/>
    <row r="5258" s="39" customFormat="1"/>
    <row r="5259" s="39" customFormat="1"/>
    <row r="5260" s="39" customFormat="1"/>
    <row r="5261" s="39" customFormat="1"/>
    <row r="5262" s="39" customFormat="1"/>
    <row r="5263" s="39" customFormat="1"/>
    <row r="5264" s="39" customFormat="1"/>
    <row r="5265" s="39" customFormat="1"/>
    <row r="5266" s="39" customFormat="1"/>
    <row r="5267" s="39" customFormat="1"/>
    <row r="5268" s="39" customFormat="1"/>
    <row r="5269" s="39" customFormat="1"/>
    <row r="5270" s="39" customFormat="1"/>
    <row r="5271" s="39" customFormat="1"/>
    <row r="5272" s="39" customFormat="1"/>
    <row r="5273" s="39" customFormat="1"/>
    <row r="5274" s="39" customFormat="1"/>
    <row r="5275" s="39" customFormat="1"/>
    <row r="5276" s="39" customFormat="1"/>
    <row r="5277" s="39" customFormat="1"/>
    <row r="5278" s="39" customFormat="1"/>
    <row r="5279" s="39" customFormat="1"/>
    <row r="5280" s="39" customFormat="1"/>
    <row r="5281" s="39" customFormat="1"/>
    <row r="5282" s="39" customFormat="1"/>
    <row r="5283" s="39" customFormat="1"/>
    <row r="5284" s="39" customFormat="1"/>
    <row r="5285" s="39" customFormat="1"/>
    <row r="5286" s="39" customFormat="1"/>
    <row r="5287" s="39" customFormat="1"/>
    <row r="5288" s="39" customFormat="1"/>
    <row r="5289" s="39" customFormat="1"/>
    <row r="5290" s="39" customFormat="1"/>
    <row r="5291" s="39" customFormat="1"/>
    <row r="5292" s="39" customFormat="1"/>
    <row r="5293" s="39" customFormat="1"/>
    <row r="5294" s="39" customFormat="1"/>
    <row r="5295" s="39" customFormat="1"/>
    <row r="5296" s="39" customFormat="1"/>
    <row r="5297" s="39" customFormat="1"/>
    <row r="5298" s="39" customFormat="1"/>
    <row r="5299" s="39" customFormat="1"/>
    <row r="5300" s="39" customFormat="1"/>
    <row r="5301" s="39" customFormat="1"/>
    <row r="5302" s="39" customFormat="1"/>
    <row r="5303" s="39" customFormat="1"/>
    <row r="5304" s="39" customFormat="1"/>
    <row r="5305" s="39" customFormat="1"/>
    <row r="5306" s="39" customFormat="1"/>
    <row r="5307" s="39" customFormat="1"/>
    <row r="5308" s="39" customFormat="1"/>
    <row r="5309" s="39" customFormat="1"/>
    <row r="5310" s="39" customFormat="1"/>
    <row r="5311" s="39" customFormat="1"/>
    <row r="5312" s="39" customFormat="1"/>
    <row r="5313" s="39" customFormat="1"/>
    <row r="5314" s="39" customFormat="1"/>
    <row r="5315" s="39" customFormat="1"/>
    <row r="5316" s="39" customFormat="1"/>
    <row r="5317" s="39" customFormat="1"/>
    <row r="5318" s="39" customFormat="1"/>
    <row r="5319" s="39" customFormat="1"/>
    <row r="5320" s="39" customFormat="1"/>
    <row r="5321" s="39" customFormat="1"/>
    <row r="5322" s="39" customFormat="1"/>
    <row r="5323" s="39" customFormat="1"/>
    <row r="5324" s="39" customFormat="1"/>
    <row r="5325" s="39" customFormat="1"/>
    <row r="5326" s="39" customFormat="1"/>
    <row r="5327" s="39" customFormat="1"/>
    <row r="5328" s="39" customFormat="1"/>
    <row r="5329" s="39" customFormat="1"/>
    <row r="5330" s="39" customFormat="1"/>
    <row r="5331" s="39" customFormat="1"/>
    <row r="5332" s="39" customFormat="1"/>
    <row r="5333" s="39" customFormat="1"/>
    <row r="5334" s="39" customFormat="1"/>
    <row r="5335" s="39" customFormat="1"/>
    <row r="5336" s="39" customFormat="1"/>
    <row r="5337" s="39" customFormat="1"/>
    <row r="5338" s="39" customFormat="1"/>
    <row r="5339" s="39" customFormat="1"/>
    <row r="5340" s="39" customFormat="1"/>
    <row r="5341" s="39" customFormat="1"/>
    <row r="5342" s="39" customFormat="1"/>
    <row r="5343" s="39" customFormat="1"/>
    <row r="5344" s="39" customFormat="1"/>
    <row r="5345" s="39" customFormat="1"/>
    <row r="5346" s="39" customFormat="1"/>
    <row r="5347" s="39" customFormat="1"/>
    <row r="5348" s="39" customFormat="1"/>
    <row r="5349" s="39" customFormat="1"/>
    <row r="5350" s="39" customFormat="1"/>
    <row r="5351" s="39" customFormat="1"/>
    <row r="5352" s="39" customFormat="1"/>
    <row r="5353" s="39" customFormat="1"/>
    <row r="5354" s="39" customFormat="1"/>
    <row r="5355" s="39" customFormat="1"/>
    <row r="5356" s="39" customFormat="1"/>
    <row r="5357" s="39" customFormat="1"/>
    <row r="5358" s="39" customFormat="1"/>
    <row r="5359" s="39" customFormat="1"/>
    <row r="5360" s="39" customFormat="1"/>
    <row r="5361" s="39" customFormat="1"/>
    <row r="5362" s="39" customFormat="1"/>
    <row r="5363" s="39" customFormat="1"/>
    <row r="5364" s="39" customFormat="1"/>
    <row r="5365" s="39" customFormat="1"/>
    <row r="5366" s="39" customFormat="1"/>
    <row r="5367" s="39" customFormat="1"/>
    <row r="5368" s="39" customFormat="1"/>
    <row r="5369" s="39" customFormat="1"/>
    <row r="5370" s="39" customFormat="1"/>
    <row r="5371" s="39" customFormat="1"/>
    <row r="5372" s="39" customFormat="1"/>
    <row r="5373" s="39" customFormat="1"/>
    <row r="5374" s="39" customFormat="1"/>
    <row r="5375" s="39" customFormat="1"/>
    <row r="5376" s="39" customFormat="1"/>
    <row r="5377" s="39" customFormat="1"/>
    <row r="5378" s="39" customFormat="1"/>
    <row r="5379" s="39" customFormat="1"/>
    <row r="5380" s="39" customFormat="1"/>
    <row r="5381" s="39" customFormat="1"/>
    <row r="5382" s="39" customFormat="1"/>
    <row r="5383" s="39" customFormat="1"/>
    <row r="5384" s="39" customFormat="1"/>
    <row r="5385" s="39" customFormat="1"/>
    <row r="5386" s="39" customFormat="1"/>
    <row r="5387" s="39" customFormat="1"/>
    <row r="5388" s="39" customFormat="1"/>
    <row r="5389" s="39" customFormat="1"/>
    <row r="5390" s="39" customFormat="1"/>
    <row r="5391" s="39" customFormat="1"/>
    <row r="5392" s="39" customFormat="1"/>
    <row r="5393" s="39" customFormat="1"/>
    <row r="5394" s="39" customFormat="1"/>
    <row r="5395" s="39" customFormat="1"/>
    <row r="5396" s="39" customFormat="1"/>
    <row r="5397" s="39" customFormat="1"/>
    <row r="5398" s="39" customFormat="1"/>
    <row r="5399" s="39" customFormat="1"/>
    <row r="5400" s="39" customFormat="1"/>
    <row r="5401" s="39" customFormat="1"/>
    <row r="5402" s="39" customFormat="1"/>
    <row r="5403" s="39" customFormat="1"/>
    <row r="5404" s="39" customFormat="1"/>
    <row r="5405" s="39" customFormat="1"/>
    <row r="5406" s="39" customFormat="1"/>
    <row r="5407" s="39" customFormat="1"/>
    <row r="5408" s="39" customFormat="1"/>
    <row r="5409" s="39" customFormat="1"/>
    <row r="5410" s="39" customFormat="1"/>
    <row r="5411" s="39" customFormat="1"/>
    <row r="5412" s="39" customFormat="1"/>
    <row r="5413" s="39" customFormat="1"/>
    <row r="5414" s="39" customFormat="1"/>
    <row r="5415" s="39" customFormat="1"/>
    <row r="5416" s="39" customFormat="1"/>
    <row r="5417" s="39" customFormat="1"/>
    <row r="5418" s="39" customFormat="1"/>
    <row r="5419" s="39" customFormat="1"/>
    <row r="5420" s="39" customFormat="1"/>
    <row r="5421" s="39" customFormat="1"/>
    <row r="5422" s="39" customFormat="1"/>
    <row r="5423" s="39" customFormat="1"/>
    <row r="5424" s="39" customFormat="1"/>
    <row r="5425" s="39" customFormat="1"/>
    <row r="5426" s="39" customFormat="1"/>
    <row r="5427" s="39" customFormat="1"/>
    <row r="5428" s="39" customFormat="1"/>
    <row r="5429" s="39" customFormat="1"/>
    <row r="5430" s="39" customFormat="1"/>
    <row r="5431" s="39" customFormat="1"/>
    <row r="5432" s="39" customFormat="1"/>
    <row r="5433" s="39" customFormat="1"/>
    <row r="5434" s="39" customFormat="1"/>
    <row r="5435" s="39" customFormat="1"/>
    <row r="5436" s="39" customFormat="1"/>
    <row r="5437" s="39" customFormat="1"/>
    <row r="5438" s="39" customFormat="1"/>
    <row r="5439" s="39" customFormat="1"/>
    <row r="5440" s="39" customFormat="1"/>
    <row r="5441" s="39" customFormat="1"/>
    <row r="5442" s="39" customFormat="1"/>
    <row r="5443" s="39" customFormat="1"/>
    <row r="5444" s="39" customFormat="1"/>
    <row r="5445" s="39" customFormat="1"/>
    <row r="5446" s="39" customFormat="1"/>
    <row r="5447" s="39" customFormat="1"/>
    <row r="5448" s="39" customFormat="1"/>
    <row r="5449" s="39" customFormat="1"/>
    <row r="5450" s="39" customFormat="1"/>
    <row r="5451" s="39" customFormat="1"/>
    <row r="5452" s="39" customFormat="1"/>
    <row r="5453" s="39" customFormat="1"/>
    <row r="5454" s="39" customFormat="1"/>
    <row r="5455" s="39" customFormat="1"/>
    <row r="5456" s="39" customFormat="1"/>
    <row r="5457" s="39" customFormat="1"/>
    <row r="5458" s="39" customFormat="1"/>
    <row r="5459" s="39" customFormat="1"/>
    <row r="5460" s="39" customFormat="1"/>
    <row r="5461" s="39" customFormat="1"/>
    <row r="5462" s="39" customFormat="1"/>
    <row r="5463" s="39" customFormat="1"/>
    <row r="5464" s="39" customFormat="1"/>
    <row r="5465" s="39" customFormat="1"/>
    <row r="5466" s="39" customFormat="1"/>
    <row r="5467" s="39" customFormat="1"/>
    <row r="5468" s="39" customFormat="1"/>
    <row r="5469" s="39" customFormat="1"/>
    <row r="5470" s="39" customFormat="1"/>
    <row r="5471" s="39" customFormat="1"/>
    <row r="5472" s="39" customFormat="1"/>
    <row r="5473" s="39" customFormat="1"/>
    <row r="5474" s="39" customFormat="1"/>
    <row r="5475" s="39" customFormat="1"/>
    <row r="5476" s="39" customFormat="1"/>
    <row r="5477" s="39" customFormat="1"/>
    <row r="5478" s="39" customFormat="1"/>
    <row r="5479" s="39" customFormat="1"/>
    <row r="5480" s="39" customFormat="1"/>
    <row r="5481" s="39" customFormat="1"/>
    <row r="5482" s="39" customFormat="1"/>
    <row r="5483" s="39" customFormat="1"/>
    <row r="5484" s="39" customFormat="1"/>
    <row r="5485" s="39" customFormat="1"/>
    <row r="5486" s="39" customFormat="1"/>
    <row r="5487" s="39" customFormat="1"/>
    <row r="5488" s="39" customFormat="1"/>
    <row r="5489" s="39" customFormat="1"/>
    <row r="5490" s="39" customFormat="1"/>
    <row r="5491" s="39" customFormat="1"/>
    <row r="5492" s="39" customFormat="1"/>
    <row r="5493" s="39" customFormat="1"/>
    <row r="5494" s="39" customFormat="1"/>
    <row r="5495" s="39" customFormat="1"/>
    <row r="5496" s="39" customFormat="1"/>
    <row r="5497" s="39" customFormat="1"/>
    <row r="5498" s="39" customFormat="1"/>
    <row r="5499" s="39" customFormat="1"/>
    <row r="5500" s="39" customFormat="1"/>
    <row r="5501" s="39" customFormat="1"/>
    <row r="5502" s="39" customFormat="1"/>
    <row r="5503" s="39" customFormat="1"/>
    <row r="5504" s="39" customFormat="1"/>
    <row r="5505" s="39" customFormat="1"/>
    <row r="5506" s="39" customFormat="1"/>
    <row r="5507" s="39" customFormat="1"/>
    <row r="5508" s="39" customFormat="1"/>
    <row r="5509" s="39" customFormat="1"/>
    <row r="5510" s="39" customFormat="1"/>
    <row r="5511" s="39" customFormat="1"/>
    <row r="5512" s="39" customFormat="1"/>
    <row r="5513" s="39" customFormat="1"/>
    <row r="5514" s="39" customFormat="1"/>
    <row r="5515" s="39" customFormat="1"/>
    <row r="5516" s="39" customFormat="1"/>
    <row r="5517" s="39" customFormat="1"/>
    <row r="5518" s="39" customFormat="1"/>
    <row r="5519" s="39" customFormat="1"/>
    <row r="5520" s="39" customFormat="1"/>
    <row r="5521" s="39" customFormat="1"/>
    <row r="5522" s="39" customFormat="1"/>
    <row r="5523" s="39" customFormat="1"/>
    <row r="5524" s="39" customFormat="1"/>
    <row r="5525" s="39" customFormat="1"/>
    <row r="5526" s="39" customFormat="1"/>
    <row r="5527" s="39" customFormat="1"/>
    <row r="5528" s="39" customFormat="1"/>
    <row r="5529" s="39" customFormat="1"/>
    <row r="5530" s="39" customFormat="1"/>
    <row r="5531" s="39" customFormat="1"/>
    <row r="5532" s="39" customFormat="1"/>
    <row r="5533" s="39" customFormat="1"/>
    <row r="5534" s="39" customFormat="1"/>
    <row r="5535" s="39" customFormat="1"/>
    <row r="5536" s="39" customFormat="1"/>
    <row r="5537" s="39" customFormat="1"/>
    <row r="5538" s="39" customFormat="1"/>
    <row r="5539" s="39" customFormat="1"/>
    <row r="5540" s="39" customFormat="1"/>
    <row r="5541" s="39" customFormat="1"/>
    <row r="5542" s="39" customFormat="1"/>
    <row r="5543" s="39" customFormat="1"/>
    <row r="5544" s="39" customFormat="1"/>
    <row r="5545" s="39" customFormat="1"/>
    <row r="5546" s="39" customFormat="1"/>
    <row r="5547" s="39" customFormat="1"/>
    <row r="5548" s="39" customFormat="1"/>
    <row r="5549" s="39" customFormat="1"/>
    <row r="5550" s="39" customFormat="1"/>
    <row r="5551" s="39" customFormat="1"/>
    <row r="5552" s="39" customFormat="1"/>
    <row r="5553" s="39" customFormat="1"/>
    <row r="5554" s="39" customFormat="1"/>
    <row r="5555" s="39" customFormat="1"/>
    <row r="5556" s="39" customFormat="1"/>
    <row r="5557" s="39" customFormat="1"/>
    <row r="5558" s="39" customFormat="1"/>
    <row r="5559" s="39" customFormat="1"/>
    <row r="5560" s="39" customFormat="1"/>
    <row r="5561" s="39" customFormat="1"/>
    <row r="5562" s="39" customFormat="1"/>
    <row r="5563" s="39" customFormat="1"/>
    <row r="5564" s="39" customFormat="1"/>
    <row r="5565" s="39" customFormat="1"/>
    <row r="5566" s="39" customFormat="1"/>
    <row r="5567" s="39" customFormat="1"/>
    <row r="5568" s="39" customFormat="1"/>
    <row r="5569" s="39" customFormat="1"/>
    <row r="5570" s="39" customFormat="1"/>
    <row r="5571" s="39" customFormat="1"/>
    <row r="5572" s="39" customFormat="1"/>
    <row r="5573" s="39" customFormat="1"/>
    <row r="5574" s="39" customFormat="1"/>
    <row r="5575" s="39" customFormat="1"/>
    <row r="5576" s="39" customFormat="1"/>
    <row r="5577" s="39" customFormat="1"/>
    <row r="5578" s="39" customFormat="1"/>
    <row r="5579" s="39" customFormat="1"/>
    <row r="5580" s="39" customFormat="1"/>
    <row r="5581" s="39" customFormat="1"/>
    <row r="5582" s="39" customFormat="1"/>
    <row r="5583" s="39" customFormat="1"/>
    <row r="5584" s="39" customFormat="1"/>
    <row r="5585" s="39" customFormat="1"/>
    <row r="5586" s="39" customFormat="1"/>
    <row r="5587" s="39" customFormat="1"/>
    <row r="5588" s="39" customFormat="1"/>
    <row r="5589" s="39" customFormat="1"/>
    <row r="5590" s="39" customFormat="1"/>
    <row r="5591" s="39" customFormat="1"/>
    <row r="5592" s="39" customFormat="1"/>
    <row r="5593" s="39" customFormat="1"/>
    <row r="5594" s="39" customFormat="1"/>
    <row r="5595" s="39" customFormat="1"/>
    <row r="5596" s="39" customFormat="1"/>
    <row r="5597" s="39" customFormat="1"/>
    <row r="5598" s="39" customFormat="1"/>
    <row r="5599" s="39" customFormat="1"/>
    <row r="5600" s="39" customFormat="1"/>
    <row r="5601" s="39" customFormat="1"/>
    <row r="5602" s="39" customFormat="1"/>
    <row r="5603" s="39" customFormat="1"/>
    <row r="5604" s="39" customFormat="1"/>
    <row r="5605" s="39" customFormat="1"/>
    <row r="5606" s="39" customFormat="1"/>
    <row r="5607" s="39" customFormat="1"/>
    <row r="5608" s="39" customFormat="1"/>
    <row r="5609" s="39" customFormat="1"/>
    <row r="5610" s="39" customFormat="1"/>
    <row r="5611" s="39" customFormat="1"/>
    <row r="5612" s="39" customFormat="1"/>
    <row r="5613" s="39" customFormat="1"/>
    <row r="5614" s="39" customFormat="1"/>
    <row r="5615" s="39" customFormat="1"/>
    <row r="5616" s="39" customFormat="1"/>
    <row r="5617" s="39" customFormat="1"/>
    <row r="5618" s="39" customFormat="1"/>
    <row r="5619" s="39" customFormat="1"/>
    <row r="5620" s="39" customFormat="1"/>
    <row r="5621" s="39" customFormat="1"/>
    <row r="5622" s="39" customFormat="1"/>
    <row r="5623" s="39" customFormat="1"/>
    <row r="5624" s="39" customFormat="1"/>
    <row r="5625" s="39" customFormat="1"/>
    <row r="5626" s="39" customFormat="1"/>
    <row r="5627" s="39" customFormat="1"/>
    <row r="5628" s="39" customFormat="1"/>
    <row r="5629" s="39" customFormat="1"/>
    <row r="5630" s="39" customFormat="1"/>
    <row r="5631" s="39" customFormat="1"/>
    <row r="5632" s="39" customFormat="1"/>
    <row r="5633" s="39" customFormat="1"/>
    <row r="5634" s="39" customFormat="1"/>
    <row r="5635" s="39" customFormat="1"/>
    <row r="5636" s="39" customFormat="1"/>
    <row r="5637" s="39" customFormat="1"/>
    <row r="5638" s="39" customFormat="1"/>
    <row r="5639" s="39" customFormat="1"/>
    <row r="5640" s="39" customFormat="1"/>
    <row r="5641" s="39" customFormat="1"/>
    <row r="5642" s="39" customFormat="1"/>
    <row r="5643" s="39" customFormat="1"/>
    <row r="5644" s="39" customFormat="1"/>
    <row r="5645" s="39" customFormat="1"/>
    <row r="5646" s="39" customFormat="1"/>
    <row r="5647" s="39" customFormat="1"/>
    <row r="5648" s="39" customFormat="1"/>
    <row r="5649" s="39" customFormat="1"/>
    <row r="5650" s="39" customFormat="1"/>
    <row r="5651" s="39" customFormat="1"/>
    <row r="5652" s="39" customFormat="1"/>
    <row r="5653" s="39" customFormat="1"/>
    <row r="5654" s="39" customFormat="1"/>
    <row r="5655" s="39" customFormat="1"/>
    <row r="5656" s="39" customFormat="1"/>
    <row r="5657" s="39" customFormat="1"/>
    <row r="5658" s="39" customFormat="1"/>
    <row r="5659" s="39" customFormat="1"/>
    <row r="5660" s="39" customFormat="1"/>
    <row r="5661" s="39" customFormat="1"/>
    <row r="5662" s="39" customFormat="1"/>
    <row r="5663" s="39" customFormat="1"/>
    <row r="5664" s="39" customFormat="1"/>
    <row r="5665" s="39" customFormat="1"/>
    <row r="5666" s="39" customFormat="1"/>
    <row r="5667" s="39" customFormat="1"/>
    <row r="5668" s="39" customFormat="1"/>
    <row r="5669" s="39" customFormat="1"/>
    <row r="5670" s="39" customFormat="1"/>
    <row r="5671" s="39" customFormat="1"/>
    <row r="5672" s="39" customFormat="1"/>
    <row r="5673" s="39" customFormat="1"/>
    <row r="5674" s="39" customFormat="1"/>
    <row r="5675" s="39" customFormat="1"/>
    <row r="5676" s="39" customFormat="1"/>
    <row r="5677" s="39" customFormat="1"/>
    <row r="5678" s="39" customFormat="1"/>
    <row r="5679" s="39" customFormat="1"/>
    <row r="5680" s="39" customFormat="1"/>
    <row r="5681" s="39" customFormat="1"/>
    <row r="5682" s="39" customFormat="1"/>
    <row r="5683" s="39" customFormat="1"/>
    <row r="5684" s="39" customFormat="1"/>
    <row r="5685" s="39" customFormat="1"/>
    <row r="5686" s="39" customFormat="1"/>
    <row r="5687" s="39" customFormat="1"/>
    <row r="5688" s="39" customFormat="1"/>
    <row r="5689" s="39" customFormat="1"/>
    <row r="5690" s="39" customFormat="1"/>
    <row r="5691" s="39" customFormat="1"/>
    <row r="5692" s="39" customFormat="1"/>
    <row r="5693" s="39" customFormat="1"/>
    <row r="5694" s="39" customFormat="1"/>
    <row r="5695" s="39" customFormat="1"/>
    <row r="5696" s="39" customFormat="1"/>
    <row r="5697" s="39" customFormat="1"/>
    <row r="5698" s="39" customFormat="1"/>
    <row r="5699" s="39" customFormat="1"/>
    <row r="5700" s="39" customFormat="1"/>
    <row r="5701" s="39" customFormat="1"/>
    <row r="5702" s="39" customFormat="1"/>
    <row r="5703" s="39" customFormat="1"/>
    <row r="5704" s="39" customFormat="1"/>
    <row r="5705" s="39" customFormat="1"/>
    <row r="5706" s="39" customFormat="1"/>
    <row r="5707" s="39" customFormat="1"/>
    <row r="5708" s="39" customFormat="1"/>
    <row r="5709" s="39" customFormat="1"/>
    <row r="5710" s="39" customFormat="1"/>
    <row r="5711" s="39" customFormat="1"/>
    <row r="5712" s="39" customFormat="1"/>
    <row r="5713" s="39" customFormat="1"/>
    <row r="5714" s="39" customFormat="1"/>
    <row r="5715" s="39" customFormat="1"/>
    <row r="5716" s="39" customFormat="1"/>
    <row r="5717" s="39" customFormat="1"/>
    <row r="5718" s="39" customFormat="1"/>
    <row r="5719" s="39" customFormat="1"/>
    <row r="5720" s="39" customFormat="1"/>
    <row r="5721" s="39" customFormat="1"/>
    <row r="5722" s="39" customFormat="1"/>
    <row r="5723" s="39" customFormat="1"/>
    <row r="5724" s="39" customFormat="1"/>
    <row r="5725" s="39" customFormat="1"/>
    <row r="5726" s="39" customFormat="1"/>
    <row r="5727" s="39" customFormat="1"/>
    <row r="5728" s="39" customFormat="1"/>
    <row r="5729" s="39" customFormat="1"/>
    <row r="5730" s="39" customFormat="1"/>
    <row r="5731" s="39" customFormat="1"/>
    <row r="5732" s="39" customFormat="1"/>
    <row r="5733" s="39" customFormat="1"/>
    <row r="5734" s="39" customFormat="1"/>
    <row r="5735" s="39" customFormat="1"/>
    <row r="5736" s="39" customFormat="1"/>
    <row r="5737" s="39" customFormat="1"/>
    <row r="5738" s="39" customFormat="1"/>
    <row r="5739" s="39" customFormat="1"/>
    <row r="5740" s="39" customFormat="1"/>
    <row r="5741" s="39" customFormat="1"/>
    <row r="5742" s="39" customFormat="1"/>
    <row r="5743" s="39" customFormat="1"/>
    <row r="5744" s="39" customFormat="1"/>
    <row r="5745" s="39" customFormat="1"/>
    <row r="5746" s="39" customFormat="1"/>
    <row r="5747" s="39" customFormat="1"/>
    <row r="5748" s="39" customFormat="1"/>
    <row r="5749" s="39" customFormat="1"/>
    <row r="5750" s="39" customFormat="1"/>
    <row r="5751" s="39" customFormat="1"/>
    <row r="5752" s="39" customFormat="1"/>
    <row r="5753" s="39" customFormat="1"/>
    <row r="5754" s="39" customFormat="1"/>
    <row r="5755" s="39" customFormat="1"/>
    <row r="5756" s="39" customFormat="1"/>
    <row r="5757" s="39" customFormat="1"/>
    <row r="5758" s="39" customFormat="1"/>
    <row r="5759" s="39" customFormat="1"/>
    <row r="5760" s="39" customFormat="1"/>
    <row r="5761" s="39" customFormat="1"/>
    <row r="5762" s="39" customFormat="1"/>
    <row r="5763" s="39" customFormat="1"/>
    <row r="5764" s="39" customFormat="1"/>
    <row r="5765" s="39" customFormat="1"/>
    <row r="5766" s="39" customFormat="1"/>
    <row r="5767" s="39" customFormat="1"/>
    <row r="5768" s="39" customFormat="1"/>
    <row r="5769" s="39" customFormat="1"/>
    <row r="5770" s="39" customFormat="1"/>
    <row r="5771" s="39" customFormat="1"/>
    <row r="5772" s="39" customFormat="1"/>
    <row r="5773" s="39" customFormat="1"/>
    <row r="5774" s="39" customFormat="1"/>
    <row r="5775" s="39" customFormat="1"/>
    <row r="5776" s="39" customFormat="1"/>
    <row r="5777" s="39" customFormat="1"/>
    <row r="5778" s="39" customFormat="1"/>
    <row r="5779" s="39" customFormat="1"/>
    <row r="5780" s="39" customFormat="1"/>
    <row r="5781" s="39" customFormat="1"/>
    <row r="5782" s="39" customFormat="1"/>
    <row r="5783" s="39" customFormat="1"/>
    <row r="5784" s="39" customFormat="1"/>
    <row r="5785" s="39" customFormat="1"/>
    <row r="5786" s="39" customFormat="1"/>
    <row r="5787" s="39" customFormat="1"/>
    <row r="5788" s="39" customFormat="1"/>
    <row r="5789" s="39" customFormat="1"/>
    <row r="5790" s="39" customFormat="1"/>
    <row r="5791" s="39" customFormat="1"/>
    <row r="5792" s="39" customFormat="1"/>
    <row r="5793" s="39" customFormat="1"/>
    <row r="5794" s="39" customFormat="1"/>
    <row r="5795" s="39" customFormat="1"/>
    <row r="5796" s="39" customFormat="1"/>
    <row r="5797" s="39" customFormat="1"/>
    <row r="5798" s="39" customFormat="1"/>
    <row r="5799" s="39" customFormat="1"/>
    <row r="5800" s="39" customFormat="1"/>
    <row r="5801" s="39" customFormat="1"/>
    <row r="5802" s="39" customFormat="1"/>
    <row r="5803" s="39" customFormat="1"/>
    <row r="5804" s="39" customFormat="1"/>
    <row r="5805" s="39" customFormat="1"/>
    <row r="5806" s="39" customFormat="1"/>
    <row r="5807" s="39" customFormat="1"/>
    <row r="5808" s="39" customFormat="1"/>
    <row r="5809" s="39" customFormat="1"/>
    <row r="5810" s="39" customFormat="1"/>
    <row r="5811" s="39" customFormat="1"/>
    <row r="5812" s="39" customFormat="1"/>
    <row r="5813" s="39" customFormat="1"/>
    <row r="5814" s="39" customFormat="1"/>
    <row r="5815" s="39" customFormat="1"/>
    <row r="5816" s="39" customFormat="1"/>
    <row r="5817" s="39" customFormat="1"/>
    <row r="5818" s="39" customFormat="1"/>
    <row r="5819" s="39" customFormat="1"/>
    <row r="5820" s="39" customFormat="1"/>
    <row r="5821" s="39" customFormat="1"/>
    <row r="5822" s="39" customFormat="1"/>
    <row r="5823" s="39" customFormat="1"/>
    <row r="5824" s="39" customFormat="1"/>
    <row r="5825" s="39" customFormat="1"/>
    <row r="5826" s="39" customFormat="1"/>
    <row r="5827" s="39" customFormat="1"/>
    <row r="5828" s="39" customFormat="1"/>
    <row r="5829" s="39" customFormat="1"/>
    <row r="5830" s="39" customFormat="1"/>
    <row r="5831" s="39" customFormat="1"/>
    <row r="5832" s="39" customFormat="1"/>
    <row r="5833" s="39" customFormat="1"/>
    <row r="5834" s="39" customFormat="1"/>
    <row r="5835" s="39" customFormat="1"/>
    <row r="5836" s="39" customFormat="1"/>
    <row r="5837" s="39" customFormat="1"/>
    <row r="5838" s="39" customFormat="1"/>
    <row r="5839" s="39" customFormat="1"/>
    <row r="5840" s="39" customFormat="1"/>
    <row r="5841" s="39" customFormat="1"/>
    <row r="5842" s="39" customFormat="1"/>
    <row r="5843" s="39" customFormat="1"/>
    <row r="5844" s="39" customFormat="1"/>
    <row r="5845" s="39" customFormat="1"/>
    <row r="5846" s="39" customFormat="1"/>
    <row r="5847" s="39" customFormat="1"/>
    <row r="5848" s="39" customFormat="1"/>
    <row r="5849" s="39" customFormat="1"/>
    <row r="5850" s="39" customFormat="1"/>
    <row r="5851" s="39" customFormat="1"/>
    <row r="5852" s="39" customFormat="1"/>
    <row r="5853" s="39" customFormat="1"/>
    <row r="5854" s="39" customFormat="1"/>
    <row r="5855" s="39" customFormat="1"/>
    <row r="5856" s="39" customFormat="1"/>
    <row r="5857" s="39" customFormat="1"/>
    <row r="5858" s="39" customFormat="1"/>
    <row r="5859" s="39" customFormat="1"/>
    <row r="5860" s="39" customFormat="1"/>
    <row r="5861" s="39" customFormat="1"/>
    <row r="5862" s="39" customFormat="1"/>
    <row r="5863" s="39" customFormat="1"/>
    <row r="5864" s="39" customFormat="1"/>
    <row r="5865" s="39" customFormat="1"/>
    <row r="5866" s="39" customFormat="1"/>
    <row r="5867" s="39" customFormat="1"/>
    <row r="5868" s="39" customFormat="1"/>
    <row r="5869" s="39" customFormat="1"/>
    <row r="5870" s="39" customFormat="1"/>
    <row r="5871" s="39" customFormat="1"/>
    <row r="5872" s="39" customFormat="1"/>
    <row r="5873" s="39" customFormat="1"/>
    <row r="5874" s="39" customFormat="1"/>
    <row r="5875" s="39" customFormat="1"/>
    <row r="5876" s="39" customFormat="1"/>
    <row r="5877" s="39" customFormat="1"/>
    <row r="5878" s="39" customFormat="1"/>
    <row r="5879" s="39" customFormat="1"/>
    <row r="5880" s="39" customFormat="1"/>
    <row r="5881" s="39" customFormat="1"/>
    <row r="5882" s="39" customFormat="1"/>
    <row r="5883" s="39" customFormat="1"/>
    <row r="5884" s="39" customFormat="1"/>
    <row r="5885" s="39" customFormat="1"/>
    <row r="5886" s="39" customFormat="1"/>
    <row r="5887" s="39" customFormat="1"/>
    <row r="5888" s="39" customFormat="1"/>
    <row r="5889" s="39" customFormat="1"/>
    <row r="5890" s="39" customFormat="1"/>
    <row r="5891" s="39" customFormat="1"/>
    <row r="5892" s="39" customFormat="1"/>
    <row r="5893" s="39" customFormat="1"/>
    <row r="5894" s="39" customFormat="1"/>
    <row r="5895" s="39" customFormat="1"/>
    <row r="5896" s="39" customFormat="1"/>
    <row r="5897" s="39" customFormat="1"/>
    <row r="5898" s="39" customFormat="1"/>
    <row r="5899" s="39" customFormat="1"/>
    <row r="5900" s="39" customFormat="1"/>
    <row r="5901" s="39" customFormat="1"/>
    <row r="5902" s="39" customFormat="1"/>
    <row r="5903" s="39" customFormat="1"/>
    <row r="5904" s="39" customFormat="1"/>
    <row r="5905" s="39" customFormat="1"/>
    <row r="5906" s="39" customFormat="1"/>
    <row r="5907" s="39" customFormat="1"/>
    <row r="5908" s="39" customFormat="1"/>
    <row r="5909" s="39" customFormat="1"/>
    <row r="5910" s="39" customFormat="1"/>
    <row r="5911" s="39" customFormat="1"/>
    <row r="5912" s="39" customFormat="1"/>
    <row r="5913" s="39" customFormat="1"/>
    <row r="5914" s="39" customFormat="1"/>
    <row r="5915" s="39" customFormat="1"/>
    <row r="5916" s="39" customFormat="1"/>
    <row r="5917" s="39" customFormat="1"/>
    <row r="5918" s="39" customFormat="1"/>
    <row r="5919" s="39" customFormat="1"/>
    <row r="5920" s="39" customFormat="1"/>
    <row r="5921" s="39" customFormat="1"/>
    <row r="5922" s="39" customFormat="1"/>
    <row r="5923" s="39" customFormat="1"/>
    <row r="5924" s="39" customFormat="1"/>
    <row r="5925" s="39" customFormat="1"/>
    <row r="5926" s="39" customFormat="1"/>
    <row r="5927" s="39" customFormat="1"/>
    <row r="5928" s="39" customFormat="1"/>
    <row r="5929" s="39" customFormat="1"/>
    <row r="5930" s="39" customFormat="1"/>
    <row r="5931" s="39" customFormat="1"/>
    <row r="5932" s="39" customFormat="1"/>
    <row r="5933" s="39" customFormat="1"/>
    <row r="5934" s="39" customFormat="1"/>
    <row r="5935" s="39" customFormat="1"/>
    <row r="5936" s="39" customFormat="1"/>
    <row r="5937" s="39" customFormat="1"/>
    <row r="5938" s="39" customFormat="1"/>
    <row r="5939" s="39" customFormat="1"/>
    <row r="5940" s="39" customFormat="1"/>
    <row r="5941" s="39" customFormat="1"/>
    <row r="5942" s="39" customFormat="1"/>
    <row r="5943" s="39" customFormat="1"/>
    <row r="5944" s="39" customFormat="1"/>
    <row r="5945" s="39" customFormat="1"/>
    <row r="5946" s="39" customFormat="1"/>
    <row r="5947" s="39" customFormat="1"/>
    <row r="5948" s="39" customFormat="1"/>
    <row r="5949" s="39" customFormat="1"/>
    <row r="5950" s="39" customFormat="1"/>
    <row r="5951" s="39" customFormat="1"/>
    <row r="5952" s="39" customFormat="1"/>
    <row r="5953" s="39" customFormat="1"/>
    <row r="5954" s="39" customFormat="1"/>
    <row r="5955" s="39" customFormat="1"/>
    <row r="5956" s="39" customFormat="1"/>
    <row r="5957" s="39" customFormat="1"/>
    <row r="5958" s="39" customFormat="1"/>
    <row r="5959" s="39" customFormat="1"/>
    <row r="5960" s="39" customFormat="1"/>
    <row r="5961" s="39" customFormat="1"/>
    <row r="5962" s="39" customFormat="1"/>
    <row r="5963" s="39" customFormat="1"/>
    <row r="5964" s="39" customFormat="1"/>
    <row r="5965" s="39" customFormat="1"/>
    <row r="5966" s="39" customFormat="1"/>
    <row r="5967" s="39" customFormat="1"/>
    <row r="5968" s="39" customFormat="1"/>
    <row r="5969" s="39" customFormat="1"/>
    <row r="5970" s="39" customFormat="1"/>
    <row r="5971" s="39" customFormat="1"/>
    <row r="5972" s="39" customFormat="1"/>
    <row r="5973" s="39" customFormat="1"/>
    <row r="5974" s="39" customFormat="1"/>
    <row r="5975" s="39" customFormat="1"/>
    <row r="5976" s="39" customFormat="1"/>
    <row r="5977" s="39" customFormat="1"/>
    <row r="5978" s="39" customFormat="1"/>
    <row r="5979" s="39" customFormat="1"/>
    <row r="5980" s="39" customFormat="1"/>
    <row r="5981" s="39" customFormat="1"/>
    <row r="5982" s="39" customFormat="1"/>
    <row r="5983" s="39" customFormat="1"/>
    <row r="5984" s="39" customFormat="1"/>
    <row r="5985" s="39" customFormat="1"/>
    <row r="5986" s="39" customFormat="1"/>
    <row r="5987" s="39" customFormat="1"/>
    <row r="5988" s="39" customFormat="1"/>
    <row r="5989" s="39" customFormat="1"/>
    <row r="5990" s="39" customFormat="1"/>
    <row r="5991" s="39" customFormat="1"/>
    <row r="5992" s="39" customFormat="1"/>
    <row r="5993" s="39" customFormat="1"/>
    <row r="5994" s="39" customFormat="1"/>
    <row r="5995" s="39" customFormat="1"/>
    <row r="5996" s="39" customFormat="1"/>
    <row r="5997" s="39" customFormat="1"/>
    <row r="5998" s="39" customFormat="1"/>
    <row r="5999" s="39" customFormat="1"/>
    <row r="6000" s="39" customFormat="1"/>
    <row r="6001" s="39" customFormat="1"/>
    <row r="6002" s="39" customFormat="1"/>
    <row r="6003" s="39" customFormat="1"/>
    <row r="6004" s="39" customFormat="1"/>
    <row r="6005" s="39" customFormat="1"/>
    <row r="6006" s="39" customFormat="1"/>
    <row r="6007" s="39" customFormat="1"/>
    <row r="6008" s="39" customFormat="1"/>
    <row r="6009" s="39" customFormat="1"/>
    <row r="6010" s="39" customFormat="1"/>
    <row r="6011" s="39" customFormat="1"/>
    <row r="6012" s="39" customFormat="1"/>
    <row r="6013" s="39" customFormat="1"/>
    <row r="6014" s="39" customFormat="1"/>
    <row r="6015" s="39" customFormat="1"/>
    <row r="6016" s="39" customFormat="1"/>
    <row r="6017" s="39" customFormat="1"/>
    <row r="6018" s="39" customFormat="1"/>
    <row r="6019" s="39" customFormat="1"/>
    <row r="6020" s="39" customFormat="1"/>
    <row r="6021" s="39" customFormat="1"/>
    <row r="6022" s="39" customFormat="1"/>
    <row r="6023" s="39" customFormat="1"/>
    <row r="6024" s="39" customFormat="1"/>
    <row r="6025" s="39" customFormat="1"/>
    <row r="6026" s="39" customFormat="1"/>
    <row r="6027" s="39" customFormat="1"/>
    <row r="6028" s="39" customFormat="1"/>
    <row r="6029" s="39" customFormat="1"/>
    <row r="6030" s="39" customFormat="1"/>
    <row r="6031" s="39" customFormat="1"/>
    <row r="6032" s="39" customFormat="1"/>
    <row r="6033" s="39" customFormat="1"/>
    <row r="6034" s="39" customFormat="1"/>
    <row r="6035" s="39" customFormat="1"/>
    <row r="6036" s="39" customFormat="1"/>
    <row r="6037" s="39" customFormat="1"/>
    <row r="6038" s="39" customFormat="1"/>
    <row r="6039" s="39" customFormat="1"/>
    <row r="6040" s="39" customFormat="1"/>
    <row r="6041" s="39" customFormat="1"/>
    <row r="6042" s="39" customFormat="1"/>
    <row r="6043" s="39" customFormat="1"/>
    <row r="6044" s="39" customFormat="1"/>
    <row r="6045" s="39" customFormat="1"/>
    <row r="6046" s="39" customFormat="1"/>
    <row r="6047" s="39" customFormat="1"/>
    <row r="6048" s="39" customFormat="1"/>
    <row r="6049" s="39" customFormat="1"/>
    <row r="6050" s="39" customFormat="1"/>
    <row r="6051" s="39" customFormat="1"/>
    <row r="6052" s="39" customFormat="1"/>
    <row r="6053" s="39" customFormat="1"/>
    <row r="6054" s="39" customFormat="1"/>
    <row r="6055" s="39" customFormat="1"/>
    <row r="6056" s="39" customFormat="1"/>
    <row r="6057" s="39" customFormat="1"/>
    <row r="6058" s="39" customFormat="1"/>
    <row r="6059" s="39" customFormat="1"/>
    <row r="6060" s="39" customFormat="1"/>
    <row r="6061" s="39" customFormat="1"/>
    <row r="6062" s="39" customFormat="1"/>
    <row r="6063" s="39" customFormat="1"/>
    <row r="6064" s="39" customFormat="1"/>
    <row r="6065" s="39" customFormat="1"/>
    <row r="6066" s="39" customFormat="1"/>
    <row r="6067" s="39" customFormat="1"/>
    <row r="6068" s="39" customFormat="1"/>
    <row r="6069" s="39" customFormat="1"/>
    <row r="6070" s="39" customFormat="1"/>
    <row r="6071" s="39" customFormat="1"/>
    <row r="6072" s="39" customFormat="1"/>
    <row r="6073" s="39" customFormat="1"/>
    <row r="6074" s="39" customFormat="1"/>
    <row r="6075" s="39" customFormat="1"/>
    <row r="6076" s="39" customFormat="1"/>
    <row r="6077" s="39" customFormat="1"/>
    <row r="6078" s="39" customFormat="1"/>
    <row r="6079" s="39" customFormat="1"/>
    <row r="6080" s="39" customFormat="1"/>
    <row r="6081" s="39" customFormat="1"/>
    <row r="6082" s="39" customFormat="1"/>
    <row r="6083" s="39" customFormat="1"/>
    <row r="6084" s="39" customFormat="1"/>
    <row r="6085" s="39" customFormat="1"/>
    <row r="6086" s="39" customFormat="1"/>
    <row r="6087" s="39" customFormat="1"/>
    <row r="6088" s="39" customFormat="1"/>
    <row r="6089" s="39" customFormat="1"/>
    <row r="6090" s="39" customFormat="1"/>
    <row r="6091" s="39" customFormat="1"/>
    <row r="6092" s="39" customFormat="1"/>
    <row r="6093" s="39" customFormat="1"/>
    <row r="6094" s="39" customFormat="1"/>
    <row r="6095" s="39" customFormat="1"/>
    <row r="6096" s="39" customFormat="1"/>
    <row r="6097" s="39" customFormat="1"/>
    <row r="6098" s="39" customFormat="1"/>
    <row r="6099" s="39" customFormat="1"/>
    <row r="6100" s="39" customFormat="1"/>
    <row r="6101" s="39" customFormat="1"/>
    <row r="6102" s="39" customFormat="1"/>
    <row r="6103" s="39" customFormat="1"/>
    <row r="6104" s="39" customFormat="1"/>
    <row r="6105" s="39" customFormat="1"/>
    <row r="6106" s="39" customFormat="1"/>
    <row r="6107" s="39" customFormat="1"/>
    <row r="6108" s="39" customFormat="1"/>
    <row r="6109" s="39" customFormat="1"/>
    <row r="6110" s="39" customFormat="1"/>
    <row r="6111" s="39" customFormat="1"/>
    <row r="6112" s="39" customFormat="1"/>
    <row r="6113" s="39" customFormat="1"/>
    <row r="6114" s="39" customFormat="1"/>
    <row r="6115" s="39" customFormat="1"/>
    <row r="6116" s="39" customFormat="1"/>
    <row r="6117" s="39" customFormat="1"/>
    <row r="6118" s="39" customFormat="1"/>
    <row r="6119" s="39" customFormat="1"/>
    <row r="6120" s="39" customFormat="1"/>
    <row r="6121" s="39" customFormat="1"/>
    <row r="6122" s="39" customFormat="1"/>
    <row r="6123" s="39" customFormat="1"/>
    <row r="6124" s="39" customFormat="1"/>
    <row r="6125" s="39" customFormat="1"/>
    <row r="6126" s="39" customFormat="1"/>
    <row r="6127" s="39" customFormat="1"/>
    <row r="6128" s="39" customFormat="1"/>
    <row r="6129" s="39" customFormat="1"/>
    <row r="6130" s="39" customFormat="1"/>
    <row r="6131" s="39" customFormat="1"/>
    <row r="6132" s="39" customFormat="1"/>
    <row r="6133" s="39" customFormat="1"/>
    <row r="6134" s="39" customFormat="1"/>
    <row r="6135" s="39" customFormat="1"/>
    <row r="6136" s="39" customFormat="1"/>
    <row r="6137" s="39" customFormat="1"/>
    <row r="6138" s="39" customFormat="1"/>
    <row r="6139" s="39" customFormat="1"/>
    <row r="6140" s="39" customFormat="1"/>
    <row r="6141" s="39" customFormat="1"/>
    <row r="6142" s="39" customFormat="1"/>
    <row r="6143" s="39" customFormat="1"/>
    <row r="6144" s="39" customFormat="1"/>
    <row r="6145" s="39" customFormat="1"/>
    <row r="6146" s="39" customFormat="1"/>
    <row r="6147" s="39" customFormat="1"/>
    <row r="6148" s="39" customFormat="1"/>
    <row r="6149" s="39" customFormat="1"/>
    <row r="6150" s="39" customFormat="1"/>
    <row r="6151" s="39" customFormat="1"/>
    <row r="6152" s="39" customFormat="1"/>
    <row r="6153" s="39" customFormat="1"/>
    <row r="6154" s="39" customFormat="1"/>
    <row r="6155" s="39" customFormat="1"/>
    <row r="6156" s="39" customFormat="1"/>
    <row r="6157" s="39" customFormat="1"/>
    <row r="6158" s="39" customFormat="1"/>
    <row r="6159" s="39" customFormat="1"/>
    <row r="6160" s="39" customFormat="1"/>
    <row r="6161" s="39" customFormat="1"/>
    <row r="6162" s="39" customFormat="1"/>
    <row r="6163" s="39" customFormat="1"/>
    <row r="6164" s="39" customFormat="1"/>
    <row r="6165" s="39" customFormat="1"/>
    <row r="6166" s="39" customFormat="1"/>
    <row r="6167" s="39" customFormat="1"/>
    <row r="6168" s="39" customFormat="1"/>
    <row r="6169" s="39" customFormat="1"/>
    <row r="6170" s="39" customFormat="1"/>
    <row r="6171" s="39" customFormat="1"/>
    <row r="6172" s="39" customFormat="1"/>
    <row r="6173" s="39" customFormat="1"/>
    <row r="6174" s="39" customFormat="1"/>
    <row r="6175" s="39" customFormat="1"/>
    <row r="6176" s="39" customFormat="1"/>
    <row r="6177" s="39" customFormat="1"/>
    <row r="6178" s="39" customFormat="1"/>
    <row r="6179" s="39" customFormat="1"/>
    <row r="6180" s="39" customFormat="1"/>
    <row r="6181" s="39" customFormat="1"/>
    <row r="6182" s="39" customFormat="1"/>
    <row r="6183" s="39" customFormat="1"/>
    <row r="6184" s="39" customFormat="1"/>
    <row r="6185" s="39" customFormat="1"/>
    <row r="6186" s="39" customFormat="1"/>
    <row r="6187" s="39" customFormat="1"/>
    <row r="6188" s="39" customFormat="1"/>
    <row r="6189" s="39" customFormat="1"/>
    <row r="6190" s="39" customFormat="1"/>
    <row r="6191" s="39" customFormat="1"/>
    <row r="6192" s="39" customFormat="1"/>
    <row r="6193" s="39" customFormat="1"/>
    <row r="6194" s="39" customFormat="1"/>
    <row r="6195" s="39" customFormat="1"/>
    <row r="6196" s="39" customFormat="1"/>
    <row r="6197" s="39" customFormat="1"/>
    <row r="6198" s="39" customFormat="1"/>
    <row r="6199" s="39" customFormat="1"/>
    <row r="6200" s="39" customFormat="1"/>
    <row r="6201" s="39" customFormat="1"/>
    <row r="6202" s="39" customFormat="1"/>
    <row r="6203" s="39" customFormat="1"/>
    <row r="6204" s="39" customFormat="1"/>
    <row r="6205" s="39" customFormat="1"/>
    <row r="6206" s="39" customFormat="1"/>
    <row r="6207" s="39" customFormat="1"/>
    <row r="6208" s="39" customFormat="1"/>
    <row r="6209" s="39" customFormat="1"/>
    <row r="6210" s="39" customFormat="1"/>
    <row r="6211" s="39" customFormat="1"/>
    <row r="6212" s="39" customFormat="1"/>
    <row r="6213" s="39" customFormat="1"/>
    <row r="6214" s="39" customFormat="1"/>
    <row r="6215" s="39" customFormat="1"/>
    <row r="6216" s="39" customFormat="1"/>
    <row r="6217" s="39" customFormat="1"/>
    <row r="6218" s="39" customFormat="1"/>
    <row r="6219" s="39" customFormat="1"/>
    <row r="6220" s="39" customFormat="1"/>
    <row r="6221" s="39" customFormat="1"/>
    <row r="6222" s="39" customFormat="1"/>
    <row r="6223" s="39" customFormat="1"/>
    <row r="6224" s="39" customFormat="1"/>
    <row r="6225" s="39" customFormat="1"/>
    <row r="6226" s="39" customFormat="1"/>
    <row r="6227" s="39" customFormat="1"/>
    <row r="6228" s="39" customFormat="1"/>
    <row r="6229" s="39" customFormat="1"/>
    <row r="6230" s="39" customFormat="1"/>
    <row r="6231" s="39" customFormat="1"/>
    <row r="6232" s="39" customFormat="1"/>
    <row r="6233" s="39" customFormat="1"/>
    <row r="6234" s="39" customFormat="1"/>
    <row r="6235" s="39" customFormat="1"/>
    <row r="6236" s="39" customFormat="1"/>
    <row r="6237" s="39" customFormat="1"/>
    <row r="6238" s="39" customFormat="1"/>
    <row r="6239" s="39" customFormat="1"/>
    <row r="6240" s="39" customFormat="1"/>
    <row r="6241" s="39" customFormat="1"/>
    <row r="6242" s="39" customFormat="1"/>
    <row r="6243" s="39" customFormat="1"/>
    <row r="6244" s="39" customFormat="1"/>
    <row r="6245" s="39" customFormat="1"/>
    <row r="6246" s="39" customFormat="1"/>
    <row r="6247" s="39" customFormat="1"/>
    <row r="6248" s="39" customFormat="1"/>
    <row r="6249" s="39" customFormat="1"/>
    <row r="6250" s="39" customFormat="1"/>
    <row r="6251" s="39" customFormat="1"/>
    <row r="6252" s="39" customFormat="1"/>
    <row r="6253" s="39" customFormat="1"/>
    <row r="6254" s="39" customFormat="1"/>
    <row r="6255" s="39" customFormat="1"/>
    <row r="6256" s="39" customFormat="1"/>
    <row r="6257" s="39" customFormat="1"/>
    <row r="6258" s="39" customFormat="1"/>
    <row r="6259" s="39" customFormat="1"/>
    <row r="6260" s="39" customFormat="1"/>
    <row r="6261" s="39" customFormat="1"/>
    <row r="6262" s="39" customFormat="1"/>
    <row r="6263" s="39" customFormat="1"/>
    <row r="6264" s="39" customFormat="1"/>
    <row r="6265" s="39" customFormat="1"/>
    <row r="6266" s="39" customFormat="1"/>
    <row r="6267" s="39" customFormat="1"/>
    <row r="6268" s="39" customFormat="1"/>
    <row r="6269" s="39" customFormat="1"/>
    <row r="6270" s="39" customFormat="1"/>
    <row r="6271" s="39" customFormat="1"/>
    <row r="6272" s="39" customFormat="1"/>
    <row r="6273" s="39" customFormat="1"/>
    <row r="6274" s="39" customFormat="1"/>
    <row r="6275" s="39" customFormat="1"/>
    <row r="6276" s="39" customFormat="1"/>
    <row r="6277" s="39" customFormat="1"/>
    <row r="6278" s="39" customFormat="1"/>
    <row r="6279" s="39" customFormat="1"/>
    <row r="6280" s="39" customFormat="1"/>
    <row r="6281" s="39" customFormat="1"/>
    <row r="6282" s="39" customFormat="1"/>
    <row r="6283" s="39" customFormat="1"/>
    <row r="6284" s="39" customFormat="1"/>
    <row r="6285" s="39" customFormat="1"/>
    <row r="6286" s="39" customFormat="1"/>
    <row r="6287" s="39" customFormat="1"/>
    <row r="6288" s="39" customFormat="1"/>
    <row r="6289" s="39" customFormat="1"/>
    <row r="6290" s="39" customFormat="1"/>
    <row r="6291" s="39" customFormat="1"/>
    <row r="6292" s="39" customFormat="1"/>
    <row r="6293" s="39" customFormat="1"/>
    <row r="6294" s="39" customFormat="1"/>
    <row r="6295" s="39" customFormat="1"/>
    <row r="6296" s="39" customFormat="1"/>
    <row r="6297" s="39" customFormat="1"/>
    <row r="6298" s="39" customFormat="1"/>
    <row r="6299" s="39" customFormat="1"/>
    <row r="6300" s="39" customFormat="1"/>
    <row r="6301" s="39" customFormat="1"/>
    <row r="6302" s="39" customFormat="1"/>
    <row r="6303" s="39" customFormat="1"/>
    <row r="6304" s="39" customFormat="1"/>
    <row r="6305" s="39" customFormat="1"/>
    <row r="6306" s="39" customFormat="1"/>
    <row r="6307" s="39" customFormat="1"/>
    <row r="6308" s="39" customFormat="1"/>
    <row r="6309" s="39" customFormat="1"/>
    <row r="6310" s="39" customFormat="1"/>
    <row r="6311" s="39" customFormat="1"/>
    <row r="6312" s="39" customFormat="1"/>
    <row r="6313" s="39" customFormat="1"/>
    <row r="6314" s="39" customFormat="1"/>
    <row r="6315" s="39" customFormat="1"/>
    <row r="6316" s="39" customFormat="1"/>
    <row r="6317" s="39" customFormat="1"/>
    <row r="6318" s="39" customFormat="1"/>
    <row r="6319" s="39" customFormat="1"/>
    <row r="6320" s="39" customFormat="1"/>
    <row r="6321" s="39" customFormat="1"/>
    <row r="6322" s="39" customFormat="1"/>
    <row r="6323" s="39" customFormat="1"/>
    <row r="6324" s="39" customFormat="1"/>
    <row r="6325" s="39" customFormat="1"/>
    <row r="6326" s="39" customFormat="1"/>
    <row r="6327" s="39" customFormat="1"/>
    <row r="6328" s="39" customFormat="1"/>
    <row r="6329" s="39" customFormat="1"/>
    <row r="6330" s="39" customFormat="1"/>
    <row r="6331" s="39" customFormat="1"/>
    <row r="6332" s="39" customFormat="1"/>
    <row r="6333" s="39" customFormat="1"/>
    <row r="6334" s="39" customFormat="1"/>
    <row r="6335" s="39" customFormat="1"/>
    <row r="6336" s="39" customFormat="1"/>
    <row r="6337" s="39" customFormat="1"/>
    <row r="6338" s="39" customFormat="1"/>
    <row r="6339" s="39" customFormat="1"/>
    <row r="6340" s="39" customFormat="1"/>
    <row r="6341" s="39" customFormat="1"/>
    <row r="6342" s="39" customFormat="1"/>
    <row r="6343" s="39" customFormat="1"/>
    <row r="6344" s="39" customFormat="1"/>
    <row r="6345" s="39" customFormat="1"/>
    <row r="6346" s="39" customFormat="1"/>
    <row r="6347" s="39" customFormat="1"/>
    <row r="6348" s="39" customFormat="1"/>
    <row r="6349" s="39" customFormat="1"/>
    <row r="6350" s="39" customFormat="1"/>
    <row r="6351" s="39" customFormat="1"/>
    <row r="6352" s="39" customFormat="1"/>
    <row r="6353" s="39" customFormat="1"/>
    <row r="6354" s="39" customFormat="1"/>
    <row r="6355" s="39" customFormat="1"/>
    <row r="6356" s="39" customFormat="1"/>
    <row r="6357" s="39" customFormat="1"/>
    <row r="6358" s="39" customFormat="1"/>
    <row r="6359" s="39" customFormat="1"/>
    <row r="6360" s="39" customFormat="1"/>
    <row r="6361" s="39" customFormat="1"/>
    <row r="6362" s="39" customFormat="1"/>
    <row r="6363" s="39" customFormat="1"/>
    <row r="6364" s="39" customFormat="1"/>
    <row r="6365" s="39" customFormat="1"/>
    <row r="6366" s="39" customFormat="1"/>
    <row r="6367" s="39" customFormat="1"/>
    <row r="6368" s="39" customFormat="1"/>
    <row r="6369" s="39" customFormat="1"/>
    <row r="6370" s="39" customFormat="1"/>
    <row r="6371" s="39" customFormat="1"/>
    <row r="6372" s="39" customFormat="1"/>
    <row r="6373" s="39" customFormat="1"/>
    <row r="6374" s="39" customFormat="1"/>
    <row r="6375" s="39" customFormat="1"/>
    <row r="6376" s="39" customFormat="1"/>
    <row r="6377" s="39" customFormat="1"/>
    <row r="6378" s="39" customFormat="1"/>
    <row r="6379" s="39" customFormat="1"/>
    <row r="6380" s="39" customFormat="1"/>
    <row r="6381" s="39" customFormat="1"/>
    <row r="6382" s="39" customFormat="1"/>
    <row r="6383" s="39" customFormat="1"/>
    <row r="6384" s="39" customFormat="1"/>
    <row r="6385" s="39" customFormat="1"/>
    <row r="6386" s="39" customFormat="1"/>
    <row r="6387" s="39" customFormat="1"/>
    <row r="6388" s="39" customFormat="1"/>
    <row r="6389" s="39" customFormat="1"/>
    <row r="6390" s="39" customFormat="1"/>
    <row r="6391" s="39" customFormat="1"/>
    <row r="6392" s="39" customFormat="1"/>
    <row r="6393" s="39" customFormat="1"/>
    <row r="6394" s="39" customFormat="1"/>
    <row r="6395" s="39" customFormat="1"/>
    <row r="6396" s="39" customFormat="1"/>
    <row r="6397" s="39" customFormat="1"/>
    <row r="6398" s="39" customFormat="1"/>
    <row r="6399" s="39" customFormat="1"/>
    <row r="6400" s="39" customFormat="1"/>
    <row r="6401" s="39" customFormat="1"/>
    <row r="6402" s="39" customFormat="1"/>
    <row r="6403" s="39" customFormat="1"/>
    <row r="6404" s="39" customFormat="1"/>
    <row r="6405" s="39" customFormat="1"/>
    <row r="6406" s="39" customFormat="1"/>
    <row r="6407" s="39" customFormat="1"/>
    <row r="6408" s="39" customFormat="1"/>
    <row r="6409" s="39" customFormat="1"/>
    <row r="6410" s="39" customFormat="1"/>
    <row r="6411" s="39" customFormat="1"/>
    <row r="6412" s="39" customFormat="1"/>
    <row r="6413" s="39" customFormat="1"/>
    <row r="6414" s="39" customFormat="1"/>
    <row r="6415" s="39" customFormat="1"/>
    <row r="6416" s="39" customFormat="1"/>
    <row r="6417" s="39" customFormat="1"/>
    <row r="6418" s="39" customFormat="1"/>
    <row r="6419" s="39" customFormat="1"/>
    <row r="6420" s="39" customFormat="1"/>
    <row r="6421" s="39" customFormat="1"/>
    <row r="6422" s="39" customFormat="1"/>
    <row r="6423" s="39" customFormat="1"/>
    <row r="6424" s="39" customFormat="1"/>
    <row r="6425" s="39" customFormat="1"/>
    <row r="6426" s="39" customFormat="1"/>
    <row r="6427" s="39" customFormat="1"/>
    <row r="6428" s="39" customFormat="1"/>
    <row r="6429" s="39" customFormat="1"/>
    <row r="6430" s="39" customFormat="1"/>
    <row r="6431" s="39" customFormat="1"/>
    <row r="6432" s="39" customFormat="1"/>
    <row r="6433" s="39" customFormat="1"/>
    <row r="6434" s="39" customFormat="1"/>
    <row r="6435" s="39" customFormat="1"/>
    <row r="6436" s="39" customFormat="1"/>
    <row r="6437" s="39" customFormat="1"/>
    <row r="6438" s="39" customFormat="1"/>
    <row r="6439" s="39" customFormat="1"/>
    <row r="6440" s="39" customFormat="1"/>
    <row r="6441" s="39" customFormat="1"/>
    <row r="6442" s="39" customFormat="1"/>
    <row r="6443" s="39" customFormat="1"/>
    <row r="6444" s="39" customFormat="1"/>
    <row r="6445" s="39" customFormat="1"/>
    <row r="6446" s="39" customFormat="1"/>
    <row r="6447" s="39" customFormat="1"/>
    <row r="6448" s="39" customFormat="1"/>
    <row r="6449" s="39" customFormat="1"/>
    <row r="6450" s="39" customFormat="1"/>
    <row r="6451" s="39" customFormat="1"/>
    <row r="6452" s="39" customFormat="1"/>
    <row r="6453" s="39" customFormat="1"/>
    <row r="6454" s="39" customFormat="1"/>
    <row r="6455" s="39" customFormat="1"/>
    <row r="6456" s="39" customFormat="1"/>
    <row r="6457" s="39" customFormat="1"/>
    <row r="6458" s="39" customFormat="1"/>
    <row r="6459" s="39" customFormat="1"/>
    <row r="6460" s="39" customFormat="1"/>
    <row r="6461" s="39" customFormat="1"/>
    <row r="6462" s="39" customFormat="1"/>
    <row r="6463" s="39" customFormat="1"/>
    <row r="6464" s="39" customFormat="1"/>
    <row r="6465" s="39" customFormat="1"/>
    <row r="6466" s="39" customFormat="1"/>
    <row r="6467" s="39" customFormat="1"/>
    <row r="6468" s="39" customFormat="1"/>
    <row r="6469" s="39" customFormat="1"/>
    <row r="6470" s="39" customFormat="1"/>
    <row r="6471" s="39" customFormat="1"/>
    <row r="6472" s="39" customFormat="1"/>
    <row r="6473" s="39" customFormat="1"/>
    <row r="6474" s="39" customFormat="1"/>
    <row r="6475" s="39" customFormat="1"/>
    <row r="6476" s="39" customFormat="1"/>
    <row r="6477" s="39" customFormat="1"/>
    <row r="6478" s="39" customFormat="1"/>
    <row r="6479" s="39" customFormat="1"/>
    <row r="6480" s="39" customFormat="1"/>
    <row r="6481" s="39" customFormat="1"/>
    <row r="6482" s="39" customFormat="1"/>
    <row r="6483" s="39" customFormat="1"/>
    <row r="6484" s="39" customFormat="1"/>
    <row r="6485" s="39" customFormat="1"/>
    <row r="6486" s="39" customFormat="1"/>
    <row r="6487" s="39" customFormat="1"/>
    <row r="6488" s="39" customFormat="1"/>
    <row r="6489" s="39" customFormat="1"/>
    <row r="6490" s="39" customFormat="1"/>
    <row r="6491" s="39" customFormat="1"/>
    <row r="6492" s="39" customFormat="1"/>
    <row r="6493" s="39" customFormat="1"/>
    <row r="6494" s="39" customFormat="1"/>
    <row r="6495" s="39" customFormat="1"/>
    <row r="6496" s="39" customFormat="1"/>
    <row r="6497" s="39" customFormat="1"/>
    <row r="6498" s="39" customFormat="1"/>
    <row r="6499" s="39" customFormat="1"/>
    <row r="6500" s="39" customFormat="1"/>
    <row r="6501" s="39" customFormat="1"/>
    <row r="6502" s="39" customFormat="1"/>
    <row r="6503" s="39" customFormat="1"/>
    <row r="6504" s="39" customFormat="1"/>
    <row r="6505" s="39" customFormat="1"/>
    <row r="6506" s="39" customFormat="1"/>
    <row r="6507" s="39" customFormat="1"/>
    <row r="6508" s="39" customFormat="1"/>
    <row r="6509" s="39" customFormat="1"/>
    <row r="6510" s="39" customFormat="1"/>
    <row r="6511" s="39" customFormat="1"/>
    <row r="6512" s="39" customFormat="1"/>
    <row r="6513" s="39" customFormat="1"/>
    <row r="6514" s="39" customFormat="1"/>
    <row r="6515" s="39" customFormat="1"/>
    <row r="6516" s="39" customFormat="1"/>
    <row r="6517" s="39" customFormat="1"/>
    <row r="6518" s="39" customFormat="1"/>
    <row r="6519" s="39" customFormat="1"/>
    <row r="6520" s="39" customFormat="1"/>
    <row r="6521" s="39" customFormat="1"/>
    <row r="6522" s="39" customFormat="1"/>
    <row r="6523" s="39" customFormat="1"/>
    <row r="6524" s="39" customFormat="1"/>
    <row r="6525" s="39" customFormat="1"/>
    <row r="6526" s="39" customFormat="1"/>
    <row r="6527" s="39" customFormat="1"/>
    <row r="6528" s="39" customFormat="1"/>
    <row r="6529" s="39" customFormat="1"/>
    <row r="6530" s="39" customFormat="1"/>
    <row r="6531" s="39" customFormat="1"/>
    <row r="6532" s="39" customFormat="1"/>
    <row r="6533" s="39" customFormat="1"/>
    <row r="6534" s="39" customFormat="1"/>
    <row r="6535" s="39" customFormat="1"/>
    <row r="6536" s="39" customFormat="1"/>
    <row r="6537" s="39" customFormat="1"/>
    <row r="6538" s="39" customFormat="1"/>
    <row r="6539" s="39" customFormat="1"/>
    <row r="6540" s="39" customFormat="1"/>
    <row r="6541" s="39" customFormat="1"/>
    <row r="6542" s="39" customFormat="1"/>
    <row r="6543" s="39" customFormat="1"/>
    <row r="6544" s="39" customFormat="1"/>
    <row r="6545" s="39" customFormat="1"/>
    <row r="6546" s="39" customFormat="1"/>
    <row r="6547" s="39" customFormat="1"/>
    <row r="6548" s="39" customFormat="1"/>
    <row r="6549" s="39" customFormat="1"/>
    <row r="6550" s="39" customFormat="1"/>
    <row r="6551" s="39" customFormat="1"/>
    <row r="6552" s="39" customFormat="1"/>
    <row r="6553" s="39" customFormat="1"/>
    <row r="6554" s="39" customFormat="1"/>
    <row r="6555" s="39" customFormat="1"/>
    <row r="6556" s="39" customFormat="1"/>
    <row r="6557" s="39" customFormat="1"/>
    <row r="6558" s="39" customFormat="1"/>
    <row r="6559" s="39" customFormat="1"/>
    <row r="6560" s="39" customFormat="1"/>
    <row r="6561" s="39" customFormat="1"/>
    <row r="6562" s="39" customFormat="1"/>
    <row r="6563" s="39" customFormat="1"/>
    <row r="6564" s="39" customFormat="1"/>
    <row r="6565" s="39" customFormat="1"/>
    <row r="6566" s="39" customFormat="1"/>
    <row r="6567" s="39" customFormat="1"/>
    <row r="6568" s="39" customFormat="1"/>
    <row r="6569" s="39" customFormat="1"/>
    <row r="6570" s="39" customFormat="1"/>
    <row r="6571" s="39" customFormat="1"/>
    <row r="6572" s="39" customFormat="1"/>
    <row r="6573" s="39" customFormat="1"/>
    <row r="6574" s="39" customFormat="1"/>
    <row r="6575" s="39" customFormat="1"/>
    <row r="6576" s="39" customFormat="1"/>
    <row r="6577" s="39" customFormat="1"/>
    <row r="6578" s="39" customFormat="1"/>
    <row r="6579" s="39" customFormat="1"/>
    <row r="6580" s="39" customFormat="1"/>
    <row r="6581" s="39" customFormat="1"/>
    <row r="6582" s="39" customFormat="1"/>
    <row r="6583" s="39" customFormat="1"/>
    <row r="6584" s="39" customFormat="1"/>
    <row r="6585" s="39" customFormat="1"/>
    <row r="6586" s="39" customFormat="1"/>
    <row r="6587" s="39" customFormat="1"/>
    <row r="6588" s="39" customFormat="1"/>
    <row r="6589" s="39" customFormat="1"/>
    <row r="6590" s="39" customFormat="1"/>
    <row r="6591" s="39" customFormat="1"/>
    <row r="6592" s="39" customFormat="1"/>
    <row r="6593" s="39" customFormat="1"/>
    <row r="6594" s="39" customFormat="1"/>
    <row r="6595" s="39" customFormat="1"/>
    <row r="6596" s="39" customFormat="1"/>
    <row r="6597" s="39" customFormat="1"/>
    <row r="6598" s="39" customFormat="1"/>
    <row r="6599" s="39" customFormat="1"/>
    <row r="6600" s="39" customFormat="1"/>
    <row r="6601" s="39" customFormat="1"/>
    <row r="6602" s="39" customFormat="1"/>
    <row r="6603" s="39" customFormat="1"/>
    <row r="6604" s="39" customFormat="1"/>
    <row r="6605" s="39" customFormat="1"/>
    <row r="6606" s="39" customFormat="1"/>
    <row r="6607" s="39" customFormat="1"/>
    <row r="6608" s="39" customFormat="1"/>
    <row r="6609" s="39" customFormat="1"/>
    <row r="6610" s="39" customFormat="1"/>
    <row r="6611" s="39" customFormat="1"/>
    <row r="6612" s="39" customFormat="1"/>
    <row r="6613" s="39" customFormat="1"/>
    <row r="6614" s="39" customFormat="1"/>
    <row r="6615" s="39" customFormat="1"/>
    <row r="6616" s="39" customFormat="1"/>
    <row r="6617" s="39" customFormat="1"/>
    <row r="6618" s="39" customFormat="1"/>
    <row r="6619" s="39" customFormat="1"/>
    <row r="6620" s="39" customFormat="1"/>
    <row r="6621" s="39" customFormat="1"/>
    <row r="6622" s="39" customFormat="1"/>
    <row r="6623" s="39" customFormat="1"/>
    <row r="6624" s="39" customFormat="1"/>
    <row r="6625" s="39" customFormat="1"/>
    <row r="6626" s="39" customFormat="1"/>
    <row r="6627" s="39" customFormat="1"/>
    <row r="6628" s="39" customFormat="1"/>
    <row r="6629" s="39" customFormat="1"/>
    <row r="6630" s="39" customFormat="1"/>
    <row r="6631" s="39" customFormat="1"/>
    <row r="6632" s="39" customFormat="1"/>
    <row r="6633" s="39" customFormat="1"/>
    <row r="6634" s="39" customFormat="1"/>
    <row r="6635" s="39" customFormat="1"/>
    <row r="6636" s="39" customFormat="1"/>
    <row r="6637" s="39" customFormat="1"/>
    <row r="6638" s="39" customFormat="1"/>
    <row r="6639" s="39" customFormat="1"/>
    <row r="6640" s="39" customFormat="1"/>
    <row r="6641" s="39" customFormat="1"/>
    <row r="6642" s="39" customFormat="1"/>
    <row r="6643" s="39" customFormat="1"/>
    <row r="6644" s="39" customFormat="1"/>
    <row r="6645" s="39" customFormat="1"/>
    <row r="6646" s="39" customFormat="1"/>
    <row r="6647" s="39" customFormat="1"/>
    <row r="6648" s="39" customFormat="1"/>
    <row r="6649" s="39" customFormat="1"/>
    <row r="6650" s="39" customFormat="1"/>
    <row r="6651" s="39" customFormat="1"/>
    <row r="6652" s="39" customFormat="1"/>
    <row r="6653" s="39" customFormat="1"/>
    <row r="6654" s="39" customFormat="1"/>
    <row r="6655" s="39" customFormat="1"/>
    <row r="6656" s="39" customFormat="1"/>
    <row r="6657" s="39" customFormat="1"/>
    <row r="6658" s="39" customFormat="1"/>
    <row r="6659" s="39" customFormat="1"/>
    <row r="6660" s="39" customFormat="1"/>
    <row r="6661" s="39" customFormat="1"/>
    <row r="6662" s="39" customFormat="1"/>
    <row r="6663" s="39" customFormat="1"/>
    <row r="6664" s="39" customFormat="1"/>
    <row r="6665" s="39" customFormat="1"/>
    <row r="6666" s="39" customFormat="1"/>
    <row r="6667" s="39" customFormat="1"/>
    <row r="6668" s="39" customFormat="1"/>
    <row r="6669" s="39" customFormat="1"/>
    <row r="6670" s="39" customFormat="1"/>
    <row r="6671" s="39" customFormat="1"/>
    <row r="6672" s="39" customFormat="1"/>
    <row r="6673" s="39" customFormat="1"/>
    <row r="6674" s="39" customFormat="1"/>
    <row r="6675" s="39" customFormat="1"/>
    <row r="6676" s="39" customFormat="1"/>
    <row r="6677" s="39" customFormat="1"/>
    <row r="6678" s="39" customFormat="1"/>
    <row r="6679" s="39" customFormat="1"/>
    <row r="6680" s="39" customFormat="1"/>
    <row r="6681" s="39" customFormat="1"/>
    <row r="6682" s="39" customFormat="1"/>
    <row r="6683" s="39" customFormat="1"/>
    <row r="6684" s="39" customFormat="1"/>
    <row r="6685" s="39" customFormat="1"/>
    <row r="6686" s="39" customFormat="1"/>
    <row r="6687" s="39" customFormat="1"/>
    <row r="6688" s="39" customFormat="1"/>
    <row r="6689" s="39" customFormat="1"/>
    <row r="6690" s="39" customFormat="1"/>
    <row r="6691" s="39" customFormat="1"/>
    <row r="6692" s="39" customFormat="1"/>
    <row r="6693" s="39" customFormat="1"/>
    <row r="6694" s="39" customFormat="1"/>
    <row r="6695" s="39" customFormat="1"/>
    <row r="6696" s="39" customFormat="1"/>
    <row r="6697" s="39" customFormat="1"/>
    <row r="6698" s="39" customFormat="1"/>
    <row r="6699" s="39" customFormat="1"/>
    <row r="6700" s="39" customFormat="1"/>
    <row r="6701" s="39" customFormat="1"/>
    <row r="6702" s="39" customFormat="1"/>
    <row r="6703" s="39" customFormat="1"/>
    <row r="6704" s="39" customFormat="1"/>
    <row r="6705" s="39" customFormat="1"/>
    <row r="6706" s="39" customFormat="1"/>
    <row r="6707" s="39" customFormat="1"/>
    <row r="6708" s="39" customFormat="1"/>
    <row r="6709" s="39" customFormat="1"/>
    <row r="6710" s="39" customFormat="1"/>
    <row r="6711" s="39" customFormat="1"/>
    <row r="6712" s="39" customFormat="1"/>
    <row r="6713" s="39" customFormat="1"/>
    <row r="6714" s="39" customFormat="1"/>
    <row r="6715" s="39" customFormat="1"/>
    <row r="6716" s="39" customFormat="1"/>
    <row r="6717" s="39" customFormat="1"/>
    <row r="6718" s="39" customFormat="1"/>
    <row r="6719" s="39" customFormat="1"/>
    <row r="6720" s="39" customFormat="1"/>
    <row r="6721" s="39" customFormat="1"/>
    <row r="6722" s="39" customFormat="1"/>
    <row r="6723" s="39" customFormat="1"/>
    <row r="6724" s="39" customFormat="1"/>
    <row r="6725" s="39" customFormat="1"/>
    <row r="6726" s="39" customFormat="1"/>
    <row r="6727" s="39" customFormat="1"/>
    <row r="6728" s="39" customFormat="1"/>
    <row r="6729" s="39" customFormat="1"/>
    <row r="6730" s="39" customFormat="1"/>
    <row r="6731" s="39" customFormat="1"/>
    <row r="6732" s="39" customFormat="1"/>
    <row r="6733" s="39" customFormat="1"/>
    <row r="6734" s="39" customFormat="1"/>
    <row r="6735" s="39" customFormat="1"/>
    <row r="6736" s="39" customFormat="1"/>
    <row r="6737" s="39" customFormat="1"/>
    <row r="6738" s="39" customFormat="1"/>
    <row r="6739" s="39" customFormat="1"/>
    <row r="6740" s="39" customFormat="1"/>
    <row r="6741" s="39" customFormat="1"/>
    <row r="6742" s="39" customFormat="1"/>
    <row r="6743" s="39" customFormat="1"/>
    <row r="6744" s="39" customFormat="1"/>
    <row r="6745" s="39" customFormat="1"/>
    <row r="6746" s="39" customFormat="1"/>
    <row r="6747" s="39" customFormat="1"/>
    <row r="6748" s="39" customFormat="1"/>
    <row r="6749" s="39" customFormat="1"/>
    <row r="6750" s="39" customFormat="1"/>
    <row r="6751" s="39" customFormat="1"/>
    <row r="6752" s="39" customFormat="1"/>
    <row r="6753" s="39" customFormat="1"/>
    <row r="6754" s="39" customFormat="1"/>
    <row r="6755" s="39" customFormat="1"/>
    <row r="6756" s="39" customFormat="1"/>
    <row r="6757" s="39" customFormat="1"/>
    <row r="6758" s="39" customFormat="1"/>
    <row r="6759" s="39" customFormat="1"/>
    <row r="6760" s="39" customFormat="1"/>
    <row r="6761" s="39" customFormat="1"/>
    <row r="6762" s="39" customFormat="1"/>
    <row r="6763" s="39" customFormat="1"/>
    <row r="6764" s="39" customFormat="1"/>
    <row r="6765" s="39" customFormat="1"/>
    <row r="6766" s="39" customFormat="1"/>
    <row r="6767" s="39" customFormat="1"/>
    <row r="6768" s="39" customFormat="1"/>
    <row r="6769" s="39" customFormat="1"/>
    <row r="6770" s="39" customFormat="1"/>
    <row r="6771" s="39" customFormat="1"/>
    <row r="6772" s="39" customFormat="1"/>
    <row r="6773" s="39" customFormat="1"/>
    <row r="6774" s="39" customFormat="1"/>
    <row r="6775" s="39" customFormat="1"/>
    <row r="6776" s="39" customFormat="1"/>
    <row r="6777" s="39" customFormat="1"/>
    <row r="6778" s="39" customFormat="1"/>
    <row r="6779" s="39" customFormat="1"/>
    <row r="6780" s="39" customFormat="1"/>
    <row r="6781" s="39" customFormat="1"/>
    <row r="6782" s="39" customFormat="1"/>
    <row r="6783" s="39" customFormat="1"/>
    <row r="6784" s="39" customFormat="1"/>
    <row r="6785" s="39" customFormat="1"/>
    <row r="6786" s="39" customFormat="1"/>
    <row r="6787" s="39" customFormat="1"/>
    <row r="6788" s="39" customFormat="1"/>
    <row r="6789" s="39" customFormat="1"/>
    <row r="6790" s="39" customFormat="1"/>
    <row r="6791" s="39" customFormat="1"/>
    <row r="6792" s="39" customFormat="1"/>
    <row r="6793" s="39" customFormat="1"/>
    <row r="6794" s="39" customFormat="1"/>
    <row r="6795" s="39" customFormat="1"/>
    <row r="6796" s="39" customFormat="1"/>
    <row r="6797" s="39" customFormat="1"/>
    <row r="6798" s="39" customFormat="1"/>
    <row r="6799" s="39" customFormat="1"/>
    <row r="6800" s="39" customFormat="1"/>
    <row r="6801" s="39" customFormat="1"/>
    <row r="6802" s="39" customFormat="1"/>
    <row r="6803" s="39" customFormat="1"/>
    <row r="6804" s="39" customFormat="1"/>
    <row r="6805" s="39" customFormat="1"/>
    <row r="6806" s="39" customFormat="1"/>
    <row r="6807" s="39" customFormat="1"/>
    <row r="6808" s="39" customFormat="1"/>
    <row r="6809" s="39" customFormat="1"/>
    <row r="6810" s="39" customFormat="1"/>
    <row r="6811" s="39" customFormat="1"/>
    <row r="6812" s="39" customFormat="1"/>
    <row r="6813" s="39" customFormat="1"/>
    <row r="6814" s="39" customFormat="1"/>
    <row r="6815" s="39" customFormat="1"/>
    <row r="6816" s="39" customFormat="1"/>
    <row r="6817" s="39" customFormat="1"/>
    <row r="6818" s="39" customFormat="1"/>
    <row r="6819" s="39" customFormat="1"/>
    <row r="6820" s="39" customFormat="1"/>
    <row r="6821" s="39" customFormat="1"/>
    <row r="6822" s="39" customFormat="1"/>
    <row r="6823" s="39" customFormat="1"/>
    <row r="6824" s="39" customFormat="1"/>
    <row r="6825" s="39" customFormat="1"/>
    <row r="6826" s="39" customFormat="1"/>
    <row r="6827" s="39" customFormat="1"/>
    <row r="6828" s="39" customFormat="1"/>
    <row r="6829" s="39" customFormat="1"/>
    <row r="6830" s="39" customFormat="1"/>
    <row r="6831" s="39" customFormat="1"/>
    <row r="6832" s="39" customFormat="1"/>
    <row r="6833" s="39" customFormat="1"/>
    <row r="6834" s="39" customFormat="1"/>
    <row r="6835" s="39" customFormat="1"/>
    <row r="6836" s="39" customFormat="1"/>
    <row r="6837" s="39" customFormat="1"/>
    <row r="6838" s="39" customFormat="1"/>
    <row r="6839" s="39" customFormat="1"/>
    <row r="6840" s="39" customFormat="1"/>
    <row r="6841" s="39" customFormat="1"/>
    <row r="6842" s="39" customFormat="1"/>
    <row r="6843" s="39" customFormat="1"/>
    <row r="6844" s="39" customFormat="1"/>
    <row r="6845" s="39" customFormat="1"/>
    <row r="6846" s="39" customFormat="1"/>
    <row r="6847" s="39" customFormat="1"/>
    <row r="6848" s="39" customFormat="1"/>
    <row r="6849" s="39" customFormat="1"/>
    <row r="6850" s="39" customFormat="1"/>
    <row r="6851" s="39" customFormat="1"/>
    <row r="6852" s="39" customFormat="1"/>
    <row r="6853" s="39" customFormat="1"/>
    <row r="6854" s="39" customFormat="1"/>
    <row r="6855" s="39" customFormat="1"/>
    <row r="6856" s="39" customFormat="1"/>
    <row r="6857" s="39" customFormat="1"/>
    <row r="6858" s="39" customFormat="1"/>
    <row r="6859" s="39" customFormat="1"/>
    <row r="6860" s="39" customFormat="1"/>
    <row r="6861" s="39" customFormat="1"/>
    <row r="6862" s="39" customFormat="1"/>
    <row r="6863" s="39" customFormat="1"/>
    <row r="6864" s="39" customFormat="1"/>
    <row r="6865" s="39" customFormat="1"/>
    <row r="6866" s="39" customFormat="1"/>
    <row r="6867" s="39" customFormat="1"/>
    <row r="6868" s="39" customFormat="1"/>
    <row r="6869" s="39" customFormat="1"/>
    <row r="6870" s="39" customFormat="1"/>
    <row r="6871" s="39" customFormat="1"/>
    <row r="6872" s="39" customFormat="1"/>
    <row r="6873" s="39" customFormat="1"/>
    <row r="6874" s="39" customFormat="1"/>
    <row r="6875" s="39" customFormat="1"/>
    <row r="6876" s="39" customFormat="1"/>
    <row r="6877" s="39" customFormat="1"/>
    <row r="6878" s="39" customFormat="1"/>
    <row r="6879" s="39" customFormat="1"/>
    <row r="6880" s="39" customFormat="1"/>
    <row r="6881" s="39" customFormat="1"/>
    <row r="6882" s="39" customFormat="1"/>
    <row r="6883" s="39" customFormat="1"/>
    <row r="6884" s="39" customFormat="1"/>
    <row r="6885" s="39" customFormat="1"/>
    <row r="6886" s="39" customFormat="1"/>
    <row r="6887" s="39" customFormat="1"/>
    <row r="6888" s="39" customFormat="1"/>
    <row r="6889" s="39" customFormat="1"/>
    <row r="6890" s="39" customFormat="1"/>
    <row r="6891" s="39" customFormat="1"/>
    <row r="6892" s="39" customFormat="1"/>
    <row r="6893" s="39" customFormat="1"/>
    <row r="6894" s="39" customFormat="1"/>
    <row r="6895" s="39" customFormat="1"/>
    <row r="6896" s="39" customFormat="1"/>
    <row r="6897" s="39" customFormat="1"/>
    <row r="6898" s="39" customFormat="1"/>
    <row r="6899" s="39" customFormat="1"/>
    <row r="6900" s="39" customFormat="1"/>
    <row r="6901" s="39" customFormat="1"/>
    <row r="6902" s="39" customFormat="1"/>
    <row r="6903" s="39" customFormat="1"/>
    <row r="6904" s="39" customFormat="1"/>
    <row r="6905" s="39" customFormat="1"/>
    <row r="6906" s="39" customFormat="1"/>
    <row r="6907" s="39" customFormat="1"/>
    <row r="6908" s="39" customFormat="1"/>
    <row r="6909" s="39" customFormat="1"/>
    <row r="6910" s="39" customFormat="1"/>
    <row r="6911" s="39" customFormat="1"/>
    <row r="6912" s="39" customFormat="1"/>
    <row r="6913" s="39" customFormat="1"/>
    <row r="6914" s="39" customFormat="1"/>
    <row r="6915" s="39" customFormat="1"/>
    <row r="6916" s="39" customFormat="1"/>
    <row r="6917" s="39" customFormat="1"/>
    <row r="6918" s="39" customFormat="1"/>
    <row r="6919" s="39" customFormat="1"/>
    <row r="6920" s="39" customFormat="1"/>
    <row r="6921" s="39" customFormat="1"/>
    <row r="6922" s="39" customFormat="1"/>
    <row r="6923" s="39" customFormat="1"/>
    <row r="6924" s="39" customFormat="1"/>
    <row r="6925" s="39" customFormat="1"/>
    <row r="6926" s="39" customFormat="1"/>
    <row r="6927" s="39" customFormat="1"/>
    <row r="6928" s="39" customFormat="1"/>
    <row r="6929" s="39" customFormat="1"/>
    <row r="6930" s="39" customFormat="1"/>
    <row r="6931" s="39" customFormat="1"/>
    <row r="6932" s="39" customFormat="1"/>
    <row r="6933" s="39" customFormat="1"/>
    <row r="6934" s="39" customFormat="1"/>
    <row r="6935" s="39" customFormat="1"/>
    <row r="6936" s="39" customFormat="1"/>
    <row r="6937" s="39" customFormat="1"/>
    <row r="6938" s="39" customFormat="1"/>
    <row r="6939" s="39" customFormat="1"/>
    <row r="6940" s="39" customFormat="1"/>
    <row r="6941" s="39" customFormat="1"/>
    <row r="6942" s="39" customFormat="1"/>
    <row r="6943" s="39" customFormat="1"/>
    <row r="6944" s="39" customFormat="1"/>
    <row r="6945" s="39" customFormat="1"/>
    <row r="6946" s="39" customFormat="1"/>
    <row r="6947" s="39" customFormat="1"/>
    <row r="6948" s="39" customFormat="1"/>
    <row r="6949" s="39" customFormat="1"/>
    <row r="6950" s="39" customFormat="1"/>
    <row r="6951" s="39" customFormat="1"/>
    <row r="6952" s="39" customFormat="1"/>
    <row r="6953" s="39" customFormat="1"/>
    <row r="6954" s="39" customFormat="1"/>
    <row r="6955" s="39" customFormat="1"/>
    <row r="6956" s="39" customFormat="1"/>
    <row r="6957" s="39" customFormat="1"/>
    <row r="6958" s="39" customFormat="1"/>
    <row r="6959" s="39" customFormat="1"/>
    <row r="6960" s="39" customFormat="1"/>
    <row r="6961" s="39" customFormat="1"/>
    <row r="6962" s="39" customFormat="1"/>
    <row r="6963" s="39" customFormat="1"/>
    <row r="6964" s="39" customFormat="1"/>
    <row r="6965" s="39" customFormat="1"/>
    <row r="6966" s="39" customFormat="1"/>
    <row r="6967" s="39" customFormat="1"/>
    <row r="6968" s="39" customFormat="1"/>
    <row r="6969" s="39" customFormat="1"/>
    <row r="6970" s="39" customFormat="1"/>
    <row r="6971" s="39" customFormat="1"/>
    <row r="6972" s="39" customFormat="1"/>
    <row r="6973" s="39" customFormat="1"/>
    <row r="6974" s="39" customFormat="1"/>
    <row r="6975" s="39" customFormat="1"/>
    <row r="6976" s="39" customFormat="1"/>
    <row r="6977" s="39" customFormat="1"/>
    <row r="6978" s="39" customFormat="1"/>
    <row r="6979" s="39" customFormat="1"/>
    <row r="6980" s="39" customFormat="1"/>
    <row r="6981" s="39" customFormat="1"/>
    <row r="6982" s="39" customFormat="1"/>
    <row r="6983" s="39" customFormat="1"/>
    <row r="6984" s="39" customFormat="1"/>
    <row r="6985" s="39" customFormat="1"/>
    <row r="6986" s="39" customFormat="1"/>
    <row r="6987" s="39" customFormat="1"/>
    <row r="6988" s="39" customFormat="1"/>
    <row r="6989" s="39" customFormat="1"/>
    <row r="6990" s="39" customFormat="1"/>
    <row r="6991" s="39" customFormat="1"/>
    <row r="6992" s="39" customFormat="1"/>
    <row r="6993" s="39" customFormat="1"/>
    <row r="6994" s="39" customFormat="1"/>
    <row r="6995" s="39" customFormat="1"/>
    <row r="6996" s="39" customFormat="1"/>
    <row r="6997" s="39" customFormat="1"/>
    <row r="6998" s="39" customFormat="1"/>
    <row r="6999" s="39" customFormat="1"/>
    <row r="7000" s="39" customFormat="1"/>
    <row r="7001" s="39" customFormat="1"/>
    <row r="7002" s="39" customFormat="1"/>
    <row r="7003" s="39" customFormat="1"/>
    <row r="7004" s="39" customFormat="1"/>
    <row r="7005" s="39" customFormat="1"/>
    <row r="7006" s="39" customFormat="1"/>
    <row r="7007" s="39" customFormat="1"/>
    <row r="7008" s="39" customFormat="1"/>
    <row r="7009" s="39" customFormat="1"/>
    <row r="7010" s="39" customFormat="1"/>
    <row r="7011" s="39" customFormat="1"/>
    <row r="7012" s="39" customFormat="1"/>
    <row r="7013" s="39" customFormat="1"/>
    <row r="7014" s="39" customFormat="1"/>
    <row r="7015" s="39" customFormat="1"/>
    <row r="7016" s="39" customFormat="1"/>
    <row r="7017" s="39" customFormat="1"/>
    <row r="7018" s="39" customFormat="1"/>
    <row r="7019" s="39" customFormat="1"/>
    <row r="7020" s="39" customFormat="1"/>
    <row r="7021" s="39" customFormat="1"/>
    <row r="7022" s="39" customFormat="1"/>
    <row r="7023" s="39" customFormat="1"/>
    <row r="7024" s="39" customFormat="1"/>
    <row r="7025" s="39" customFormat="1"/>
    <row r="7026" s="39" customFormat="1"/>
    <row r="7027" s="39" customFormat="1"/>
    <row r="7028" s="39" customFormat="1"/>
    <row r="7029" s="39" customFormat="1"/>
    <row r="7030" s="39" customFormat="1"/>
    <row r="7031" s="39" customFormat="1"/>
    <row r="7032" s="39" customFormat="1"/>
    <row r="7033" s="39" customFormat="1"/>
    <row r="7034" s="39" customFormat="1"/>
    <row r="7035" s="39" customFormat="1"/>
    <row r="7036" s="39" customFormat="1"/>
    <row r="7037" s="39" customFormat="1"/>
    <row r="7038" s="39" customFormat="1"/>
    <row r="7039" s="39" customFormat="1"/>
    <row r="7040" s="39" customFormat="1"/>
    <row r="7041" s="39" customFormat="1"/>
    <row r="7042" s="39" customFormat="1"/>
    <row r="7043" s="39" customFormat="1"/>
    <row r="7044" s="39" customFormat="1"/>
    <row r="7045" s="39" customFormat="1"/>
    <row r="7046" s="39" customFormat="1"/>
    <row r="7047" s="39" customFormat="1"/>
    <row r="7048" s="39" customFormat="1"/>
    <row r="7049" s="39" customFormat="1"/>
    <row r="7050" s="39" customFormat="1"/>
    <row r="7051" s="39" customFormat="1"/>
    <row r="7052" s="39" customFormat="1"/>
    <row r="7053" s="39" customFormat="1"/>
    <row r="7054" s="39" customFormat="1"/>
    <row r="7055" s="39" customFormat="1"/>
    <row r="7056" s="39" customFormat="1"/>
    <row r="7057" s="39" customFormat="1"/>
    <row r="7058" s="39" customFormat="1"/>
    <row r="7059" s="39" customFormat="1"/>
    <row r="7060" s="39" customFormat="1"/>
    <row r="7061" s="39" customFormat="1"/>
    <row r="7062" s="39" customFormat="1"/>
    <row r="7063" s="39" customFormat="1"/>
    <row r="7064" s="39" customFormat="1"/>
    <row r="7065" s="39" customFormat="1"/>
    <row r="7066" s="39" customFormat="1"/>
    <row r="7067" s="39" customFormat="1"/>
    <row r="7068" s="39" customFormat="1"/>
    <row r="7069" s="39" customFormat="1"/>
    <row r="7070" s="39" customFormat="1"/>
    <row r="7071" s="39" customFormat="1"/>
    <row r="7072" s="39" customFormat="1"/>
    <row r="7073" s="39" customFormat="1"/>
    <row r="7074" s="39" customFormat="1"/>
    <row r="7075" s="39" customFormat="1"/>
    <row r="7076" s="39" customFormat="1"/>
    <row r="7077" s="39" customFormat="1"/>
    <row r="7078" s="39" customFormat="1"/>
    <row r="7079" s="39" customFormat="1"/>
    <row r="7080" s="39" customFormat="1"/>
    <row r="7081" s="39" customFormat="1"/>
    <row r="7082" s="39" customFormat="1"/>
    <row r="7083" s="39" customFormat="1"/>
    <row r="7084" s="39" customFormat="1"/>
    <row r="7085" s="39" customFormat="1"/>
    <row r="7086" s="39" customFormat="1"/>
    <row r="7087" s="39" customFormat="1"/>
    <row r="7088" s="39" customFormat="1"/>
    <row r="7089" s="39" customFormat="1"/>
    <row r="7090" s="39" customFormat="1"/>
    <row r="7091" s="39" customFormat="1"/>
    <row r="7092" s="39" customFormat="1"/>
    <row r="7093" s="39" customFormat="1"/>
    <row r="7094" s="39" customFormat="1"/>
    <row r="7095" s="39" customFormat="1"/>
    <row r="7096" s="39" customFormat="1"/>
    <row r="7097" s="39" customFormat="1"/>
    <row r="7098" s="39" customFormat="1"/>
    <row r="7099" s="39" customFormat="1"/>
    <row r="7100" s="39" customFormat="1"/>
    <row r="7101" s="39" customFormat="1"/>
    <row r="7102" s="39" customFormat="1"/>
    <row r="7103" s="39" customFormat="1"/>
    <row r="7104" s="39" customFormat="1"/>
    <row r="7105" s="39" customFormat="1"/>
    <row r="7106" s="39" customFormat="1"/>
    <row r="7107" s="39" customFormat="1"/>
    <row r="7108" s="39" customFormat="1"/>
    <row r="7109" s="39" customFormat="1"/>
    <row r="7110" s="39" customFormat="1"/>
    <row r="7111" s="39" customFormat="1"/>
    <row r="7112" s="39" customFormat="1"/>
    <row r="7113" s="39" customFormat="1"/>
    <row r="7114" s="39" customFormat="1"/>
    <row r="7115" s="39" customFormat="1"/>
    <row r="7116" s="39" customFormat="1"/>
    <row r="7117" s="39" customFormat="1"/>
    <row r="7118" s="39" customFormat="1"/>
    <row r="7119" s="39" customFormat="1"/>
    <row r="7120" s="39" customFormat="1"/>
    <row r="7121" s="39" customFormat="1"/>
    <row r="7122" s="39" customFormat="1"/>
    <row r="7123" s="39" customFormat="1"/>
    <row r="7124" s="39" customFormat="1"/>
    <row r="7125" s="39" customFormat="1"/>
    <row r="7126" s="39" customFormat="1"/>
    <row r="7127" s="39" customFormat="1"/>
    <row r="7128" s="39" customFormat="1"/>
    <row r="7129" s="39" customFormat="1"/>
    <row r="7130" s="39" customFormat="1"/>
    <row r="7131" s="39" customFormat="1"/>
    <row r="7132" s="39" customFormat="1"/>
    <row r="7133" s="39" customFormat="1"/>
    <row r="7134" s="39" customFormat="1"/>
    <row r="7135" s="39" customFormat="1"/>
    <row r="7136" s="39" customFormat="1"/>
    <row r="7137" s="39" customFormat="1"/>
    <row r="7138" s="39" customFormat="1"/>
    <row r="7139" s="39" customFormat="1"/>
    <row r="7140" s="39" customFormat="1"/>
    <row r="7141" s="39" customFormat="1"/>
    <row r="7142" s="39" customFormat="1"/>
    <row r="7143" s="39" customFormat="1"/>
    <row r="7144" s="39" customFormat="1"/>
    <row r="7145" s="39" customFormat="1"/>
    <row r="7146" s="39" customFormat="1"/>
    <row r="7147" s="39" customFormat="1"/>
    <row r="7148" s="39" customFormat="1"/>
    <row r="7149" s="39" customFormat="1"/>
    <row r="7150" s="39" customFormat="1"/>
    <row r="7151" s="39" customFormat="1"/>
    <row r="7152" s="39" customFormat="1"/>
    <row r="7153" s="39" customFormat="1"/>
    <row r="7154" s="39" customFormat="1"/>
    <row r="7155" s="39" customFormat="1"/>
    <row r="7156" s="39" customFormat="1"/>
    <row r="7157" s="39" customFormat="1"/>
    <row r="7158" s="39" customFormat="1"/>
    <row r="7159" s="39" customFormat="1"/>
    <row r="7160" s="39" customFormat="1"/>
    <row r="7161" s="39" customFormat="1"/>
    <row r="7162" s="39" customFormat="1"/>
    <row r="7163" s="39" customFormat="1"/>
    <row r="7164" s="39" customFormat="1"/>
    <row r="7165" s="39" customFormat="1"/>
    <row r="7166" s="39" customFormat="1"/>
    <row r="7167" s="39" customFormat="1"/>
    <row r="7168" s="39" customFormat="1"/>
    <row r="7169" s="39" customFormat="1"/>
    <row r="7170" s="39" customFormat="1"/>
    <row r="7171" s="39" customFormat="1"/>
    <row r="7172" s="39" customFormat="1"/>
    <row r="7173" s="39" customFormat="1"/>
    <row r="7174" s="39" customFormat="1"/>
    <row r="7175" s="39" customFormat="1"/>
    <row r="7176" s="39" customFormat="1"/>
    <row r="7177" s="39" customFormat="1"/>
    <row r="7178" s="39" customFormat="1"/>
    <row r="7179" s="39" customFormat="1"/>
    <row r="7180" s="39" customFormat="1"/>
    <row r="7181" s="39" customFormat="1"/>
    <row r="7182" s="39" customFormat="1"/>
    <row r="7183" s="39" customFormat="1"/>
    <row r="7184" s="39" customFormat="1"/>
    <row r="7185" s="39" customFormat="1"/>
    <row r="7186" s="39" customFormat="1"/>
    <row r="7187" s="39" customFormat="1"/>
    <row r="7188" s="39" customFormat="1"/>
    <row r="7189" s="39" customFormat="1"/>
    <row r="7190" s="39" customFormat="1"/>
    <row r="7191" s="39" customFormat="1"/>
    <row r="7192" s="39" customFormat="1"/>
    <row r="7193" s="39" customFormat="1"/>
    <row r="7194" s="39" customFormat="1"/>
    <row r="7195" s="39" customFormat="1"/>
    <row r="7196" s="39" customFormat="1"/>
    <row r="7197" s="39" customFormat="1"/>
    <row r="7198" s="39" customFormat="1"/>
    <row r="7199" s="39" customFormat="1"/>
    <row r="7200" s="39" customFormat="1"/>
    <row r="7201" s="39" customFormat="1"/>
    <row r="7202" s="39" customFormat="1"/>
    <row r="7203" s="39" customFormat="1"/>
    <row r="7204" s="39" customFormat="1"/>
    <row r="7205" s="39" customFormat="1"/>
    <row r="7206" s="39" customFormat="1"/>
    <row r="7207" s="39" customFormat="1"/>
    <row r="7208" s="39" customFormat="1"/>
    <row r="7209" s="39" customFormat="1"/>
    <row r="7210" s="39" customFormat="1"/>
    <row r="7211" s="39" customFormat="1"/>
    <row r="7212" s="39" customFormat="1"/>
    <row r="7213" s="39" customFormat="1"/>
    <row r="7214" s="39" customFormat="1"/>
    <row r="7215" s="39" customFormat="1"/>
    <row r="7216" s="39" customFormat="1"/>
    <row r="7217" s="39" customFormat="1"/>
    <row r="7218" s="39" customFormat="1"/>
    <row r="7219" s="39" customFormat="1"/>
    <row r="7220" s="39" customFormat="1"/>
    <row r="7221" s="39" customFormat="1"/>
    <row r="7222" s="39" customFormat="1"/>
    <row r="7223" s="39" customFormat="1"/>
    <row r="7224" s="39" customFormat="1"/>
    <row r="7225" s="39" customFormat="1"/>
    <row r="7226" s="39" customFormat="1"/>
    <row r="7227" s="39" customFormat="1"/>
    <row r="7228" s="39" customFormat="1"/>
    <row r="7229" s="39" customFormat="1"/>
    <row r="7230" s="39" customFormat="1"/>
    <row r="7231" s="39" customFormat="1"/>
    <row r="7232" s="39" customFormat="1"/>
    <row r="7233" s="39" customFormat="1"/>
    <row r="7234" s="39" customFormat="1"/>
    <row r="7235" s="39" customFormat="1"/>
    <row r="7236" s="39" customFormat="1"/>
    <row r="7237" s="39" customFormat="1"/>
    <row r="7238" s="39" customFormat="1"/>
    <row r="7239" s="39" customFormat="1"/>
    <row r="7240" s="39" customFormat="1"/>
    <row r="7241" s="39" customFormat="1"/>
    <row r="7242" s="39" customFormat="1"/>
    <row r="7243" s="39" customFormat="1"/>
    <row r="7244" s="39" customFormat="1"/>
    <row r="7245" s="39" customFormat="1"/>
    <row r="7246" s="39" customFormat="1"/>
    <row r="7247" s="39" customFormat="1"/>
    <row r="7248" s="39" customFormat="1"/>
    <row r="7249" s="39" customFormat="1"/>
    <row r="7250" s="39" customFormat="1"/>
    <row r="7251" s="39" customFormat="1"/>
    <row r="7252" s="39" customFormat="1"/>
    <row r="7253" s="39" customFormat="1"/>
    <row r="7254" s="39" customFormat="1"/>
    <row r="7255" s="39" customFormat="1"/>
    <row r="7256" s="39" customFormat="1"/>
    <row r="7257" s="39" customFormat="1"/>
    <row r="7258" s="39" customFormat="1"/>
    <row r="7259" s="39" customFormat="1"/>
    <row r="7260" s="39" customFormat="1"/>
    <row r="7261" s="39" customFormat="1"/>
    <row r="7262" s="39" customFormat="1"/>
    <row r="7263" s="39" customFormat="1"/>
    <row r="7264" s="39" customFormat="1"/>
    <row r="7265" s="39" customFormat="1"/>
    <row r="7266" s="39" customFormat="1"/>
    <row r="7267" s="39" customFormat="1"/>
    <row r="7268" s="39" customFormat="1"/>
    <row r="7269" s="39" customFormat="1"/>
    <row r="7270" s="39" customFormat="1"/>
    <row r="7271" s="39" customFormat="1"/>
    <row r="7272" s="39" customFormat="1"/>
    <row r="7273" s="39" customFormat="1"/>
    <row r="7274" s="39" customFormat="1"/>
    <row r="7275" s="39" customFormat="1"/>
    <row r="7276" s="39" customFormat="1"/>
    <row r="7277" s="39" customFormat="1"/>
    <row r="7278" s="39" customFormat="1"/>
    <row r="7279" s="39" customFormat="1"/>
    <row r="7280" s="39" customFormat="1"/>
    <row r="7281" s="39" customFormat="1"/>
    <row r="7282" s="39" customFormat="1"/>
    <row r="7283" s="39" customFormat="1"/>
    <row r="7284" s="39" customFormat="1"/>
    <row r="7285" s="39" customFormat="1"/>
    <row r="7286" s="39" customFormat="1"/>
    <row r="7287" s="39" customFormat="1"/>
    <row r="7288" s="39" customFormat="1"/>
    <row r="7289" s="39" customFormat="1"/>
    <row r="7290" s="39" customFormat="1"/>
    <row r="7291" s="39" customFormat="1"/>
    <row r="7292" s="39" customFormat="1"/>
    <row r="7293" s="39" customFormat="1"/>
    <row r="7294" s="39" customFormat="1"/>
    <row r="7295" s="39" customFormat="1"/>
    <row r="7296" s="39" customFormat="1"/>
    <row r="7297" s="39" customFormat="1"/>
    <row r="7298" s="39" customFormat="1"/>
    <row r="7299" s="39" customFormat="1"/>
    <row r="7300" s="39" customFormat="1"/>
    <row r="7301" s="39" customFormat="1"/>
    <row r="7302" s="39" customFormat="1"/>
    <row r="7303" s="39" customFormat="1"/>
    <row r="7304" s="39" customFormat="1"/>
    <row r="7305" s="39" customFormat="1"/>
    <row r="7306" s="39" customFormat="1"/>
    <row r="7307" s="39" customFormat="1"/>
    <row r="7308" s="39" customFormat="1"/>
    <row r="7309" s="39" customFormat="1"/>
    <row r="7310" s="39" customFormat="1"/>
    <row r="7311" s="39" customFormat="1"/>
    <row r="7312" s="39" customFormat="1"/>
    <row r="7313" s="39" customFormat="1"/>
    <row r="7314" s="39" customFormat="1"/>
    <row r="7315" s="39" customFormat="1"/>
    <row r="7316" s="39" customFormat="1"/>
    <row r="7317" s="39" customFormat="1"/>
    <row r="7318" s="39" customFormat="1"/>
    <row r="7319" s="39" customFormat="1"/>
    <row r="7320" s="39" customFormat="1"/>
    <row r="7321" s="39" customFormat="1"/>
    <row r="7322" s="39" customFormat="1"/>
    <row r="7323" s="39" customFormat="1"/>
    <row r="7324" s="39" customFormat="1"/>
    <row r="7325" s="39" customFormat="1"/>
    <row r="7326" s="39" customFormat="1"/>
    <row r="7327" s="39" customFormat="1"/>
    <row r="7328" s="39" customFormat="1"/>
    <row r="7329" s="39" customFormat="1"/>
    <row r="7330" s="39" customFormat="1"/>
    <row r="7331" s="39" customFormat="1"/>
    <row r="7332" s="39" customFormat="1"/>
    <row r="7333" s="39" customFormat="1"/>
    <row r="7334" s="39" customFormat="1"/>
    <row r="7335" s="39" customFormat="1"/>
    <row r="7336" s="39" customFormat="1"/>
    <row r="7337" s="39" customFormat="1"/>
    <row r="7338" s="39" customFormat="1"/>
    <row r="7339" s="39" customFormat="1"/>
    <row r="7340" s="39" customFormat="1"/>
    <row r="7341" s="39" customFormat="1"/>
    <row r="7342" s="39" customFormat="1"/>
    <row r="7343" s="39" customFormat="1"/>
    <row r="7344" s="39" customFormat="1"/>
    <row r="7345" s="39" customFormat="1"/>
    <row r="7346" s="39" customFormat="1"/>
    <row r="7347" s="39" customFormat="1"/>
    <row r="7348" s="39" customFormat="1"/>
    <row r="7349" s="39" customFormat="1"/>
    <row r="7350" s="39" customFormat="1"/>
    <row r="7351" s="39" customFormat="1"/>
    <row r="7352" s="39" customFormat="1"/>
    <row r="7353" s="39" customFormat="1"/>
    <row r="7354" s="39" customFormat="1"/>
    <row r="7355" s="39" customFormat="1"/>
    <row r="7356" s="39" customFormat="1"/>
    <row r="7357" s="39" customFormat="1"/>
    <row r="7358" s="39" customFormat="1"/>
    <row r="7359" s="39" customFormat="1"/>
    <row r="7360" s="39" customFormat="1"/>
    <row r="7361" s="39" customFormat="1"/>
    <row r="7362" s="39" customFormat="1"/>
    <row r="7363" s="39" customFormat="1"/>
    <row r="7364" s="39" customFormat="1"/>
    <row r="7365" s="39" customFormat="1"/>
    <row r="7366" s="39" customFormat="1"/>
    <row r="7367" s="39" customFormat="1"/>
    <row r="7368" s="39" customFormat="1"/>
    <row r="7369" s="39" customFormat="1"/>
    <row r="7370" s="39" customFormat="1"/>
    <row r="7371" s="39" customFormat="1"/>
    <row r="7372" s="39" customFormat="1"/>
    <row r="7373" s="39" customFormat="1"/>
    <row r="7374" s="39" customFormat="1"/>
    <row r="7375" s="39" customFormat="1"/>
    <row r="7376" s="39" customFormat="1"/>
    <row r="7377" s="39" customFormat="1"/>
    <row r="7378" s="39" customFormat="1"/>
    <row r="7379" s="39" customFormat="1"/>
    <row r="7380" s="39" customFormat="1"/>
    <row r="7381" s="39" customFormat="1"/>
    <row r="7382" s="39" customFormat="1"/>
    <row r="7383" s="39" customFormat="1"/>
    <row r="7384" s="39" customFormat="1"/>
    <row r="7385" s="39" customFormat="1"/>
    <row r="7386" s="39" customFormat="1"/>
    <row r="7387" s="39" customFormat="1"/>
    <row r="7388" s="39" customFormat="1"/>
    <row r="7389" s="39" customFormat="1"/>
    <row r="7390" s="39" customFormat="1"/>
    <row r="7391" s="39" customFormat="1"/>
    <row r="7392" s="39" customFormat="1"/>
    <row r="7393" s="39" customFormat="1"/>
    <row r="7394" s="39" customFormat="1"/>
    <row r="7395" s="39" customFormat="1"/>
    <row r="7396" s="39" customFormat="1"/>
    <row r="7397" s="39" customFormat="1"/>
    <row r="7398" s="39" customFormat="1"/>
    <row r="7399" s="39" customFormat="1"/>
    <row r="7400" s="39" customFormat="1"/>
    <row r="7401" s="39" customFormat="1"/>
    <row r="7402" s="39" customFormat="1"/>
    <row r="7403" s="39" customFormat="1"/>
    <row r="7404" s="39" customFormat="1"/>
    <row r="7405" s="39" customFormat="1"/>
    <row r="7406" s="39" customFormat="1"/>
    <row r="7407" s="39" customFormat="1"/>
    <row r="7408" s="39" customFormat="1"/>
    <row r="7409" s="39" customFormat="1"/>
    <row r="7410" s="39" customFormat="1"/>
    <row r="7411" s="39" customFormat="1"/>
    <row r="7412" s="39" customFormat="1"/>
    <row r="7413" s="39" customFormat="1"/>
    <row r="7414" s="39" customFormat="1"/>
    <row r="7415" s="39" customFormat="1"/>
    <row r="7416" s="39" customFormat="1"/>
    <row r="7417" s="39" customFormat="1"/>
    <row r="7418" s="39" customFormat="1"/>
    <row r="7419" s="39" customFormat="1"/>
    <row r="7420" s="39" customFormat="1"/>
    <row r="7421" s="39" customFormat="1"/>
    <row r="7422" s="39" customFormat="1"/>
    <row r="7423" s="39" customFormat="1"/>
    <row r="7424" s="39" customFormat="1"/>
    <row r="7425" s="39" customFormat="1"/>
    <row r="7426" s="39" customFormat="1"/>
    <row r="7427" s="39" customFormat="1"/>
    <row r="7428" s="39" customFormat="1"/>
    <row r="7429" s="39" customFormat="1"/>
    <row r="7430" s="39" customFormat="1"/>
    <row r="7431" s="39" customFormat="1"/>
    <row r="7432" s="39" customFormat="1"/>
    <row r="7433" s="39" customFormat="1"/>
    <row r="7434" s="39" customFormat="1"/>
    <row r="7435" s="39" customFormat="1"/>
    <row r="7436" s="39" customFormat="1"/>
    <row r="7437" s="39" customFormat="1"/>
    <row r="7438" s="39" customFormat="1"/>
    <row r="7439" s="39" customFormat="1"/>
    <row r="7440" s="39" customFormat="1"/>
    <row r="7441" s="39" customFormat="1"/>
    <row r="7442" s="39" customFormat="1"/>
    <row r="7443" s="39" customFormat="1"/>
    <row r="7444" s="39" customFormat="1"/>
    <row r="7445" s="39" customFormat="1"/>
    <row r="7446" s="39" customFormat="1"/>
    <row r="7447" s="39" customFormat="1"/>
    <row r="7448" s="39" customFormat="1"/>
    <row r="7449" s="39" customFormat="1"/>
    <row r="7450" s="39" customFormat="1"/>
    <row r="7451" s="39" customFormat="1"/>
    <row r="7452" s="39" customFormat="1"/>
    <row r="7453" s="39" customFormat="1"/>
    <row r="7454" s="39" customFormat="1"/>
    <row r="7455" s="39" customFormat="1"/>
    <row r="7456" s="39" customFormat="1"/>
    <row r="7457" s="39" customFormat="1"/>
    <row r="7458" s="39" customFormat="1"/>
    <row r="7459" s="39" customFormat="1"/>
    <row r="7460" s="39" customFormat="1"/>
    <row r="7461" s="39" customFormat="1"/>
    <row r="7462" s="39" customFormat="1"/>
    <row r="7463" s="39" customFormat="1"/>
    <row r="7464" s="39" customFormat="1"/>
    <row r="7465" s="39" customFormat="1"/>
    <row r="7466" s="39" customFormat="1"/>
    <row r="7467" s="39" customFormat="1"/>
    <row r="7468" s="39" customFormat="1"/>
    <row r="7469" s="39" customFormat="1"/>
    <row r="7470" s="39" customFormat="1"/>
    <row r="7471" s="39" customFormat="1"/>
    <row r="7472" s="39" customFormat="1"/>
    <row r="7473" s="39" customFormat="1"/>
    <row r="7474" s="39" customFormat="1"/>
    <row r="7475" s="39" customFormat="1"/>
    <row r="7476" s="39" customFormat="1"/>
    <row r="7477" s="39" customFormat="1"/>
    <row r="7478" s="39" customFormat="1"/>
    <row r="7479" s="39" customFormat="1"/>
    <row r="7480" s="39" customFormat="1"/>
    <row r="7481" s="39" customFormat="1"/>
    <row r="7482" s="39" customFormat="1"/>
    <row r="7483" s="39" customFormat="1"/>
    <row r="7484" s="39" customFormat="1"/>
    <row r="7485" s="39" customFormat="1"/>
    <row r="7486" s="39" customFormat="1"/>
    <row r="7487" s="39" customFormat="1"/>
    <row r="7488" s="39" customFormat="1"/>
    <row r="7489" s="39" customFormat="1"/>
    <row r="7490" s="39" customFormat="1"/>
    <row r="7491" s="39" customFormat="1"/>
    <row r="7492" s="39" customFormat="1"/>
    <row r="7493" s="39" customFormat="1"/>
    <row r="7494" s="39" customFormat="1"/>
    <row r="7495" s="39" customFormat="1"/>
    <row r="7496" s="39" customFormat="1"/>
    <row r="7497" s="39" customFormat="1"/>
    <row r="7498" s="39" customFormat="1"/>
    <row r="7499" s="39" customFormat="1"/>
    <row r="7500" s="39" customFormat="1"/>
    <row r="7501" s="39" customFormat="1"/>
    <row r="7502" s="39" customFormat="1"/>
    <row r="7503" s="39" customFormat="1"/>
    <row r="7504" s="39" customFormat="1"/>
    <row r="7505" s="39" customFormat="1"/>
    <row r="7506" s="39" customFormat="1"/>
    <row r="7507" s="39" customFormat="1"/>
    <row r="7508" s="39" customFormat="1"/>
    <row r="7509" s="39" customFormat="1"/>
    <row r="7510" s="39" customFormat="1"/>
    <row r="7511" s="39" customFormat="1"/>
    <row r="7512" s="39" customFormat="1"/>
    <row r="7513" s="39" customFormat="1"/>
    <row r="7514" s="39" customFormat="1"/>
    <row r="7515" s="39" customFormat="1"/>
    <row r="7516" s="39" customFormat="1"/>
    <row r="7517" s="39" customFormat="1"/>
    <row r="7518" s="39" customFormat="1"/>
    <row r="7519" s="39" customFormat="1"/>
    <row r="7520" s="39" customFormat="1"/>
    <row r="7521" s="39" customFormat="1"/>
    <row r="7522" s="39" customFormat="1"/>
    <row r="7523" s="39" customFormat="1"/>
    <row r="7524" s="39" customFormat="1"/>
    <row r="7525" s="39" customFormat="1"/>
    <row r="7526" s="39" customFormat="1"/>
    <row r="7527" s="39" customFormat="1"/>
    <row r="7528" s="39" customFormat="1"/>
    <row r="7529" s="39" customFormat="1"/>
    <row r="7530" s="39" customFormat="1"/>
    <row r="7531" s="39" customFormat="1"/>
    <row r="7532" s="39" customFormat="1"/>
    <row r="7533" s="39" customFormat="1"/>
    <row r="7534" s="39" customFormat="1"/>
    <row r="7535" s="39" customFormat="1"/>
    <row r="7536" s="39" customFormat="1"/>
    <row r="7537" s="39" customFormat="1"/>
    <row r="7538" s="39" customFormat="1"/>
    <row r="7539" s="39" customFormat="1"/>
    <row r="7540" s="39" customFormat="1"/>
    <row r="7541" s="39" customFormat="1"/>
    <row r="7542" s="39" customFormat="1"/>
    <row r="7543" s="39" customFormat="1"/>
    <row r="7544" s="39" customFormat="1"/>
    <row r="7545" s="39" customFormat="1"/>
    <row r="7546" s="39" customFormat="1"/>
    <row r="7547" s="39" customFormat="1"/>
    <row r="7548" s="39" customFormat="1"/>
    <row r="7549" s="39" customFormat="1"/>
    <row r="7550" s="39" customFormat="1"/>
    <row r="7551" s="39" customFormat="1"/>
    <row r="7552" s="39" customFormat="1"/>
    <row r="7553" s="39" customFormat="1"/>
    <row r="7554" s="39" customFormat="1"/>
    <row r="7555" s="39" customFormat="1"/>
    <row r="7556" s="39" customFormat="1"/>
    <row r="7557" s="39" customFormat="1"/>
    <row r="7558" s="39" customFormat="1"/>
    <row r="7559" s="39" customFormat="1"/>
    <row r="7560" s="39" customFormat="1"/>
    <row r="7561" s="39" customFormat="1"/>
    <row r="7562" s="39" customFormat="1"/>
    <row r="7563" s="39" customFormat="1"/>
    <row r="7564" s="39" customFormat="1"/>
    <row r="7565" s="39" customFormat="1"/>
    <row r="7566" s="39" customFormat="1"/>
    <row r="7567" s="39" customFormat="1"/>
    <row r="7568" s="39" customFormat="1"/>
    <row r="7569" s="39" customFormat="1"/>
    <row r="7570" s="39" customFormat="1"/>
    <row r="7571" s="39" customFormat="1"/>
    <row r="7572" s="39" customFormat="1"/>
    <row r="7573" s="39" customFormat="1"/>
    <row r="7574" s="39" customFormat="1"/>
    <row r="7575" s="39" customFormat="1"/>
    <row r="7576" s="39" customFormat="1"/>
    <row r="7577" s="39" customFormat="1"/>
    <row r="7578" s="39" customFormat="1"/>
    <row r="7579" s="39" customFormat="1"/>
    <row r="7580" s="39" customFormat="1"/>
    <row r="7581" s="39" customFormat="1"/>
    <row r="7582" s="39" customFormat="1"/>
    <row r="7583" s="39" customFormat="1"/>
    <row r="7584" s="39" customFormat="1"/>
    <row r="7585" s="39" customFormat="1"/>
    <row r="7586" s="39" customFormat="1"/>
    <row r="7587" s="39" customFormat="1"/>
    <row r="7588" s="39" customFormat="1"/>
    <row r="7589" s="39" customFormat="1"/>
    <row r="7590" s="39" customFormat="1"/>
    <row r="7591" s="39" customFormat="1"/>
    <row r="7592" s="39" customFormat="1"/>
    <row r="7593" s="39" customFormat="1"/>
    <row r="7594" s="39" customFormat="1"/>
    <row r="7595" s="39" customFormat="1"/>
    <row r="7596" s="39" customFormat="1"/>
    <row r="7597" s="39" customFormat="1"/>
    <row r="7598" s="39" customFormat="1"/>
    <row r="7599" s="39" customFormat="1"/>
    <row r="7600" s="39" customFormat="1"/>
    <row r="7601" s="39" customFormat="1"/>
    <row r="7602" s="39" customFormat="1"/>
    <row r="7603" s="39" customFormat="1"/>
    <row r="7604" s="39" customFormat="1"/>
    <row r="7605" s="39" customFormat="1"/>
    <row r="7606" s="39" customFormat="1"/>
    <row r="7607" s="39" customFormat="1"/>
    <row r="7608" s="39" customFormat="1"/>
    <row r="7609" s="39" customFormat="1"/>
    <row r="7610" s="39" customFormat="1"/>
    <row r="7611" s="39" customFormat="1"/>
    <row r="7612" s="39" customFormat="1"/>
    <row r="7613" s="39" customFormat="1"/>
    <row r="7614" s="39" customFormat="1"/>
    <row r="7615" s="39" customFormat="1"/>
    <row r="7616" s="39" customFormat="1"/>
    <row r="7617" s="39" customFormat="1"/>
    <row r="7618" s="39" customFormat="1"/>
    <row r="7619" s="39" customFormat="1"/>
    <row r="7620" s="39" customFormat="1"/>
    <row r="7621" s="39" customFormat="1"/>
    <row r="7622" s="39" customFormat="1"/>
    <row r="7623" s="39" customFormat="1"/>
    <row r="7624" s="39" customFormat="1"/>
    <row r="7625" s="39" customFormat="1"/>
    <row r="7626" s="39" customFormat="1"/>
    <row r="7627" s="39" customFormat="1"/>
    <row r="7628" s="39" customFormat="1"/>
    <row r="7629" s="39" customFormat="1"/>
    <row r="7630" s="39" customFormat="1"/>
    <row r="7631" s="39" customFormat="1"/>
    <row r="7632" s="39" customFormat="1"/>
    <row r="7633" s="39" customFormat="1"/>
    <row r="7634" s="39" customFormat="1"/>
    <row r="7635" s="39" customFormat="1"/>
    <row r="7636" s="39" customFormat="1"/>
    <row r="7637" s="39" customFormat="1"/>
    <row r="7638" s="39" customFormat="1"/>
    <row r="7639" s="39" customFormat="1"/>
    <row r="7640" s="39" customFormat="1"/>
    <row r="7641" s="39" customFormat="1"/>
    <row r="7642" s="39" customFormat="1"/>
    <row r="7643" s="39" customFormat="1"/>
    <row r="7644" s="39" customFormat="1"/>
    <row r="7645" s="39" customFormat="1"/>
    <row r="7646" s="39" customFormat="1"/>
    <row r="7647" s="39" customFormat="1"/>
    <row r="7648" s="39" customFormat="1"/>
    <row r="7649" s="39" customFormat="1"/>
    <row r="7650" s="39" customFormat="1"/>
    <row r="7651" s="39" customFormat="1"/>
    <row r="7652" s="39" customFormat="1"/>
    <row r="7653" s="39" customFormat="1"/>
    <row r="7654" s="39" customFormat="1"/>
    <row r="7655" s="39" customFormat="1"/>
    <row r="7656" s="39" customFormat="1"/>
    <row r="7657" s="39" customFormat="1"/>
    <row r="7658" s="39" customFormat="1"/>
    <row r="7659" s="39" customFormat="1"/>
    <row r="7660" s="39" customFormat="1"/>
    <row r="7661" s="39" customFormat="1"/>
    <row r="7662" s="39" customFormat="1"/>
    <row r="7663" s="39" customFormat="1"/>
    <row r="7664" s="39" customFormat="1"/>
    <row r="7665" s="39" customFormat="1"/>
    <row r="7666" s="39" customFormat="1"/>
    <row r="7667" s="39" customFormat="1"/>
    <row r="7668" s="39" customFormat="1"/>
    <row r="7669" s="39" customFormat="1"/>
    <row r="7670" s="39" customFormat="1"/>
    <row r="7671" s="39" customFormat="1"/>
    <row r="7672" s="39" customFormat="1"/>
    <row r="7673" s="39" customFormat="1"/>
    <row r="7674" s="39" customFormat="1"/>
    <row r="7675" s="39" customFormat="1"/>
    <row r="7676" s="39" customFormat="1"/>
    <row r="7677" s="39" customFormat="1"/>
    <row r="7678" s="39" customFormat="1"/>
    <row r="7679" s="39" customFormat="1"/>
    <row r="7680" s="39" customFormat="1"/>
    <row r="7681" s="39" customFormat="1"/>
    <row r="7682" s="39" customFormat="1"/>
    <row r="7683" s="39" customFormat="1"/>
    <row r="7684" s="39" customFormat="1"/>
    <row r="7685" s="39" customFormat="1"/>
    <row r="7686" s="39" customFormat="1"/>
    <row r="7687" s="39" customFormat="1"/>
    <row r="7688" s="39" customFormat="1"/>
    <row r="7689" s="39" customFormat="1"/>
    <row r="7690" s="39" customFormat="1"/>
    <row r="7691" s="39" customFormat="1"/>
    <row r="7692" s="39" customFormat="1"/>
    <row r="7693" s="39" customFormat="1"/>
    <row r="7694" s="39" customFormat="1"/>
    <row r="7695" s="39" customFormat="1"/>
    <row r="7696" s="39" customFormat="1"/>
    <row r="7697" s="39" customFormat="1"/>
    <row r="7698" s="39" customFormat="1"/>
    <row r="7699" s="39" customFormat="1"/>
    <row r="7700" s="39" customFormat="1"/>
    <row r="7701" s="39" customFormat="1"/>
    <row r="7702" s="39" customFormat="1"/>
    <row r="7703" s="39" customFormat="1"/>
    <row r="7704" s="39" customFormat="1"/>
    <row r="7705" s="39" customFormat="1"/>
    <row r="7706" s="39" customFormat="1"/>
    <row r="7707" s="39" customFormat="1"/>
    <row r="7708" s="39" customFormat="1"/>
    <row r="7709" s="39" customFormat="1"/>
    <row r="7710" s="39" customFormat="1"/>
    <row r="7711" s="39" customFormat="1"/>
    <row r="7712" s="39" customFormat="1"/>
    <row r="7713" s="39" customFormat="1"/>
    <row r="7714" s="39" customFormat="1"/>
    <row r="7715" s="39" customFormat="1"/>
    <row r="7716" s="39" customFormat="1"/>
    <row r="7717" s="39" customFormat="1"/>
    <row r="7718" s="39" customFormat="1"/>
    <row r="7719" s="39" customFormat="1"/>
    <row r="7720" s="39" customFormat="1"/>
    <row r="7721" s="39" customFormat="1"/>
    <row r="7722" s="39" customFormat="1"/>
    <row r="7723" s="39" customFormat="1"/>
    <row r="7724" s="39" customFormat="1"/>
    <row r="7725" s="39" customFormat="1"/>
    <row r="7726" s="39" customFormat="1"/>
    <row r="7727" s="39" customFormat="1"/>
    <row r="7728" s="39" customFormat="1"/>
    <row r="7729" s="39" customFormat="1"/>
    <row r="7730" s="39" customFormat="1"/>
    <row r="7731" s="39" customFormat="1"/>
    <row r="7732" s="39" customFormat="1"/>
    <row r="7733" s="39" customFormat="1"/>
    <row r="7734" s="39" customFormat="1"/>
    <row r="7735" s="39" customFormat="1"/>
    <row r="7736" s="39" customFormat="1"/>
    <row r="7737" s="39" customFormat="1"/>
    <row r="7738" s="39" customFormat="1"/>
    <row r="7739" s="39" customFormat="1"/>
    <row r="7740" s="39" customFormat="1"/>
    <row r="7741" s="39" customFormat="1"/>
    <row r="7742" s="39" customFormat="1"/>
    <row r="7743" s="39" customFormat="1"/>
    <row r="7744" s="39" customFormat="1"/>
    <row r="7745" s="39" customFormat="1"/>
    <row r="7746" s="39" customFormat="1"/>
    <row r="7747" s="39" customFormat="1"/>
    <row r="7748" s="39" customFormat="1"/>
    <row r="7749" s="39" customFormat="1"/>
    <row r="7750" s="39" customFormat="1"/>
    <row r="7751" s="39" customFormat="1"/>
    <row r="7752" s="39" customFormat="1"/>
    <row r="7753" s="39" customFormat="1"/>
    <row r="7754" s="39" customFormat="1"/>
    <row r="7755" s="39" customFormat="1"/>
    <row r="7756" s="39" customFormat="1"/>
    <row r="7757" s="39" customFormat="1"/>
    <row r="7758" s="39" customFormat="1"/>
    <row r="7759" s="39" customFormat="1"/>
    <row r="7760" s="39" customFormat="1"/>
    <row r="7761" s="39" customFormat="1"/>
    <row r="7762" s="39" customFormat="1"/>
    <row r="7763" s="39" customFormat="1"/>
    <row r="7764" s="39" customFormat="1"/>
    <row r="7765" s="39" customFormat="1"/>
    <row r="7766" s="39" customFormat="1"/>
    <row r="7767" s="39" customFormat="1"/>
    <row r="7768" s="39" customFormat="1"/>
    <row r="7769" s="39" customFormat="1"/>
    <row r="7770" s="39" customFormat="1"/>
    <row r="7771" s="39" customFormat="1"/>
    <row r="7772" s="39" customFormat="1"/>
    <row r="7773" s="39" customFormat="1"/>
    <row r="7774" s="39" customFormat="1"/>
    <row r="7775" s="39" customFormat="1"/>
    <row r="7776" s="39" customFormat="1"/>
    <row r="7777" s="39" customFormat="1"/>
    <row r="7778" s="39" customFormat="1"/>
    <row r="7779" s="39" customFormat="1"/>
    <row r="7780" s="39" customFormat="1"/>
    <row r="7781" s="39" customFormat="1"/>
    <row r="7782" s="39" customFormat="1"/>
    <row r="7783" s="39" customFormat="1"/>
    <row r="7784" s="39" customFormat="1"/>
    <row r="7785" s="39" customFormat="1"/>
    <row r="7786" s="39" customFormat="1"/>
    <row r="7787" s="39" customFormat="1"/>
    <row r="7788" s="39" customFormat="1"/>
    <row r="7789" s="39" customFormat="1"/>
    <row r="7790" s="39" customFormat="1"/>
    <row r="7791" s="39" customFormat="1"/>
    <row r="7792" s="39" customFormat="1"/>
    <row r="7793" s="39" customFormat="1"/>
    <row r="7794" s="39" customFormat="1"/>
    <row r="7795" s="39" customFormat="1"/>
    <row r="7796" s="39" customFormat="1"/>
    <row r="7797" s="39" customFormat="1"/>
    <row r="7798" s="39" customFormat="1"/>
    <row r="7799" s="39" customFormat="1"/>
    <row r="7800" s="39" customFormat="1"/>
    <row r="7801" s="39" customFormat="1"/>
    <row r="7802" s="39" customFormat="1"/>
    <row r="7803" s="39" customFormat="1"/>
    <row r="7804" s="39" customFormat="1"/>
    <row r="7805" s="39" customFormat="1"/>
    <row r="7806" s="39" customFormat="1"/>
    <row r="7807" s="39" customFormat="1"/>
    <row r="7808" s="39" customFormat="1"/>
    <row r="7809" s="39" customFormat="1"/>
    <row r="7810" s="39" customFormat="1"/>
    <row r="7811" s="39" customFormat="1"/>
    <row r="7812" s="39" customFormat="1"/>
    <row r="7813" s="39" customFormat="1"/>
    <row r="7814" s="39" customFormat="1"/>
    <row r="7815" s="39" customFormat="1"/>
    <row r="7816" s="39" customFormat="1"/>
    <row r="7817" s="39" customFormat="1"/>
    <row r="7818" s="39" customFormat="1"/>
    <row r="7819" s="39" customFormat="1"/>
    <row r="7820" s="39" customFormat="1"/>
    <row r="7821" s="39" customFormat="1"/>
    <row r="7822" s="39" customFormat="1"/>
    <row r="7823" s="39" customFormat="1"/>
    <row r="7824" s="39" customFormat="1"/>
    <row r="7825" s="39" customFormat="1"/>
    <row r="7826" s="39" customFormat="1"/>
    <row r="7827" s="39" customFormat="1"/>
    <row r="7828" s="39" customFormat="1"/>
    <row r="7829" s="39" customFormat="1"/>
    <row r="7830" s="39" customFormat="1"/>
    <row r="7831" s="39" customFormat="1"/>
    <row r="7832" s="39" customFormat="1"/>
    <row r="7833" s="39" customFormat="1"/>
    <row r="7834" s="39" customFormat="1"/>
    <row r="7835" s="39" customFormat="1"/>
    <row r="7836" s="39" customFormat="1"/>
    <row r="7837" s="39" customFormat="1"/>
    <row r="7838" s="39" customFormat="1"/>
    <row r="7839" s="39" customFormat="1"/>
    <row r="7840" s="39" customFormat="1"/>
    <row r="7841" s="39" customFormat="1"/>
    <row r="7842" s="39" customFormat="1"/>
    <row r="7843" s="39" customFormat="1"/>
    <row r="7844" s="39" customFormat="1"/>
    <row r="7845" s="39" customFormat="1"/>
    <row r="7846" s="39" customFormat="1"/>
    <row r="7847" s="39" customFormat="1"/>
    <row r="7848" s="39" customFormat="1"/>
    <row r="7849" s="39" customFormat="1"/>
    <row r="7850" s="39" customFormat="1"/>
    <row r="7851" s="39" customFormat="1"/>
    <row r="7852" s="39" customFormat="1"/>
    <row r="7853" s="39" customFormat="1"/>
    <row r="7854" s="39" customFormat="1"/>
    <row r="7855" s="39" customFormat="1"/>
    <row r="7856" s="39" customFormat="1"/>
    <row r="7857" s="39" customFormat="1"/>
    <row r="7858" s="39" customFormat="1"/>
    <row r="7859" s="39" customFormat="1"/>
    <row r="7860" s="39" customFormat="1"/>
    <row r="7861" s="39" customFormat="1"/>
    <row r="7862" s="39" customFormat="1"/>
    <row r="7863" s="39" customFormat="1"/>
    <row r="7864" s="39" customFormat="1"/>
    <row r="7865" s="39" customFormat="1"/>
    <row r="7866" s="39" customFormat="1"/>
    <row r="7867" s="39" customFormat="1"/>
    <row r="7868" s="39" customFormat="1"/>
    <row r="7869" s="39" customFormat="1"/>
    <row r="7870" s="39" customFormat="1"/>
    <row r="7871" s="39" customFormat="1"/>
    <row r="7872" s="39" customFormat="1"/>
    <row r="7873" s="39" customFormat="1"/>
    <row r="7874" s="39" customFormat="1"/>
    <row r="7875" s="39" customFormat="1"/>
    <row r="7876" s="39" customFormat="1"/>
    <row r="7877" s="39" customFormat="1"/>
    <row r="7878" s="39" customFormat="1"/>
    <row r="7879" s="39" customFormat="1"/>
    <row r="7880" s="39" customFormat="1"/>
    <row r="7881" s="39" customFormat="1"/>
    <row r="7882" s="39" customFormat="1"/>
    <row r="7883" s="39" customFormat="1"/>
    <row r="7884" s="39" customFormat="1"/>
    <row r="7885" s="39" customFormat="1"/>
    <row r="7886" s="39" customFormat="1"/>
    <row r="7887" s="39" customFormat="1"/>
    <row r="7888" s="39" customFormat="1"/>
    <row r="7889" s="39" customFormat="1"/>
    <row r="7890" s="39" customFormat="1"/>
    <row r="7891" s="39" customFormat="1"/>
    <row r="7892" s="39" customFormat="1"/>
    <row r="7893" s="39" customFormat="1"/>
    <row r="7894" s="39" customFormat="1"/>
    <row r="7895" s="39" customFormat="1"/>
    <row r="7896" s="39" customFormat="1"/>
    <row r="7897" s="39" customFormat="1"/>
    <row r="7898" s="39" customFormat="1"/>
    <row r="7899" s="39" customFormat="1"/>
    <row r="7900" s="39" customFormat="1"/>
    <row r="7901" s="39" customFormat="1"/>
    <row r="7902" s="39" customFormat="1"/>
    <row r="7903" s="39" customFormat="1"/>
    <row r="7904" s="39" customFormat="1"/>
    <row r="7905" s="39" customFormat="1"/>
    <row r="7906" s="39" customFormat="1"/>
    <row r="7907" s="39" customFormat="1"/>
    <row r="7908" s="39" customFormat="1"/>
    <row r="7909" s="39" customFormat="1"/>
    <row r="7910" s="39" customFormat="1"/>
    <row r="7911" s="39" customFormat="1"/>
    <row r="7912" s="39" customFormat="1"/>
    <row r="7913" s="39" customFormat="1"/>
    <row r="7914" s="39" customFormat="1"/>
    <row r="7915" s="39" customFormat="1"/>
    <row r="7916" s="39" customFormat="1"/>
    <row r="7917" s="39" customFormat="1"/>
    <row r="7918" s="39" customFormat="1"/>
    <row r="7919" s="39" customFormat="1"/>
    <row r="7920" s="39" customFormat="1"/>
    <row r="7921" s="39" customFormat="1"/>
    <row r="7922" s="39" customFormat="1"/>
    <row r="7923" s="39" customFormat="1"/>
    <row r="7924" s="39" customFormat="1"/>
    <row r="7925" s="39" customFormat="1"/>
    <row r="7926" s="39" customFormat="1"/>
    <row r="7927" s="39" customFormat="1"/>
    <row r="7928" s="39" customFormat="1"/>
    <row r="7929" s="39" customFormat="1"/>
    <row r="7930" s="39" customFormat="1"/>
    <row r="7931" s="39" customFormat="1"/>
    <row r="7932" s="39" customFormat="1"/>
    <row r="7933" s="39" customFormat="1"/>
    <row r="7934" s="39" customFormat="1"/>
    <row r="7935" s="39" customFormat="1"/>
    <row r="7936" s="39" customFormat="1"/>
    <row r="7937" s="39" customFormat="1"/>
    <row r="7938" s="39" customFormat="1"/>
    <row r="7939" s="39" customFormat="1"/>
    <row r="7940" s="39" customFormat="1"/>
    <row r="7941" s="39" customFormat="1"/>
    <row r="7942" s="39" customFormat="1"/>
    <row r="7943" s="39" customFormat="1"/>
    <row r="7944" s="39" customFormat="1"/>
    <row r="7945" s="39" customFormat="1"/>
    <row r="7946" s="39" customFormat="1"/>
    <row r="7947" s="39" customFormat="1"/>
    <row r="7948" s="39" customFormat="1"/>
    <row r="7949" s="39" customFormat="1"/>
    <row r="7950" s="39" customFormat="1"/>
    <row r="7951" s="39" customFormat="1"/>
    <row r="7952" s="39" customFormat="1"/>
    <row r="7953" s="39" customFormat="1"/>
    <row r="7954" s="39" customFormat="1"/>
    <row r="7955" s="39" customFormat="1"/>
    <row r="7956" s="39" customFormat="1"/>
    <row r="7957" s="39" customFormat="1"/>
    <row r="7958" s="39" customFormat="1"/>
    <row r="7959" s="39" customFormat="1"/>
    <row r="7960" s="39" customFormat="1"/>
    <row r="7961" s="39" customFormat="1"/>
    <row r="7962" s="39" customFormat="1"/>
    <row r="7963" s="39" customFormat="1"/>
    <row r="7964" s="39" customFormat="1"/>
    <row r="7965" s="39" customFormat="1"/>
    <row r="7966" s="39" customFormat="1"/>
    <row r="7967" s="39" customFormat="1"/>
    <row r="7968" s="39" customFormat="1"/>
    <row r="7969" s="39" customFormat="1"/>
    <row r="7970" s="39" customFormat="1"/>
    <row r="7971" s="39" customFormat="1"/>
    <row r="7972" s="39" customFormat="1"/>
    <row r="7973" s="39" customFormat="1"/>
    <row r="7974" s="39" customFormat="1"/>
    <row r="7975" s="39" customFormat="1"/>
    <row r="7976" s="39" customFormat="1"/>
    <row r="7977" s="39" customFormat="1"/>
    <row r="7978" s="39" customFormat="1"/>
    <row r="7979" s="39" customFormat="1"/>
    <row r="7980" s="39" customFormat="1"/>
    <row r="7981" s="39" customFormat="1"/>
    <row r="7982" s="39" customFormat="1"/>
    <row r="7983" s="39" customFormat="1"/>
    <row r="7984" s="39" customFormat="1"/>
    <row r="7985" s="39" customFormat="1"/>
    <row r="7986" s="39" customFormat="1"/>
    <row r="7987" s="39" customFormat="1"/>
    <row r="7988" s="39" customFormat="1"/>
    <row r="7989" s="39" customFormat="1"/>
    <row r="7990" s="39" customFormat="1"/>
    <row r="7991" s="39" customFormat="1"/>
    <row r="7992" s="39" customFormat="1"/>
    <row r="7993" s="39" customFormat="1"/>
    <row r="7994" s="39" customFormat="1"/>
    <row r="7995" s="39" customFormat="1"/>
    <row r="7996" s="39" customFormat="1"/>
    <row r="7997" s="39" customFormat="1"/>
    <row r="7998" s="39" customFormat="1"/>
    <row r="7999" s="39" customFormat="1"/>
    <row r="8000" s="39" customFormat="1"/>
    <row r="8001" s="39" customFormat="1"/>
    <row r="8002" s="39" customFormat="1"/>
    <row r="8003" s="39" customFormat="1"/>
    <row r="8004" s="39" customFormat="1"/>
    <row r="8005" s="39" customFormat="1"/>
    <row r="8006" s="39" customFormat="1"/>
    <row r="8007" s="39" customFormat="1"/>
    <row r="8008" s="39" customFormat="1"/>
    <row r="8009" s="39" customFormat="1"/>
    <row r="8010" s="39" customFormat="1"/>
    <row r="8011" s="39" customFormat="1"/>
    <row r="8012" s="39" customFormat="1"/>
    <row r="8013" s="39" customFormat="1"/>
    <row r="8014" s="39" customFormat="1"/>
    <row r="8015" s="39" customFormat="1"/>
    <row r="8016" s="39" customFormat="1"/>
    <row r="8017" s="39" customFormat="1"/>
    <row r="8018" s="39" customFormat="1"/>
    <row r="8019" s="39" customFormat="1"/>
    <row r="8020" s="39" customFormat="1"/>
    <row r="8021" s="39" customFormat="1"/>
    <row r="8022" s="39" customFormat="1"/>
    <row r="8023" s="39" customFormat="1"/>
    <row r="8024" s="39" customFormat="1"/>
    <row r="8025" s="39" customFormat="1"/>
    <row r="8026" s="39" customFormat="1"/>
    <row r="8027" s="39" customFormat="1"/>
    <row r="8028" s="39" customFormat="1"/>
    <row r="8029" s="39" customFormat="1"/>
    <row r="8030" s="39" customFormat="1"/>
    <row r="8031" s="39" customFormat="1"/>
    <row r="8032" s="39" customFormat="1"/>
    <row r="8033" s="39" customFormat="1"/>
    <row r="8034" s="39" customFormat="1"/>
    <row r="8035" s="39" customFormat="1"/>
    <row r="8036" s="39" customFormat="1"/>
    <row r="8037" s="39" customFormat="1"/>
    <row r="8038" s="39" customFormat="1"/>
    <row r="8039" s="39" customFormat="1"/>
    <row r="8040" s="39" customFormat="1"/>
    <row r="8041" s="39" customFormat="1"/>
    <row r="8042" s="39" customFormat="1"/>
    <row r="8043" s="39" customFormat="1"/>
    <row r="8044" s="39" customFormat="1"/>
    <row r="8045" s="39" customFormat="1"/>
    <row r="8046" s="39" customFormat="1"/>
    <row r="8047" s="39" customFormat="1"/>
    <row r="8048" s="39" customFormat="1"/>
    <row r="8049" s="39" customFormat="1"/>
    <row r="8050" s="39" customFormat="1"/>
    <row r="8051" s="39" customFormat="1"/>
    <row r="8052" s="39" customFormat="1"/>
    <row r="8053" s="39" customFormat="1"/>
    <row r="8054" s="39" customFormat="1"/>
    <row r="8055" s="39" customFormat="1"/>
    <row r="8056" s="39" customFormat="1"/>
    <row r="8057" s="39" customFormat="1"/>
    <row r="8058" s="39" customFormat="1"/>
    <row r="8059" s="39" customFormat="1"/>
    <row r="8060" s="39" customFormat="1"/>
    <row r="8061" s="39" customFormat="1"/>
    <row r="8062" s="39" customFormat="1"/>
    <row r="8063" s="39" customFormat="1"/>
    <row r="8064" s="39" customFormat="1"/>
    <row r="8065" s="39" customFormat="1"/>
    <row r="8066" s="39" customFormat="1"/>
    <row r="8067" s="39" customFormat="1"/>
    <row r="8068" s="39" customFormat="1"/>
    <row r="8069" s="39" customFormat="1"/>
    <row r="8070" s="39" customFormat="1"/>
    <row r="8071" s="39" customFormat="1"/>
    <row r="8072" s="39" customFormat="1"/>
    <row r="8073" s="39" customFormat="1"/>
    <row r="8074" s="39" customFormat="1"/>
    <row r="8075" s="39" customFormat="1"/>
    <row r="8076" s="39" customFormat="1"/>
    <row r="8077" s="39" customFormat="1"/>
    <row r="8078" s="39" customFormat="1"/>
    <row r="8079" s="39" customFormat="1"/>
    <row r="8080" s="39" customFormat="1"/>
    <row r="8081" s="39" customFormat="1"/>
    <row r="8082" s="39" customFormat="1"/>
    <row r="8083" s="39" customFormat="1"/>
    <row r="8084" s="39" customFormat="1"/>
    <row r="8085" s="39" customFormat="1"/>
    <row r="8086" s="39" customFormat="1"/>
    <row r="8087" s="39" customFormat="1"/>
    <row r="8088" s="39" customFormat="1"/>
    <row r="8089" s="39" customFormat="1"/>
    <row r="8090" s="39" customFormat="1"/>
    <row r="8091" s="39" customFormat="1"/>
    <row r="8092" s="39" customFormat="1"/>
    <row r="8093" s="39" customFormat="1"/>
    <row r="8094" s="39" customFormat="1"/>
    <row r="8095" s="39" customFormat="1"/>
    <row r="8096" s="39" customFormat="1"/>
    <row r="8097" s="39" customFormat="1"/>
    <row r="8098" s="39" customFormat="1"/>
    <row r="8099" s="39" customFormat="1"/>
    <row r="8100" s="39" customFormat="1"/>
    <row r="8101" s="39" customFormat="1"/>
    <row r="8102" s="39" customFormat="1"/>
    <row r="8103" s="39" customFormat="1"/>
    <row r="8104" s="39" customFormat="1"/>
    <row r="8105" s="39" customFormat="1"/>
    <row r="8106" s="39" customFormat="1"/>
    <row r="8107" s="39" customFormat="1"/>
    <row r="8108" s="39" customFormat="1"/>
    <row r="8109" s="39" customFormat="1"/>
    <row r="8110" s="39" customFormat="1"/>
    <row r="8111" s="39" customFormat="1"/>
    <row r="8112" s="39" customFormat="1"/>
    <row r="8113" s="39" customFormat="1"/>
    <row r="8114" s="39" customFormat="1"/>
    <row r="8115" s="39" customFormat="1"/>
    <row r="8116" s="39" customFormat="1"/>
    <row r="8117" s="39" customFormat="1"/>
    <row r="8118" s="39" customFormat="1"/>
    <row r="8119" s="39" customFormat="1"/>
    <row r="8120" s="39" customFormat="1"/>
    <row r="8121" s="39" customFormat="1"/>
    <row r="8122" s="39" customFormat="1"/>
    <row r="8123" s="39" customFormat="1"/>
    <row r="8124" s="39" customFormat="1"/>
    <row r="8125" s="39" customFormat="1"/>
    <row r="8126" s="39" customFormat="1"/>
    <row r="8127" s="39" customFormat="1"/>
    <row r="8128" s="39" customFormat="1"/>
    <row r="8129" s="39" customFormat="1"/>
    <row r="8130" s="39" customFormat="1"/>
    <row r="8131" s="39" customFormat="1"/>
    <row r="8132" s="39" customFormat="1"/>
    <row r="8133" s="39" customFormat="1"/>
    <row r="8134" s="39" customFormat="1"/>
    <row r="8135" s="39" customFormat="1"/>
    <row r="8136" s="39" customFormat="1"/>
    <row r="8137" s="39" customFormat="1"/>
    <row r="8138" s="39" customFormat="1"/>
    <row r="8139" s="39" customFormat="1"/>
    <row r="8140" s="39" customFormat="1"/>
    <row r="8141" s="39" customFormat="1"/>
    <row r="8142" s="39" customFormat="1"/>
    <row r="8143" s="39" customFormat="1"/>
    <row r="8144" s="39" customFormat="1"/>
    <row r="8145" s="39" customFormat="1"/>
    <row r="8146" s="39" customFormat="1"/>
    <row r="8147" s="39" customFormat="1"/>
    <row r="8148" s="39" customFormat="1"/>
    <row r="8149" s="39" customFormat="1"/>
    <row r="8150" s="39" customFormat="1"/>
    <row r="8151" s="39" customFormat="1"/>
    <row r="8152" s="39" customFormat="1"/>
    <row r="8153" s="39" customFormat="1"/>
    <row r="8154" s="39" customFormat="1"/>
    <row r="8155" s="39" customFormat="1"/>
    <row r="8156" s="39" customFormat="1"/>
    <row r="8157" s="39" customFormat="1"/>
    <row r="8158" s="39" customFormat="1"/>
    <row r="8159" s="39" customFormat="1"/>
    <row r="8160" s="39" customFormat="1"/>
    <row r="8161" s="39" customFormat="1"/>
    <row r="8162" s="39" customFormat="1"/>
    <row r="8163" s="39" customFormat="1"/>
    <row r="8164" s="39" customFormat="1"/>
    <row r="8165" s="39" customFormat="1"/>
    <row r="8166" s="39" customFormat="1"/>
    <row r="8167" s="39" customFormat="1"/>
    <row r="8168" s="39" customFormat="1"/>
    <row r="8169" s="39" customFormat="1"/>
    <row r="8170" s="39" customFormat="1"/>
    <row r="8171" s="39" customFormat="1"/>
    <row r="8172" s="39" customFormat="1"/>
    <row r="8173" s="39" customFormat="1"/>
    <row r="8174" s="39" customFormat="1"/>
    <row r="8175" s="39" customFormat="1"/>
    <row r="8176" s="39" customFormat="1"/>
    <row r="8177" s="39" customFormat="1"/>
    <row r="8178" s="39" customFormat="1"/>
    <row r="8179" s="39" customFormat="1"/>
    <row r="8180" s="39" customFormat="1"/>
    <row r="8181" s="39" customFormat="1"/>
    <row r="8182" s="39" customFormat="1"/>
    <row r="8183" s="39" customFormat="1"/>
    <row r="8184" s="39" customFormat="1"/>
    <row r="8185" s="39" customFormat="1"/>
    <row r="8186" s="39" customFormat="1"/>
    <row r="8187" s="39" customFormat="1"/>
    <row r="8188" s="39" customFormat="1"/>
    <row r="8189" s="39" customFormat="1"/>
    <row r="8190" s="39" customFormat="1"/>
    <row r="8191" s="39" customFormat="1"/>
    <row r="8192" s="39" customFormat="1"/>
    <row r="8193" s="39" customFormat="1"/>
    <row r="8194" s="39" customFormat="1"/>
    <row r="8195" s="39" customFormat="1"/>
    <row r="8196" s="39" customFormat="1"/>
    <row r="8197" s="39" customFormat="1"/>
    <row r="8198" s="39" customFormat="1"/>
    <row r="8199" s="39" customFormat="1"/>
    <row r="8200" s="39" customFormat="1"/>
    <row r="8201" s="39" customFormat="1"/>
    <row r="8202" s="39" customFormat="1"/>
    <row r="8203" s="39" customFormat="1"/>
    <row r="8204" s="39" customFormat="1"/>
    <row r="8205" s="39" customFormat="1"/>
    <row r="8206" s="39" customFormat="1"/>
    <row r="8207" s="39" customFormat="1"/>
    <row r="8208" s="39" customFormat="1"/>
    <row r="8209" s="39" customFormat="1"/>
    <row r="8210" s="39" customFormat="1"/>
    <row r="8211" s="39" customFormat="1"/>
    <row r="8212" s="39" customFormat="1"/>
    <row r="8213" s="39" customFormat="1"/>
    <row r="8214" s="39" customFormat="1"/>
    <row r="8215" s="39" customFormat="1"/>
    <row r="8216" s="39" customFormat="1"/>
    <row r="8217" s="39" customFormat="1"/>
    <row r="8218" s="39" customFormat="1"/>
    <row r="8219" s="39" customFormat="1"/>
    <row r="8220" s="39" customFormat="1"/>
    <row r="8221" s="39" customFormat="1"/>
    <row r="8222" s="39" customFormat="1"/>
    <row r="8223" s="39" customFormat="1"/>
    <row r="8224" s="39" customFormat="1"/>
    <row r="8225" s="39" customFormat="1"/>
    <row r="8226" s="39" customFormat="1"/>
    <row r="8227" s="39" customFormat="1"/>
    <row r="8228" s="39" customFormat="1"/>
    <row r="8229" s="39" customFormat="1"/>
    <row r="8230" s="39" customFormat="1"/>
    <row r="8231" s="39" customFormat="1"/>
    <row r="8232" s="39" customFormat="1"/>
    <row r="8233" s="39" customFormat="1"/>
    <row r="8234" s="39" customFormat="1"/>
    <row r="8235" s="39" customFormat="1"/>
    <row r="8236" s="39" customFormat="1"/>
    <row r="8237" s="39" customFormat="1"/>
    <row r="8238" s="39" customFormat="1"/>
    <row r="8239" s="39" customFormat="1"/>
    <row r="8240" s="39" customFormat="1"/>
    <row r="8241" s="39" customFormat="1"/>
    <row r="8242" s="39" customFormat="1"/>
    <row r="8243" s="39" customFormat="1"/>
    <row r="8244" s="39" customFormat="1"/>
    <row r="8245" s="39" customFormat="1"/>
    <row r="8246" s="39" customFormat="1"/>
    <row r="8247" s="39" customFormat="1"/>
    <row r="8248" s="39" customFormat="1"/>
    <row r="8249" s="39" customFormat="1"/>
    <row r="8250" s="39" customFormat="1"/>
    <row r="8251" s="39" customFormat="1"/>
    <row r="8252" s="39" customFormat="1"/>
    <row r="8253" s="39" customFormat="1"/>
    <row r="8254" s="39" customFormat="1"/>
    <row r="8255" s="39" customFormat="1"/>
    <row r="8256" s="39" customFormat="1"/>
    <row r="8257" s="39" customFormat="1"/>
    <row r="8258" s="39" customFormat="1"/>
    <row r="8259" s="39" customFormat="1"/>
    <row r="8260" s="39" customFormat="1"/>
    <row r="8261" s="39" customFormat="1"/>
    <row r="8262" s="39" customFormat="1"/>
    <row r="8263" s="39" customFormat="1"/>
    <row r="8264" s="39" customFormat="1"/>
    <row r="8265" s="39" customFormat="1"/>
    <row r="8266" s="39" customFormat="1"/>
    <row r="8267" s="39" customFormat="1"/>
    <row r="8268" s="39" customFormat="1"/>
    <row r="8269" s="39" customFormat="1"/>
    <row r="8270" s="39" customFormat="1"/>
    <row r="8271" s="39" customFormat="1"/>
    <row r="8272" s="39" customFormat="1"/>
    <row r="8273" s="39" customFormat="1"/>
    <row r="8274" s="39" customFormat="1"/>
    <row r="8275" s="39" customFormat="1"/>
    <row r="8276" s="39" customFormat="1"/>
    <row r="8277" s="39" customFormat="1"/>
    <row r="8278" s="39" customFormat="1"/>
    <row r="8279" s="39" customFormat="1"/>
    <row r="8280" s="39" customFormat="1"/>
    <row r="8281" s="39" customFormat="1"/>
    <row r="8282" s="39" customFormat="1"/>
    <row r="8283" s="39" customFormat="1"/>
    <row r="8284" s="39" customFormat="1"/>
    <row r="8285" s="39" customFormat="1"/>
    <row r="8286" s="39" customFormat="1"/>
    <row r="8287" s="39" customFormat="1"/>
    <row r="8288" s="39" customFormat="1"/>
    <row r="8289" s="39" customFormat="1"/>
    <row r="8290" s="39" customFormat="1"/>
    <row r="8291" s="39" customFormat="1"/>
    <row r="8292" s="39" customFormat="1"/>
    <row r="8293" s="39" customFormat="1"/>
    <row r="8294" s="39" customFormat="1"/>
    <row r="8295" s="39" customFormat="1"/>
    <row r="8296" s="39" customFormat="1"/>
    <row r="8297" s="39" customFormat="1"/>
    <row r="8298" s="39" customFormat="1"/>
    <row r="8299" s="39" customFormat="1"/>
    <row r="8300" s="39" customFormat="1"/>
    <row r="8301" s="39" customFormat="1"/>
    <row r="8302" s="39" customFormat="1"/>
    <row r="8303" s="39" customFormat="1"/>
    <row r="8304" s="39" customFormat="1"/>
    <row r="8305" s="39" customFormat="1"/>
    <row r="8306" s="39" customFormat="1"/>
    <row r="8307" s="39" customFormat="1"/>
    <row r="8308" s="39" customFormat="1"/>
    <row r="8309" s="39" customFormat="1"/>
    <row r="8310" s="39" customFormat="1"/>
    <row r="8311" s="39" customFormat="1"/>
    <row r="8312" s="39" customFormat="1"/>
    <row r="8313" s="39" customFormat="1"/>
    <row r="8314" s="39" customFormat="1"/>
    <row r="8315" s="39" customFormat="1"/>
    <row r="8316" s="39" customFormat="1"/>
    <row r="8317" s="39" customFormat="1"/>
    <row r="8318" s="39" customFormat="1"/>
    <row r="8319" s="39" customFormat="1"/>
    <row r="8320" s="39" customFormat="1"/>
    <row r="8321" s="39" customFormat="1"/>
    <row r="8322" s="39" customFormat="1"/>
    <row r="8323" s="39" customFormat="1"/>
    <row r="8324" s="39" customFormat="1"/>
    <row r="8325" s="39" customFormat="1"/>
    <row r="8326" s="39" customFormat="1"/>
    <row r="8327" s="39" customFormat="1"/>
    <row r="8328" s="39" customFormat="1"/>
    <row r="8329" s="39" customFormat="1"/>
    <row r="8330" s="39" customFormat="1"/>
    <row r="8331" s="39" customFormat="1"/>
    <row r="8332" s="39" customFormat="1"/>
    <row r="8333" s="39" customFormat="1"/>
    <row r="8334" s="39" customFormat="1"/>
    <row r="8335" s="39" customFormat="1"/>
    <row r="8336" s="39" customFormat="1"/>
    <row r="8337" s="39" customFormat="1"/>
    <row r="8338" s="39" customFormat="1"/>
    <row r="8339" s="39" customFormat="1"/>
    <row r="8340" s="39" customFormat="1"/>
    <row r="8341" s="39" customFormat="1"/>
    <row r="8342" s="39" customFormat="1"/>
    <row r="8343" s="39" customFormat="1"/>
    <row r="8344" s="39" customFormat="1"/>
    <row r="8345" s="39" customFormat="1"/>
    <row r="8346" s="39" customFormat="1"/>
    <row r="8347" s="39" customFormat="1"/>
    <row r="8348" s="39" customFormat="1"/>
    <row r="8349" s="39" customFormat="1"/>
    <row r="8350" s="39" customFormat="1"/>
    <row r="8351" s="39" customFormat="1"/>
    <row r="8352" s="39" customFormat="1"/>
    <row r="8353" s="39" customFormat="1"/>
    <row r="8354" s="39" customFormat="1"/>
    <row r="8355" s="39" customFormat="1"/>
    <row r="8356" s="39" customFormat="1"/>
    <row r="8357" s="39" customFormat="1"/>
    <row r="8358" s="39" customFormat="1"/>
    <row r="8359" s="39" customFormat="1"/>
    <row r="8360" s="39" customFormat="1"/>
    <row r="8361" s="39" customFormat="1"/>
    <row r="8362" s="39" customFormat="1"/>
    <row r="8363" s="39" customFormat="1"/>
    <row r="8364" s="39" customFormat="1"/>
    <row r="8365" s="39" customFormat="1"/>
    <row r="8366" s="39" customFormat="1"/>
    <row r="8367" s="39" customFormat="1"/>
    <row r="8368" s="39" customFormat="1"/>
    <row r="8369" s="39" customFormat="1"/>
    <row r="8370" s="39" customFormat="1"/>
    <row r="8371" s="39" customFormat="1"/>
    <row r="8372" s="39" customFormat="1"/>
    <row r="8373" s="39" customFormat="1"/>
    <row r="8374" s="39" customFormat="1"/>
    <row r="8375" s="39" customFormat="1"/>
    <row r="8376" s="39" customFormat="1"/>
    <row r="8377" s="39" customFormat="1"/>
    <row r="8378" s="39" customFormat="1"/>
    <row r="8379" s="39" customFormat="1"/>
    <row r="8380" s="39" customFormat="1"/>
    <row r="8381" s="39" customFormat="1"/>
    <row r="8382" s="39" customFormat="1"/>
    <row r="8383" s="39" customFormat="1"/>
    <row r="8384" s="39" customFormat="1"/>
    <row r="8385" s="39" customFormat="1"/>
    <row r="8386" s="39" customFormat="1"/>
    <row r="8387" s="39" customFormat="1"/>
    <row r="8388" s="39" customFormat="1"/>
    <row r="8389" s="39" customFormat="1"/>
    <row r="8390" s="39" customFormat="1"/>
    <row r="8391" s="39" customFormat="1"/>
    <row r="8392" s="39" customFormat="1"/>
    <row r="8393" s="39" customFormat="1"/>
    <row r="8394" s="39" customFormat="1"/>
    <row r="8395" s="39" customFormat="1"/>
    <row r="8396" s="39" customFormat="1"/>
    <row r="8397" s="39" customFormat="1"/>
    <row r="8398" s="39" customFormat="1"/>
    <row r="8399" s="39" customFormat="1"/>
    <row r="8400" s="39" customFormat="1"/>
    <row r="8401" s="39" customFormat="1"/>
    <row r="8402" s="39" customFormat="1"/>
    <row r="8403" s="39" customFormat="1"/>
    <row r="8404" s="39" customFormat="1"/>
    <row r="8405" s="39" customFormat="1"/>
    <row r="8406" s="39" customFormat="1"/>
    <row r="8407" s="39" customFormat="1"/>
    <row r="8408" s="39" customFormat="1"/>
    <row r="8409" s="39" customFormat="1"/>
    <row r="8410" s="39" customFormat="1"/>
    <row r="8411" s="39" customFormat="1"/>
    <row r="8412" s="39" customFormat="1"/>
    <row r="8413" s="39" customFormat="1"/>
    <row r="8414" s="39" customFormat="1"/>
    <row r="8415" s="39" customFormat="1"/>
    <row r="8416" s="39" customFormat="1"/>
    <row r="8417" s="39" customFormat="1"/>
    <row r="8418" s="39" customFormat="1"/>
    <row r="8419" s="39" customFormat="1"/>
    <row r="8420" s="39" customFormat="1"/>
    <row r="8421" s="39" customFormat="1"/>
    <row r="8422" s="39" customFormat="1"/>
    <row r="8423" s="39" customFormat="1"/>
    <row r="8424" s="39" customFormat="1"/>
    <row r="8425" s="39" customFormat="1"/>
    <row r="8426" s="39" customFormat="1"/>
    <row r="8427" s="39" customFormat="1"/>
    <row r="8428" s="39" customFormat="1"/>
    <row r="8429" s="39" customFormat="1"/>
    <row r="8430" s="39" customFormat="1"/>
    <row r="8431" s="39" customFormat="1"/>
    <row r="8432" s="39" customFormat="1"/>
    <row r="8433" s="39" customFormat="1"/>
    <row r="8434" s="39" customFormat="1"/>
    <row r="8435" s="39" customFormat="1"/>
    <row r="8436" s="39" customFormat="1"/>
    <row r="8437" s="39" customFormat="1"/>
    <row r="8438" s="39" customFormat="1"/>
  </sheetData>
  <pageMargins left="0.196850393700787" right="0.196850393700787" top="0.196850393700787" bottom="0.196850393700787" header="0.511811023622047" footer="0.511811023622047"/>
  <pageSetup paperSize="9" scale="68" orientation="landscape"/>
  <headerFooter alignWithMargins="0"/>
  <rowBreaks count="1" manualBreakCount="1">
    <brk id="61" max="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8"/>
  <sheetViews>
    <sheetView zoomScale="80" zoomScaleNormal="80" workbookViewId="0">
      <selection activeCell="X21" sqref="X21"/>
    </sheetView>
  </sheetViews>
  <sheetFormatPr defaultColWidth="9" defaultRowHeight="12.75"/>
  <cols>
    <col min="1" max="1" width="20.1809523809524" customWidth="1"/>
    <col min="2" max="20" width="7.72380952380952" customWidth="1"/>
  </cols>
  <sheetData>
    <row r="1" spans="1:20">
      <c r="A1" s="32" t="s">
        <v>40</v>
      </c>
      <c r="B1" s="33">
        <v>2000</v>
      </c>
      <c r="C1" s="33">
        <v>2001</v>
      </c>
      <c r="D1" s="33">
        <v>2002</v>
      </c>
      <c r="E1" s="33">
        <v>2003</v>
      </c>
      <c r="F1" s="33">
        <v>2004</v>
      </c>
      <c r="G1" s="33">
        <v>2005</v>
      </c>
      <c r="H1" s="33">
        <v>2006</v>
      </c>
      <c r="I1" s="33">
        <v>2007</v>
      </c>
      <c r="J1" s="33">
        <v>2008</v>
      </c>
      <c r="K1" s="33">
        <v>2009</v>
      </c>
      <c r="L1" s="33">
        <v>2010</v>
      </c>
      <c r="M1" s="33">
        <v>2011</v>
      </c>
      <c r="N1" s="33">
        <v>2012</v>
      </c>
      <c r="O1" s="33">
        <v>2013</v>
      </c>
      <c r="P1" s="33">
        <v>2014</v>
      </c>
      <c r="Q1" s="33">
        <v>2015</v>
      </c>
      <c r="R1" s="33">
        <v>2016</v>
      </c>
      <c r="S1" s="33">
        <v>2017</v>
      </c>
      <c r="T1" s="33">
        <v>2018</v>
      </c>
    </row>
    <row r="2" spans="1:20">
      <c r="A2" s="26" t="s">
        <v>21</v>
      </c>
      <c r="B2" s="36">
        <v>536.773809602968</v>
      </c>
      <c r="C2" s="36">
        <v>591.547627003644</v>
      </c>
      <c r="D2" s="36">
        <v>598.815048238589</v>
      </c>
      <c r="E2" s="36">
        <v>591.31888330796</v>
      </c>
      <c r="F2" s="36">
        <v>604.161092631427</v>
      </c>
      <c r="G2" s="36">
        <v>594.513171549918</v>
      </c>
      <c r="H2" s="36">
        <v>617.765605490188</v>
      </c>
      <c r="I2" s="36">
        <v>605.856154689877</v>
      </c>
      <c r="J2" s="36">
        <v>578.815115173288</v>
      </c>
      <c r="K2" s="36">
        <v>552.331960120174</v>
      </c>
      <c r="L2" s="36">
        <v>547.085715103343</v>
      </c>
      <c r="M2" s="36">
        <v>530.983934092998</v>
      </c>
      <c r="N2" s="36">
        <v>515.51940590432</v>
      </c>
      <c r="O2" s="36">
        <v>506.923101202326</v>
      </c>
      <c r="P2" s="36">
        <v>489.929857524835</v>
      </c>
      <c r="Q2" s="36">
        <v>492.024258687116</v>
      </c>
      <c r="R2" s="36">
        <v>481.320421342593</v>
      </c>
      <c r="S2" s="36">
        <v>496.786086494552</v>
      </c>
      <c r="T2" s="36">
        <v>512.412291742619</v>
      </c>
    </row>
    <row r="3" spans="1:20">
      <c r="A3" s="26" t="s">
        <v>41</v>
      </c>
      <c r="B3" s="36">
        <v>636.420666513828</v>
      </c>
      <c r="C3" s="36">
        <v>592.218116191131</v>
      </c>
      <c r="D3" s="36">
        <v>751.385614518927</v>
      </c>
      <c r="E3" s="36">
        <v>687.06097343555</v>
      </c>
      <c r="F3" s="36">
        <v>740.324285825571</v>
      </c>
      <c r="G3" s="36">
        <v>734.322265472513</v>
      </c>
      <c r="H3" s="36">
        <v>626.102557777055</v>
      </c>
      <c r="I3" s="36">
        <v>630.736719048583</v>
      </c>
      <c r="J3" s="36">
        <v>616.853257604718</v>
      </c>
      <c r="K3" s="36">
        <v>627.234255212819</v>
      </c>
      <c r="L3" s="36">
        <v>601.049326208673</v>
      </c>
      <c r="M3" s="36">
        <v>582.037239868565</v>
      </c>
      <c r="N3" s="36">
        <v>486.484010371651</v>
      </c>
      <c r="O3" s="36">
        <v>483.275686673449</v>
      </c>
      <c r="P3" s="36">
        <v>540.89996376271</v>
      </c>
      <c r="Q3" s="36">
        <v>538.138735735351</v>
      </c>
      <c r="R3" s="36">
        <v>504.744389428333</v>
      </c>
      <c r="S3" s="36">
        <v>495.134914216083</v>
      </c>
      <c r="T3" s="36">
        <v>579.303830137937</v>
      </c>
    </row>
    <row r="4" spans="1:20">
      <c r="A4" s="26" t="s">
        <v>42</v>
      </c>
      <c r="B4" s="36">
        <v>486.827883297435</v>
      </c>
      <c r="C4" s="36">
        <v>494.222913447057</v>
      </c>
      <c r="D4" s="36">
        <v>514.82502189391</v>
      </c>
      <c r="E4" s="36">
        <v>510.596169727477</v>
      </c>
      <c r="F4" s="36">
        <v>514.376164600061</v>
      </c>
      <c r="G4" s="36">
        <v>496.359753457577</v>
      </c>
      <c r="H4" s="36">
        <v>473.623741553561</v>
      </c>
      <c r="I4" s="36">
        <v>473.962921681909</v>
      </c>
      <c r="J4" s="36">
        <v>481.06712066026</v>
      </c>
      <c r="K4" s="36">
        <v>464.633183468372</v>
      </c>
      <c r="L4" s="36">
        <v>466.153868196211</v>
      </c>
      <c r="M4" s="36">
        <v>443.344428109939</v>
      </c>
      <c r="N4" s="36">
        <v>424.65757876684</v>
      </c>
      <c r="O4" s="36">
        <v>455.394858445147</v>
      </c>
      <c r="P4" s="36">
        <v>408.210509207029</v>
      </c>
      <c r="Q4" s="36">
        <v>417.140468893656</v>
      </c>
      <c r="R4" s="36">
        <v>421.857598819154</v>
      </c>
      <c r="S4" s="36">
        <v>407.090714597514</v>
      </c>
      <c r="T4" s="36">
        <v>427.687242758872</v>
      </c>
    </row>
    <row r="5" spans="1:20">
      <c r="A5" s="26" t="s">
        <v>43</v>
      </c>
      <c r="B5" s="36">
        <v>572.2293964477</v>
      </c>
      <c r="C5" s="36">
        <v>586.801592095612</v>
      </c>
      <c r="D5" s="36">
        <v>594.466850017936</v>
      </c>
      <c r="E5" s="36">
        <v>549.537198088432</v>
      </c>
      <c r="F5" s="36">
        <v>542.436513235833</v>
      </c>
      <c r="G5" s="36">
        <v>543.570120763537</v>
      </c>
      <c r="H5" s="36">
        <v>543.147882112228</v>
      </c>
      <c r="I5" s="36">
        <v>531.21546961326</v>
      </c>
      <c r="J5" s="36">
        <v>590.183542101601</v>
      </c>
      <c r="K5" s="36">
        <v>582.141045077274</v>
      </c>
      <c r="L5" s="36">
        <v>578.607148325568</v>
      </c>
      <c r="M5" s="36">
        <v>540.657928507968</v>
      </c>
      <c r="N5" s="36">
        <v>478.848802360962</v>
      </c>
      <c r="O5" s="36">
        <v>453.531595505618</v>
      </c>
      <c r="P5" s="36">
        <v>522.822860052468</v>
      </c>
      <c r="Q5" s="36">
        <v>514.435917948946</v>
      </c>
      <c r="R5" s="36">
        <v>551.717167511668</v>
      </c>
      <c r="S5" s="36">
        <v>516.325927591635</v>
      </c>
      <c r="T5" s="36">
        <v>537.573212850041</v>
      </c>
    </row>
    <row r="6" spans="1:20">
      <c r="A6" s="26" t="s">
        <v>44</v>
      </c>
      <c r="B6" s="36">
        <v>550.541079962646</v>
      </c>
      <c r="C6" s="36">
        <v>552.778920596926</v>
      </c>
      <c r="D6" s="36">
        <v>558.688824914944</v>
      </c>
      <c r="E6" s="36">
        <v>537.823351625775</v>
      </c>
      <c r="F6" s="36">
        <v>581.46626711237</v>
      </c>
      <c r="G6" s="36">
        <v>563.909925180669</v>
      </c>
      <c r="H6" s="36">
        <v>559.385958503799</v>
      </c>
      <c r="I6" s="36">
        <v>641.102711181229</v>
      </c>
      <c r="J6" s="36">
        <v>643.699340116728</v>
      </c>
      <c r="K6" s="36">
        <v>697.742194912574</v>
      </c>
      <c r="L6" s="36">
        <v>718.069150371476</v>
      </c>
      <c r="M6" s="36">
        <v>594.742824411767</v>
      </c>
      <c r="N6" s="36">
        <v>532.468818922525</v>
      </c>
      <c r="O6" s="36">
        <v>513.886248066047</v>
      </c>
      <c r="P6" s="36">
        <v>492.529976447077</v>
      </c>
      <c r="Q6" s="36">
        <v>499.314038699787</v>
      </c>
      <c r="R6" s="36">
        <v>507.796978744263</v>
      </c>
      <c r="S6" s="36">
        <v>493.291988790534</v>
      </c>
      <c r="T6" s="36">
        <v>531.276495441405</v>
      </c>
    </row>
    <row r="7" spans="1:20">
      <c r="A7" s="26" t="s">
        <v>45</v>
      </c>
      <c r="B7" s="36">
        <v>542.151773981603</v>
      </c>
      <c r="C7" s="36">
        <v>569.633213878751</v>
      </c>
      <c r="D7" s="36">
        <v>535.764142790667</v>
      </c>
      <c r="E7" s="36">
        <v>546.38335751022</v>
      </c>
      <c r="F7" s="36">
        <v>592.429577464789</v>
      </c>
      <c r="G7" s="36">
        <v>597.893335930146</v>
      </c>
      <c r="H7" s="36">
        <v>521.15172369019</v>
      </c>
      <c r="I7" s="36">
        <v>580.844550269692</v>
      </c>
      <c r="J7" s="36">
        <v>601.092191955152</v>
      </c>
      <c r="K7" s="36">
        <v>575.214974875985</v>
      </c>
      <c r="L7" s="36">
        <v>579.433525641026</v>
      </c>
      <c r="M7" s="36">
        <v>570.162644247675</v>
      </c>
      <c r="N7" s="36">
        <v>579.798349258872</v>
      </c>
      <c r="O7" s="36">
        <v>550.610732682486</v>
      </c>
      <c r="P7" s="36">
        <v>552.717449155686</v>
      </c>
      <c r="Q7" s="36">
        <v>568.847972088967</v>
      </c>
      <c r="R7" s="36">
        <v>601.829520295203</v>
      </c>
      <c r="S7" s="36">
        <v>595.49369474779</v>
      </c>
      <c r="T7" s="36">
        <v>622.303982749044</v>
      </c>
    </row>
    <row r="8" spans="1:20">
      <c r="A8" s="26" t="s">
        <v>46</v>
      </c>
      <c r="B8" s="36">
        <v>475.618273140397</v>
      </c>
      <c r="C8" s="36">
        <v>479.893633965112</v>
      </c>
      <c r="D8" s="36">
        <v>507.989941653183</v>
      </c>
      <c r="E8" s="36">
        <v>500.315230616082</v>
      </c>
      <c r="F8" s="36">
        <v>488.703140139471</v>
      </c>
      <c r="G8" s="36">
        <v>477.507338551859</v>
      </c>
      <c r="H8" s="36">
        <v>477.792608150683</v>
      </c>
      <c r="I8" s="36">
        <v>504.943063135907</v>
      </c>
      <c r="J8" s="36">
        <v>513.138067495512</v>
      </c>
      <c r="K8" s="36">
        <v>538.79420401037</v>
      </c>
      <c r="L8" s="36">
        <v>510.677219175566</v>
      </c>
      <c r="M8" s="36">
        <v>503.002804189328</v>
      </c>
      <c r="N8" s="36">
        <v>506.394390719583</v>
      </c>
      <c r="O8" s="36">
        <v>474.188295503639</v>
      </c>
      <c r="P8" s="36">
        <v>441.575441076384</v>
      </c>
      <c r="Q8" s="36">
        <v>460.847594439902</v>
      </c>
      <c r="R8" s="36">
        <v>466.399658716512</v>
      </c>
      <c r="S8" s="36">
        <v>486.735212469237</v>
      </c>
      <c r="T8" s="36">
        <v>503.376629860021</v>
      </c>
    </row>
    <row r="9" spans="1:20">
      <c r="A9" s="26" t="s">
        <v>47</v>
      </c>
      <c r="B9" s="36">
        <v>611.952482890957</v>
      </c>
      <c r="C9" s="36">
        <v>629.591633182297</v>
      </c>
      <c r="D9" s="36">
        <v>637.648534730894</v>
      </c>
      <c r="E9" s="36">
        <v>622.447572066491</v>
      </c>
      <c r="F9" s="36">
        <v>650.460415592364</v>
      </c>
      <c r="G9" s="36">
        <v>617.582429649966</v>
      </c>
      <c r="H9" s="36">
        <v>625.84157497668</v>
      </c>
      <c r="I9" s="36">
        <v>583.255582104755</v>
      </c>
      <c r="J9" s="36">
        <v>562.563868857733</v>
      </c>
      <c r="K9" s="36">
        <v>576.204165712978</v>
      </c>
      <c r="L9" s="36">
        <v>584.779943435625</v>
      </c>
      <c r="M9" s="36">
        <v>592.860437722832</v>
      </c>
      <c r="N9" s="36">
        <v>570.564991082486</v>
      </c>
      <c r="O9" s="36">
        <v>577.350191813415</v>
      </c>
      <c r="P9" s="36">
        <v>551.873056111798</v>
      </c>
      <c r="Q9" s="36">
        <v>544.486649707833</v>
      </c>
      <c r="R9" s="36">
        <v>563.565140428795</v>
      </c>
      <c r="S9" s="36">
        <v>544.566151454326</v>
      </c>
      <c r="T9" s="36">
        <v>561.822952811935</v>
      </c>
    </row>
    <row r="10" spans="1:20">
      <c r="A10" s="26" t="s">
        <v>48</v>
      </c>
      <c r="B10" s="36">
        <v>473.191612019889</v>
      </c>
      <c r="C10" s="36">
        <v>486.078234412077</v>
      </c>
      <c r="D10" s="36">
        <v>490.726846424384</v>
      </c>
      <c r="E10" s="36">
        <v>492.154340836013</v>
      </c>
      <c r="F10" s="36">
        <v>497.148780238551</v>
      </c>
      <c r="G10" s="36">
        <v>487.915214866434</v>
      </c>
      <c r="H10" s="36">
        <v>499.295632343177</v>
      </c>
      <c r="I10" s="36">
        <v>482.967808870573</v>
      </c>
      <c r="J10" s="36">
        <v>480.840685747077</v>
      </c>
      <c r="K10" s="36">
        <v>489.339195226744</v>
      </c>
      <c r="L10" s="36">
        <v>576.238852367847</v>
      </c>
      <c r="M10" s="36">
        <v>555.310836284702</v>
      </c>
      <c r="N10" s="36">
        <v>519.741723204146</v>
      </c>
      <c r="O10" s="36">
        <v>462.094079760775</v>
      </c>
      <c r="P10" s="36">
        <v>454.410574356325</v>
      </c>
      <c r="Q10" s="36">
        <v>450.577876733124</v>
      </c>
      <c r="R10" s="36">
        <v>447.508196244418</v>
      </c>
      <c r="S10" s="36">
        <v>452.879885452128</v>
      </c>
      <c r="T10" s="36">
        <v>471.562667058305</v>
      </c>
    </row>
    <row r="11" spans="1:20">
      <c r="A11" s="26" t="s">
        <v>49</v>
      </c>
      <c r="B11" s="36">
        <v>622.427214600534</v>
      </c>
      <c r="C11" s="36">
        <v>631.263888714517</v>
      </c>
      <c r="D11" s="36">
        <v>635.090031298706</v>
      </c>
      <c r="E11" s="36">
        <v>638.93142287754</v>
      </c>
      <c r="F11" s="36">
        <v>628.155351910729</v>
      </c>
      <c r="G11" s="36">
        <v>619.166461765429</v>
      </c>
      <c r="H11" s="36">
        <v>651.311085351717</v>
      </c>
      <c r="I11" s="36">
        <v>652.62673369269</v>
      </c>
      <c r="J11" s="36">
        <v>642.333876689999</v>
      </c>
      <c r="K11" s="36">
        <v>616.494949614841</v>
      </c>
      <c r="L11" s="36">
        <v>622.382368860754</v>
      </c>
      <c r="M11" s="36">
        <v>575.311958122035</v>
      </c>
      <c r="N11" s="36">
        <v>517.999077698029</v>
      </c>
      <c r="O11" s="36">
        <v>511.322357939458</v>
      </c>
      <c r="P11" s="36">
        <v>518.533535831597</v>
      </c>
      <c r="Q11" s="36">
        <v>512.337365655036</v>
      </c>
      <c r="R11" s="36">
        <v>513.21905259657</v>
      </c>
      <c r="S11" s="36">
        <v>522.73023013543</v>
      </c>
      <c r="T11" s="36">
        <v>532.370139675349</v>
      </c>
    </row>
    <row r="12" spans="1:20">
      <c r="A12" s="26" t="s">
        <v>50</v>
      </c>
      <c r="B12" s="36">
        <v>512.967757497789</v>
      </c>
      <c r="C12" s="36">
        <v>573.651387589648</v>
      </c>
      <c r="D12" s="36">
        <v>511.083049068486</v>
      </c>
      <c r="E12" s="36">
        <v>502.760780768175</v>
      </c>
      <c r="F12" s="36">
        <v>573.896443218495</v>
      </c>
      <c r="G12" s="36">
        <v>606.985782297503</v>
      </c>
      <c r="H12" s="36">
        <v>593.122322896171</v>
      </c>
      <c r="I12" s="36">
        <v>610.304809504169</v>
      </c>
      <c r="J12" s="36">
        <v>602.966074417407</v>
      </c>
      <c r="K12" s="36">
        <v>627.149745134161</v>
      </c>
      <c r="L12" s="36">
        <v>561.517045590858</v>
      </c>
      <c r="M12" s="36">
        <v>538.484795593204</v>
      </c>
      <c r="N12" s="36">
        <v>529.228132339006</v>
      </c>
      <c r="O12" s="36">
        <v>507.952269406877</v>
      </c>
      <c r="P12" s="36">
        <v>503.644577824641</v>
      </c>
      <c r="Q12" s="36">
        <v>508.827021990006</v>
      </c>
      <c r="R12" s="36">
        <v>522.511589679907</v>
      </c>
      <c r="S12" s="36">
        <v>526.429406109016</v>
      </c>
      <c r="T12" s="36">
        <v>542.71300196574</v>
      </c>
    </row>
    <row r="13" spans="1:20">
      <c r="A13" s="26" t="s">
        <v>25</v>
      </c>
      <c r="B13" s="36">
        <v>499.51880612076</v>
      </c>
      <c r="C13" s="36">
        <v>525.914871171276</v>
      </c>
      <c r="D13" s="36">
        <v>543.033824191953</v>
      </c>
      <c r="E13" s="36">
        <v>559.477675425141</v>
      </c>
      <c r="F13" s="36">
        <v>556.94728710186</v>
      </c>
      <c r="G13" s="36">
        <v>563.109662151134</v>
      </c>
      <c r="H13" s="36">
        <v>521.00297572334</v>
      </c>
      <c r="I13" s="36">
        <v>527.219855646586</v>
      </c>
      <c r="J13" s="36">
        <v>549.605763392572</v>
      </c>
      <c r="K13" s="36">
        <v>532.678118168557</v>
      </c>
      <c r="L13" s="36">
        <v>549.704110862545</v>
      </c>
      <c r="M13" s="36">
        <v>551.577930073982</v>
      </c>
      <c r="N13" s="36">
        <v>543.022304029944</v>
      </c>
      <c r="O13" s="36">
        <v>518.731088004694</v>
      </c>
      <c r="P13" s="36">
        <v>513.6775104774</v>
      </c>
      <c r="Q13" s="36">
        <v>512.172261317783</v>
      </c>
      <c r="R13" s="36">
        <v>490.981865164545</v>
      </c>
      <c r="S13" s="36">
        <v>488.142522441389</v>
      </c>
      <c r="T13" s="36">
        <v>487.169587694295</v>
      </c>
    </row>
    <row r="14" spans="1:20">
      <c r="A14" s="26" t="s">
        <v>51</v>
      </c>
      <c r="B14" s="36">
        <v>571.253180828458</v>
      </c>
      <c r="C14" s="36">
        <v>584.906146228414</v>
      </c>
      <c r="D14" s="36">
        <v>598.211342041129</v>
      </c>
      <c r="E14" s="36">
        <v>583.906538713715</v>
      </c>
      <c r="F14" s="36">
        <v>587.69642723791</v>
      </c>
      <c r="G14" s="36">
        <v>571.062615071975</v>
      </c>
      <c r="H14" s="36">
        <v>587.24257780372</v>
      </c>
      <c r="I14" s="36">
        <v>578.61629224789</v>
      </c>
      <c r="J14" s="36">
        <v>571.089334021031</v>
      </c>
      <c r="K14" s="36">
        <v>572.684037212127</v>
      </c>
      <c r="L14" s="36">
        <v>576.282621100519</v>
      </c>
      <c r="M14" s="36">
        <v>517.957932824668</v>
      </c>
      <c r="N14" s="36">
        <v>509.862326014162</v>
      </c>
      <c r="O14" s="36">
        <v>507.097992234214</v>
      </c>
      <c r="P14" s="36">
        <v>509.570083543297</v>
      </c>
      <c r="Q14" s="36">
        <v>493.133153142608</v>
      </c>
      <c r="R14" s="36">
        <v>514.022662907636</v>
      </c>
      <c r="S14" s="36">
        <v>491.660846359946</v>
      </c>
      <c r="T14" s="36">
        <v>488.001490296987</v>
      </c>
    </row>
    <row r="15" spans="1:20">
      <c r="A15" s="26" t="s">
        <v>52</v>
      </c>
      <c r="B15" s="36">
        <v>524.643854248694</v>
      </c>
      <c r="C15" s="36">
        <v>568.853835761493</v>
      </c>
      <c r="D15" s="36">
        <v>578.341709169358</v>
      </c>
      <c r="E15" s="36">
        <v>561.109270798828</v>
      </c>
      <c r="F15" s="36">
        <v>594.98772279163</v>
      </c>
      <c r="G15" s="36">
        <v>549.842566999159</v>
      </c>
      <c r="H15" s="36">
        <v>559.384335706711</v>
      </c>
      <c r="I15" s="36">
        <v>551.786573152393</v>
      </c>
      <c r="J15" s="36">
        <v>549.141299907942</v>
      </c>
      <c r="K15" s="36">
        <v>526.517603096875</v>
      </c>
      <c r="L15" s="36">
        <v>528.087067767664</v>
      </c>
      <c r="M15" s="36">
        <v>521.516710110706</v>
      </c>
      <c r="N15" s="36">
        <v>499.601607680581</v>
      </c>
      <c r="O15" s="36">
        <v>486.300636465743</v>
      </c>
      <c r="P15" s="36">
        <v>492.676778915097</v>
      </c>
      <c r="Q15" s="36">
        <v>515.796515440194</v>
      </c>
      <c r="R15" s="36">
        <v>516.342159722093</v>
      </c>
      <c r="S15" s="36">
        <v>509.568513827209</v>
      </c>
      <c r="T15" s="36">
        <v>498.807942744704</v>
      </c>
    </row>
    <row r="16" spans="1:20">
      <c r="A16" s="26" t="s">
        <v>53</v>
      </c>
      <c r="B16" s="36">
        <v>516.324857428775</v>
      </c>
      <c r="C16" s="36">
        <v>537.746145602983</v>
      </c>
      <c r="D16" s="36">
        <v>566.389733369722</v>
      </c>
      <c r="E16" s="36">
        <v>578.335412448362</v>
      </c>
      <c r="F16" s="36">
        <v>577.171825887015</v>
      </c>
      <c r="G16" s="36">
        <v>576.317025864665</v>
      </c>
      <c r="H16" s="36">
        <v>587.612695243193</v>
      </c>
      <c r="I16" s="36">
        <v>560.314828166306</v>
      </c>
      <c r="J16" s="36">
        <v>514.476862369963</v>
      </c>
      <c r="K16" s="36">
        <v>501.544846859328</v>
      </c>
      <c r="L16" s="36">
        <v>510.431574305453</v>
      </c>
      <c r="M16" s="36">
        <v>497.821425028738</v>
      </c>
      <c r="N16" s="36">
        <v>481.124883718121</v>
      </c>
      <c r="O16" s="36">
        <v>474.873763788513</v>
      </c>
      <c r="P16" s="36">
        <v>462.195480205992</v>
      </c>
      <c r="Q16" s="36">
        <v>440.254707947654</v>
      </c>
      <c r="R16" s="36">
        <v>464.129569188667</v>
      </c>
      <c r="S16" s="36">
        <v>475.816398840414</v>
      </c>
      <c r="T16" s="36">
        <v>491.237454926979</v>
      </c>
    </row>
    <row r="17" spans="1:20">
      <c r="A17" s="26" t="s">
        <v>54</v>
      </c>
      <c r="B17" s="36">
        <v>454.962332848599</v>
      </c>
      <c r="C17" s="36">
        <v>481.305014232538</v>
      </c>
      <c r="D17" s="36">
        <v>459.008392878637</v>
      </c>
      <c r="E17" s="36">
        <v>466.903443032475</v>
      </c>
      <c r="F17" s="36">
        <v>486.752344264241</v>
      </c>
      <c r="G17" s="36">
        <v>488.782222984122</v>
      </c>
      <c r="H17" s="36">
        <v>508.534779412548</v>
      </c>
      <c r="I17" s="36">
        <v>489.412812331047</v>
      </c>
      <c r="J17" s="36">
        <v>498.553566533831</v>
      </c>
      <c r="K17" s="36">
        <v>491.805287452791</v>
      </c>
      <c r="L17" s="36">
        <v>497.227485532558</v>
      </c>
      <c r="M17" s="36">
        <v>492.518165982332</v>
      </c>
      <c r="N17" s="36">
        <v>491.188866291142</v>
      </c>
      <c r="O17" s="36">
        <v>478.530370867455</v>
      </c>
      <c r="P17" s="36">
        <v>473.597930862556</v>
      </c>
      <c r="Q17" s="36">
        <v>463.035037445392</v>
      </c>
      <c r="R17" s="36">
        <v>482.385432227192</v>
      </c>
      <c r="S17" s="36">
        <v>475.278728722293</v>
      </c>
      <c r="T17" s="36">
        <v>493.270832038131</v>
      </c>
    </row>
    <row r="18" spans="1:20">
      <c r="A18" s="26" t="s">
        <v>55</v>
      </c>
      <c r="B18" s="36">
        <v>504.792622541226</v>
      </c>
      <c r="C18" s="36">
        <v>513.055644754347</v>
      </c>
      <c r="D18" s="36">
        <v>495.443800695249</v>
      </c>
      <c r="E18" s="36">
        <v>475.523341978511</v>
      </c>
      <c r="F18" s="36">
        <v>499.055343071748</v>
      </c>
      <c r="G18" s="36">
        <v>509.755706664835</v>
      </c>
      <c r="H18" s="36">
        <v>533.409324062464</v>
      </c>
      <c r="I18" s="36">
        <v>533.924692251991</v>
      </c>
      <c r="J18" s="36">
        <v>546.400736697886</v>
      </c>
      <c r="K18" s="36">
        <v>549.507168458781</v>
      </c>
      <c r="L18" s="36">
        <v>545.731161625201</v>
      </c>
      <c r="M18" s="36">
        <v>478.953099127321</v>
      </c>
      <c r="N18" s="36">
        <v>481.361562159783</v>
      </c>
      <c r="O18" s="36">
        <v>477.405972817492</v>
      </c>
      <c r="P18" s="36">
        <v>460.684308643659</v>
      </c>
      <c r="Q18" s="36">
        <v>478.346744830429</v>
      </c>
      <c r="R18" s="36">
        <v>501.213913844736</v>
      </c>
      <c r="S18" s="36">
        <v>483.813468327109</v>
      </c>
      <c r="T18" s="36">
        <v>512.251017764619</v>
      </c>
    </row>
    <row r="19" spans="1:20">
      <c r="A19" s="26" t="s">
        <v>26</v>
      </c>
      <c r="B19" s="36">
        <v>542.164311008373</v>
      </c>
      <c r="C19" s="36">
        <v>546.999867713168</v>
      </c>
      <c r="D19" s="36">
        <v>562.717236773436</v>
      </c>
      <c r="E19" s="36">
        <v>557.534369479347</v>
      </c>
      <c r="F19" s="36">
        <v>571.347746328078</v>
      </c>
      <c r="G19" s="36">
        <v>570.999480862857</v>
      </c>
      <c r="H19" s="36">
        <v>568.184790281804</v>
      </c>
      <c r="I19" s="36">
        <v>575.38183759945</v>
      </c>
      <c r="J19" s="36">
        <v>577.609698621143</v>
      </c>
      <c r="K19" s="36">
        <v>539.786165488629</v>
      </c>
      <c r="L19" s="36">
        <v>543.412738613888</v>
      </c>
      <c r="M19" s="36">
        <v>527.892207217678</v>
      </c>
      <c r="N19" s="36">
        <v>532.927888792355</v>
      </c>
      <c r="O19" s="36">
        <v>503.172220997808</v>
      </c>
      <c r="P19" s="36">
        <v>500.856558615186</v>
      </c>
      <c r="Q19" s="36">
        <v>497.999934401936</v>
      </c>
      <c r="R19" s="36">
        <v>503.651807120378</v>
      </c>
      <c r="S19" s="36">
        <v>497.322921013106</v>
      </c>
      <c r="T19" s="36">
        <v>504.379797360093</v>
      </c>
    </row>
    <row r="20" spans="1:20">
      <c r="A20" s="26" t="s">
        <v>56</v>
      </c>
      <c r="B20" s="36">
        <v>493.055453879941</v>
      </c>
      <c r="C20" s="36">
        <v>491.852500373438</v>
      </c>
      <c r="D20" s="36">
        <v>517.690366582828</v>
      </c>
      <c r="E20" s="36">
        <v>494.328127123215</v>
      </c>
      <c r="F20" s="36">
        <v>508.720482530414</v>
      </c>
      <c r="G20" s="36">
        <v>454.993448637317</v>
      </c>
      <c r="H20" s="36">
        <v>426.255835928449</v>
      </c>
      <c r="I20" s="36">
        <v>445.53314263779</v>
      </c>
      <c r="J20" s="36">
        <v>458.247337942884</v>
      </c>
      <c r="K20" s="36">
        <v>454.491176773396</v>
      </c>
      <c r="L20" s="36">
        <v>457.585059998281</v>
      </c>
      <c r="M20" s="36">
        <v>446.463922013776</v>
      </c>
      <c r="N20" s="36">
        <v>426.292185315849</v>
      </c>
      <c r="O20" s="36">
        <v>415.885972798667</v>
      </c>
      <c r="P20" s="36">
        <v>413.128894826449</v>
      </c>
      <c r="Q20" s="36">
        <v>423.669047249814</v>
      </c>
      <c r="R20" s="36">
        <v>444.67994023434</v>
      </c>
      <c r="S20" s="36">
        <v>424.585813382167</v>
      </c>
      <c r="T20" s="36">
        <v>431.381258729934</v>
      </c>
    </row>
    <row r="21" spans="1:20">
      <c r="A21" s="26" t="s">
        <v>57</v>
      </c>
      <c r="B21" s="36">
        <v>552.351520922245</v>
      </c>
      <c r="C21" s="36">
        <v>577.786945401014</v>
      </c>
      <c r="D21" s="36">
        <v>601.986927642424</v>
      </c>
      <c r="E21" s="36">
        <v>573.513762878671</v>
      </c>
      <c r="F21" s="36">
        <v>589.903771131339</v>
      </c>
      <c r="G21" s="36">
        <v>576.914317145595</v>
      </c>
      <c r="H21" s="36">
        <v>585.855884611071</v>
      </c>
      <c r="I21" s="36">
        <v>571.724871017085</v>
      </c>
      <c r="J21" s="36">
        <v>573.910125700127</v>
      </c>
      <c r="K21" s="36">
        <v>563.980638783788</v>
      </c>
      <c r="L21" s="36">
        <v>549.488571789367</v>
      </c>
      <c r="M21" s="36">
        <v>530.549511017733</v>
      </c>
      <c r="N21" s="36">
        <v>530.926203969694</v>
      </c>
      <c r="O21" s="36">
        <v>519.004230310237</v>
      </c>
      <c r="P21" s="36">
        <v>531.385543435737</v>
      </c>
      <c r="Q21" s="36">
        <v>526.219923400578</v>
      </c>
      <c r="R21" s="36">
        <v>547.925413488659</v>
      </c>
      <c r="S21" s="36">
        <v>529.48756545192</v>
      </c>
      <c r="T21" s="36">
        <v>525.415572101154</v>
      </c>
    </row>
    <row r="22" spans="1:20">
      <c r="A22" s="26" t="s">
        <v>58</v>
      </c>
      <c r="B22" s="36">
        <v>720.95105358873</v>
      </c>
      <c r="C22" s="36">
        <v>742.283148068136</v>
      </c>
      <c r="D22" s="36">
        <v>760.691920391266</v>
      </c>
      <c r="E22" s="36">
        <v>708.251718337827</v>
      </c>
      <c r="F22" s="36">
        <v>725.175460109894</v>
      </c>
      <c r="G22" s="36">
        <v>753.348311557501</v>
      </c>
      <c r="H22" s="36">
        <v>784.892798009987</v>
      </c>
      <c r="I22" s="36">
        <v>803.206542631903</v>
      </c>
      <c r="J22" s="36">
        <v>741.737215767264</v>
      </c>
      <c r="K22" s="36">
        <v>729.109051356736</v>
      </c>
      <c r="L22" s="36">
        <v>749.786203264876</v>
      </c>
      <c r="M22" s="36">
        <v>713.887239912722</v>
      </c>
      <c r="N22" s="36">
        <v>684.729916182254</v>
      </c>
      <c r="O22" s="36">
        <v>687.027915387615</v>
      </c>
      <c r="P22" s="36">
        <v>694.441418991575</v>
      </c>
      <c r="Q22" s="36">
        <v>720.606728520551</v>
      </c>
      <c r="R22" s="36">
        <v>693.705389800331</v>
      </c>
      <c r="S22" s="36">
        <v>587.470146589436</v>
      </c>
      <c r="T22" s="36">
        <v>582.26908452468</v>
      </c>
    </row>
    <row r="23" spans="1:20">
      <c r="A23" s="26" t="s">
        <v>59</v>
      </c>
      <c r="B23" s="36">
        <v>589.201124318467</v>
      </c>
      <c r="C23" s="36">
        <v>618.137258276596</v>
      </c>
      <c r="D23" s="36">
        <v>625.881199901992</v>
      </c>
      <c r="E23" s="36">
        <v>577.649697147528</v>
      </c>
      <c r="F23" s="36">
        <v>609.090019979601</v>
      </c>
      <c r="G23" s="36">
        <v>614.686075061382</v>
      </c>
      <c r="H23" s="36">
        <v>623.000945379633</v>
      </c>
      <c r="I23" s="36">
        <v>615.483550413458</v>
      </c>
      <c r="J23" s="36">
        <v>616.200851329937</v>
      </c>
      <c r="K23" s="36">
        <v>617.250434021652</v>
      </c>
      <c r="L23" s="36">
        <v>655.070598485168</v>
      </c>
      <c r="M23" s="36">
        <v>630.819122208654</v>
      </c>
      <c r="N23" s="36">
        <v>644.043024914938</v>
      </c>
      <c r="O23" s="36">
        <v>628.665711625242</v>
      </c>
      <c r="P23" s="36">
        <v>622.505609677914</v>
      </c>
      <c r="Q23" s="36">
        <v>611.960740704927</v>
      </c>
      <c r="R23" s="36">
        <v>578.520773066645</v>
      </c>
      <c r="S23" s="36">
        <v>551.062484734621</v>
      </c>
      <c r="T23" s="36">
        <v>569.404260278762</v>
      </c>
    </row>
    <row r="24" spans="1:20">
      <c r="A24" s="26" t="s">
        <v>60</v>
      </c>
      <c r="B24" s="36">
        <v>586.337476423079</v>
      </c>
      <c r="C24" s="36">
        <v>593.312493158016</v>
      </c>
      <c r="D24" s="36">
        <v>623.744700382901</v>
      </c>
      <c r="E24" s="36">
        <v>581.724960537403</v>
      </c>
      <c r="F24" s="36">
        <v>584.976018056992</v>
      </c>
      <c r="G24" s="36">
        <v>584.580456407256</v>
      </c>
      <c r="H24" s="36">
        <v>593.891325963619</v>
      </c>
      <c r="I24" s="36">
        <v>597.227690479796</v>
      </c>
      <c r="J24" s="36">
        <v>580.750377726261</v>
      </c>
      <c r="K24" s="36">
        <v>555.554794755041</v>
      </c>
      <c r="L24" s="36">
        <v>554.34646132275</v>
      </c>
      <c r="M24" s="36">
        <v>526.839135032965</v>
      </c>
      <c r="N24" s="36">
        <v>519.773230598874</v>
      </c>
      <c r="O24" s="36">
        <v>512.564038457168</v>
      </c>
      <c r="P24" s="36">
        <v>506.879661358597</v>
      </c>
      <c r="Q24" s="36">
        <v>483.831464431415</v>
      </c>
      <c r="R24" s="36">
        <v>477.964240158834</v>
      </c>
      <c r="S24" s="36">
        <v>423.276795829279</v>
      </c>
      <c r="T24" s="36">
        <v>431.963917299504</v>
      </c>
    </row>
    <row r="25" spans="1:20">
      <c r="A25" s="26" t="s">
        <v>61</v>
      </c>
      <c r="B25" s="36">
        <v>548.69399854578</v>
      </c>
      <c r="C25" s="36">
        <v>554.986127208232</v>
      </c>
      <c r="D25" s="36">
        <v>556.866700048662</v>
      </c>
      <c r="E25" s="36">
        <v>565.20199287456</v>
      </c>
      <c r="F25" s="36">
        <v>606.164024309222</v>
      </c>
      <c r="G25" s="36">
        <v>600.687453621382</v>
      </c>
      <c r="H25" s="36">
        <v>621.78891108048</v>
      </c>
      <c r="I25" s="36">
        <v>626.889929381793</v>
      </c>
      <c r="J25" s="36">
        <v>619.922198731501</v>
      </c>
      <c r="K25" s="36">
        <v>604.426114936166</v>
      </c>
      <c r="L25" s="36">
        <v>584.996848921362</v>
      </c>
      <c r="M25" s="36">
        <v>545.974571456286</v>
      </c>
      <c r="N25" s="36">
        <v>532.644346035596</v>
      </c>
      <c r="O25" s="36">
        <v>526.79830590074</v>
      </c>
      <c r="P25" s="36">
        <v>523.465951652537</v>
      </c>
      <c r="Q25" s="36">
        <v>529.097347413589</v>
      </c>
      <c r="R25" s="36">
        <v>523.354708847558</v>
      </c>
      <c r="S25" s="36">
        <v>521.907719797919</v>
      </c>
      <c r="T25" s="36">
        <v>535.972754340032</v>
      </c>
    </row>
    <row r="26" spans="1:20">
      <c r="A26" s="26" t="s">
        <v>62</v>
      </c>
      <c r="B26" s="36">
        <v>603.75660990889</v>
      </c>
      <c r="C26" s="36">
        <v>635.299771214859</v>
      </c>
      <c r="D26" s="36">
        <v>656.980539861896</v>
      </c>
      <c r="E26" s="36">
        <v>611.199631976246</v>
      </c>
      <c r="F26" s="36">
        <v>636.304118928724</v>
      </c>
      <c r="G26" s="36">
        <v>626.470649654395</v>
      </c>
      <c r="H26" s="36">
        <v>652.682732690273</v>
      </c>
      <c r="I26" s="36">
        <v>645.581872845934</v>
      </c>
      <c r="J26" s="36">
        <v>667.449951044726</v>
      </c>
      <c r="K26" s="36">
        <v>649.701306358023</v>
      </c>
      <c r="L26" s="36">
        <v>656.577040521581</v>
      </c>
      <c r="M26" s="36">
        <v>653.429107923413</v>
      </c>
      <c r="N26" s="36">
        <v>655.204649674736</v>
      </c>
      <c r="O26" s="36">
        <v>597.506549352371</v>
      </c>
      <c r="P26" s="36">
        <v>518.08064930395</v>
      </c>
      <c r="Q26" s="36">
        <v>520.04167607629</v>
      </c>
      <c r="R26" s="36">
        <v>555.730738219414</v>
      </c>
      <c r="S26" s="36">
        <v>506.978716801528</v>
      </c>
      <c r="T26" s="36">
        <v>517.279095656398</v>
      </c>
    </row>
    <row r="27" spans="1:20">
      <c r="A27" s="26" t="s">
        <v>63</v>
      </c>
      <c r="B27" s="36">
        <v>535.266177287027</v>
      </c>
      <c r="C27" s="36">
        <v>556.0167573053</v>
      </c>
      <c r="D27" s="36">
        <v>566.015789335366</v>
      </c>
      <c r="E27" s="36">
        <v>557.574614745923</v>
      </c>
      <c r="F27" s="36">
        <v>566.794080679449</v>
      </c>
      <c r="G27" s="36">
        <v>564.583726830464</v>
      </c>
      <c r="H27" s="36">
        <v>576.327567436797</v>
      </c>
      <c r="I27" s="36">
        <v>561.750673719932</v>
      </c>
      <c r="J27" s="36">
        <v>555.420937259316</v>
      </c>
      <c r="K27" s="36">
        <v>565.212090473729</v>
      </c>
      <c r="L27" s="36">
        <v>556.95294549246</v>
      </c>
      <c r="M27" s="36">
        <v>547.918801168191</v>
      </c>
      <c r="N27" s="36">
        <v>533.815105365424</v>
      </c>
      <c r="O27" s="36">
        <v>511.203984656781</v>
      </c>
      <c r="P27" s="36">
        <v>493.309413991871</v>
      </c>
      <c r="Q27" s="36">
        <v>449.649721713848</v>
      </c>
      <c r="R27" s="36">
        <v>503.069421534078</v>
      </c>
      <c r="S27" s="36">
        <v>503.392816472828</v>
      </c>
      <c r="T27" s="36">
        <v>512.468705825459</v>
      </c>
    </row>
    <row r="28" spans="1:20">
      <c r="A28" s="26" t="s">
        <v>64</v>
      </c>
      <c r="B28" s="36">
        <v>470.705911367431</v>
      </c>
      <c r="C28" s="36">
        <v>455.906303026856</v>
      </c>
      <c r="D28" s="36">
        <v>491.415829490688</v>
      </c>
      <c r="E28" s="36">
        <v>520.928261790685</v>
      </c>
      <c r="F28" s="36">
        <v>535.902230716124</v>
      </c>
      <c r="G28" s="36">
        <v>519.635962493105</v>
      </c>
      <c r="H28" s="36">
        <v>536.729783356228</v>
      </c>
      <c r="I28" s="36">
        <v>540.622673887366</v>
      </c>
      <c r="J28" s="36">
        <v>532.681279834974</v>
      </c>
      <c r="K28" s="36">
        <v>530.581117490109</v>
      </c>
      <c r="L28" s="36">
        <v>516.131090682415</v>
      </c>
      <c r="M28" s="36">
        <v>514.172075264716</v>
      </c>
      <c r="N28" s="36">
        <v>500.953994503556</v>
      </c>
      <c r="O28" s="36">
        <v>450.895908944486</v>
      </c>
      <c r="P28" s="36">
        <v>436.128889248857</v>
      </c>
      <c r="Q28" s="36">
        <v>424.128701181906</v>
      </c>
      <c r="R28" s="36">
        <v>445.712517147069</v>
      </c>
      <c r="S28" s="36">
        <v>443.161188374523</v>
      </c>
      <c r="T28" s="36">
        <v>473.362303997291</v>
      </c>
    </row>
    <row r="29" spans="1:20">
      <c r="A29" s="26" t="s">
        <v>65</v>
      </c>
      <c r="B29" s="36">
        <v>532.004797706462</v>
      </c>
      <c r="C29" s="36">
        <v>511.452704290212</v>
      </c>
      <c r="D29" s="36">
        <v>528.127104286216</v>
      </c>
      <c r="E29" s="36">
        <v>525.224950167728</v>
      </c>
      <c r="F29" s="36">
        <v>535.714050925881</v>
      </c>
      <c r="G29" s="36">
        <v>562.493827732</v>
      </c>
      <c r="H29" s="36">
        <v>583.280458682787</v>
      </c>
      <c r="I29" s="36">
        <v>597.167128016475</v>
      </c>
      <c r="J29" s="36">
        <v>565.090424296443</v>
      </c>
      <c r="K29" s="36">
        <v>522.363907799103</v>
      </c>
      <c r="L29" s="36">
        <v>530.423114115347</v>
      </c>
      <c r="M29" s="36">
        <v>512.836582248521</v>
      </c>
      <c r="N29" s="36">
        <v>518.937399431174</v>
      </c>
      <c r="O29" s="36">
        <v>509.103442902362</v>
      </c>
      <c r="P29" s="36">
        <v>517.67606053556</v>
      </c>
      <c r="Q29" s="36">
        <v>515.374761510147</v>
      </c>
      <c r="R29" s="36">
        <v>537.810260444317</v>
      </c>
      <c r="S29" s="36">
        <v>522.317402084613</v>
      </c>
      <c r="T29" s="36">
        <v>528.126140183361</v>
      </c>
    </row>
    <row r="30" spans="1:20">
      <c r="A30" s="26" t="s">
        <v>66</v>
      </c>
      <c r="B30" s="36">
        <v>607.974858305479</v>
      </c>
      <c r="C30" s="36">
        <v>616.641041292804</v>
      </c>
      <c r="D30" s="36">
        <v>636.825040586095</v>
      </c>
      <c r="E30" s="36">
        <v>584.367195227149</v>
      </c>
      <c r="F30" s="36">
        <v>600.311260516159</v>
      </c>
      <c r="G30" s="36">
        <v>602.533869090749</v>
      </c>
      <c r="H30" s="36">
        <v>627.361925601751</v>
      </c>
      <c r="I30" s="36">
        <v>619.585245384804</v>
      </c>
      <c r="J30" s="36">
        <v>639.566166201117</v>
      </c>
      <c r="K30" s="36">
        <v>628.308541737147</v>
      </c>
      <c r="L30" s="36">
        <v>632.765665703288</v>
      </c>
      <c r="M30" s="36">
        <v>611.159761984956</v>
      </c>
      <c r="N30" s="36">
        <v>588.421291375561</v>
      </c>
      <c r="O30" s="36">
        <v>584.549526164351</v>
      </c>
      <c r="P30" s="36">
        <v>604.301794467864</v>
      </c>
      <c r="Q30" s="36">
        <v>583.065936297186</v>
      </c>
      <c r="R30" s="36">
        <v>609.551954021968</v>
      </c>
      <c r="S30" s="36">
        <v>597.830889383338</v>
      </c>
      <c r="T30" s="36">
        <v>622.795692639719</v>
      </c>
    </row>
    <row r="31" spans="1:20">
      <c r="A31" s="26" t="s">
        <v>67</v>
      </c>
      <c r="B31" s="36">
        <v>526.033411254918</v>
      </c>
      <c r="C31" s="36">
        <v>509.16711813179</v>
      </c>
      <c r="D31" s="36">
        <v>474.211334053317</v>
      </c>
      <c r="E31" s="36">
        <v>477.407124465948</v>
      </c>
      <c r="F31" s="36">
        <v>480.287425149701</v>
      </c>
      <c r="G31" s="36">
        <v>495.024980057937</v>
      </c>
      <c r="H31" s="36">
        <v>388.936833607082</v>
      </c>
      <c r="I31" s="36">
        <v>391.103616056618</v>
      </c>
      <c r="J31" s="36">
        <v>398.270893371758</v>
      </c>
      <c r="K31" s="36">
        <v>395.531062398293</v>
      </c>
      <c r="L31" s="36">
        <v>404.441591433683</v>
      </c>
      <c r="M31" s="36">
        <v>405.464288642886</v>
      </c>
      <c r="N31" s="36">
        <v>391.601880260084</v>
      </c>
      <c r="O31" s="36">
        <v>391.417987642931</v>
      </c>
      <c r="P31" s="36">
        <v>394.433999107342</v>
      </c>
      <c r="Q31" s="36">
        <v>386.703058415883</v>
      </c>
      <c r="R31" s="36">
        <v>438.72885457029</v>
      </c>
      <c r="S31" s="36">
        <v>435.270611572095</v>
      </c>
      <c r="T31" s="36">
        <v>421.264833736354</v>
      </c>
    </row>
    <row r="32" spans="1:20">
      <c r="A32" s="26" t="s">
        <v>68</v>
      </c>
      <c r="B32" s="36">
        <v>507.368728725315</v>
      </c>
      <c r="C32" s="36">
        <v>525.417455672233</v>
      </c>
      <c r="D32" s="36">
        <v>532.225744297346</v>
      </c>
      <c r="E32" s="36">
        <v>525.392715346107</v>
      </c>
      <c r="F32" s="36">
        <v>551.058498545481</v>
      </c>
      <c r="G32" s="36">
        <v>553.849894535928</v>
      </c>
      <c r="H32" s="36">
        <v>573.15578513907</v>
      </c>
      <c r="I32" s="36">
        <v>604.618585722591</v>
      </c>
      <c r="J32" s="36">
        <v>622.856549973146</v>
      </c>
      <c r="K32" s="36">
        <v>622.827739730193</v>
      </c>
      <c r="L32" s="36">
        <v>636.839075235585</v>
      </c>
      <c r="M32" s="36">
        <v>615.014244397544</v>
      </c>
      <c r="N32" s="36">
        <v>606.697005284792</v>
      </c>
      <c r="O32" s="36">
        <v>585.895282204255</v>
      </c>
      <c r="P32" s="36">
        <v>476.21336115158</v>
      </c>
      <c r="Q32" s="36">
        <v>424.028103212393</v>
      </c>
      <c r="R32" s="36">
        <v>462.144658011343</v>
      </c>
      <c r="S32" s="36">
        <v>467.860275659546</v>
      </c>
      <c r="T32" s="36">
        <v>476.203126746806</v>
      </c>
    </row>
    <row r="33" spans="1:20">
      <c r="A33" s="26" t="s">
        <v>27</v>
      </c>
      <c r="B33" s="36">
        <v>685.42266403461</v>
      </c>
      <c r="C33" s="36">
        <v>720.14291702283</v>
      </c>
      <c r="D33" s="36">
        <v>731.905226176579</v>
      </c>
      <c r="E33" s="36">
        <v>690.241284188393</v>
      </c>
      <c r="F33" s="36">
        <v>707.29286774701</v>
      </c>
      <c r="G33" s="36">
        <v>718.165502531278</v>
      </c>
      <c r="H33" s="36">
        <v>757.179134011739</v>
      </c>
      <c r="I33" s="36">
        <v>774.765349201658</v>
      </c>
      <c r="J33" s="36">
        <v>768.489550001762</v>
      </c>
      <c r="K33" s="36">
        <v>720.662304792577</v>
      </c>
      <c r="L33" s="36">
        <v>714.619755023676</v>
      </c>
      <c r="M33" s="36">
        <v>673.241897564606</v>
      </c>
      <c r="N33" s="36">
        <v>634.60373491451</v>
      </c>
      <c r="O33" s="36">
        <v>620.269990091581</v>
      </c>
      <c r="P33" s="36">
        <v>611.093925116185</v>
      </c>
      <c r="Q33" s="36">
        <v>610.465113812222</v>
      </c>
      <c r="R33" s="36">
        <v>634.359839088294</v>
      </c>
      <c r="S33" s="36">
        <v>636.446533620271</v>
      </c>
      <c r="T33" s="36">
        <v>637.565564990102</v>
      </c>
    </row>
    <row r="34" spans="1:20">
      <c r="A34" s="26" t="s">
        <v>69</v>
      </c>
      <c r="B34" s="36">
        <v>600.12683121473</v>
      </c>
      <c r="C34" s="36">
        <v>625.952970834963</v>
      </c>
      <c r="D34" s="36">
        <v>646.482334869432</v>
      </c>
      <c r="E34" s="36">
        <v>635.176068483271</v>
      </c>
      <c r="F34" s="36">
        <v>657.396744322337</v>
      </c>
      <c r="G34" s="36">
        <v>658.710402412484</v>
      </c>
      <c r="H34" s="36">
        <v>707.017560517083</v>
      </c>
      <c r="I34" s="36">
        <v>701.420301849817</v>
      </c>
      <c r="J34" s="36">
        <v>702.101116062439</v>
      </c>
      <c r="K34" s="36">
        <v>671.940601282579</v>
      </c>
      <c r="L34" s="36">
        <v>708.152869820477</v>
      </c>
      <c r="M34" s="36">
        <v>668.948136456711</v>
      </c>
      <c r="N34" s="36">
        <v>659.937705267441</v>
      </c>
      <c r="O34" s="36">
        <v>620.06907750352</v>
      </c>
      <c r="P34" s="36">
        <v>610.980735967764</v>
      </c>
      <c r="Q34" s="36">
        <v>574.914691504728</v>
      </c>
      <c r="R34" s="36">
        <v>592.950904028746</v>
      </c>
      <c r="S34" s="36">
        <v>588.591977995046</v>
      </c>
      <c r="T34" s="36">
        <v>604.058027492453</v>
      </c>
    </row>
    <row r="35" spans="1:20">
      <c r="A35" s="26" t="s">
        <v>70</v>
      </c>
      <c r="B35" s="36">
        <v>609.161783741589</v>
      </c>
      <c r="C35" s="36">
        <v>641.989092711948</v>
      </c>
      <c r="D35" s="36">
        <v>681.948515166268</v>
      </c>
      <c r="E35" s="36">
        <v>658.514161435421</v>
      </c>
      <c r="F35" s="36">
        <v>718.464307846667</v>
      </c>
      <c r="G35" s="36">
        <v>710.121219253854</v>
      </c>
      <c r="H35" s="36">
        <v>731.574007079023</v>
      </c>
      <c r="I35" s="36">
        <v>730.517427551388</v>
      </c>
      <c r="J35" s="36">
        <v>718.486238354788</v>
      </c>
      <c r="K35" s="36">
        <v>721.949860563516</v>
      </c>
      <c r="L35" s="36">
        <v>714.570750445616</v>
      </c>
      <c r="M35" s="36">
        <v>654.079297062618</v>
      </c>
      <c r="N35" s="36">
        <v>682.61236151487</v>
      </c>
      <c r="O35" s="36">
        <v>623.527590531431</v>
      </c>
      <c r="P35" s="36">
        <v>598.99011211386</v>
      </c>
      <c r="Q35" s="36">
        <v>602.888203235387</v>
      </c>
      <c r="R35" s="36">
        <v>625.298554477641</v>
      </c>
      <c r="S35" s="36">
        <v>604.557495086306</v>
      </c>
      <c r="T35" s="36">
        <v>591.544756633057</v>
      </c>
    </row>
    <row r="36" spans="1:20">
      <c r="A36" s="26" t="s">
        <v>71</v>
      </c>
      <c r="B36" s="36">
        <v>540.059103595469</v>
      </c>
      <c r="C36" s="36">
        <v>645.876504394516</v>
      </c>
      <c r="D36" s="36">
        <v>638.133222936882</v>
      </c>
      <c r="E36" s="36">
        <v>595.267644726408</v>
      </c>
      <c r="F36" s="36">
        <v>579.053815701799</v>
      </c>
      <c r="G36" s="36">
        <v>540.835539864666</v>
      </c>
      <c r="H36" s="36">
        <v>562.669058791057</v>
      </c>
      <c r="I36" s="36">
        <v>556.008247097239</v>
      </c>
      <c r="J36" s="36">
        <v>533.075299085151</v>
      </c>
      <c r="K36" s="36">
        <v>495.881009089583</v>
      </c>
      <c r="L36" s="36">
        <v>515.663211380143</v>
      </c>
      <c r="M36" s="36">
        <v>517.065314009662</v>
      </c>
      <c r="N36" s="36">
        <v>493.299195030616</v>
      </c>
      <c r="O36" s="36">
        <v>537.84866583928</v>
      </c>
      <c r="P36" s="36">
        <v>507.510010639327</v>
      </c>
      <c r="Q36" s="36">
        <v>489.953004540107</v>
      </c>
      <c r="R36" s="36">
        <v>514.600103547984</v>
      </c>
      <c r="S36" s="36">
        <v>511.609514403614</v>
      </c>
      <c r="T36" s="36">
        <v>515.353581673074</v>
      </c>
    </row>
    <row r="37" spans="1:20">
      <c r="A37" s="26" t="s">
        <v>72</v>
      </c>
      <c r="B37" s="36">
        <v>502.757906577032</v>
      </c>
      <c r="C37" s="36">
        <v>489.486550002098</v>
      </c>
      <c r="D37" s="36">
        <v>531.349511364884</v>
      </c>
      <c r="E37" s="36">
        <v>515.610101388629</v>
      </c>
      <c r="F37" s="36">
        <v>571.532414666819</v>
      </c>
      <c r="G37" s="36">
        <v>558.97141081417</v>
      </c>
      <c r="H37" s="36">
        <v>569.390160679943</v>
      </c>
      <c r="I37" s="36">
        <v>592.560242511432</v>
      </c>
      <c r="J37" s="36">
        <v>586.462622682799</v>
      </c>
      <c r="K37" s="36">
        <v>573.9825701476</v>
      </c>
      <c r="L37" s="36">
        <v>604.424693317794</v>
      </c>
      <c r="M37" s="36">
        <v>571.92092694588</v>
      </c>
      <c r="N37" s="36">
        <v>533.062440976066</v>
      </c>
      <c r="O37" s="36">
        <v>535.153095185268</v>
      </c>
      <c r="P37" s="36">
        <v>503.354455505249</v>
      </c>
      <c r="Q37" s="36">
        <v>550.152684225894</v>
      </c>
      <c r="R37" s="36">
        <v>570.460815072288</v>
      </c>
      <c r="S37" s="36">
        <v>575.919823593601</v>
      </c>
      <c r="T37" s="36">
        <v>582.580276025038</v>
      </c>
    </row>
    <row r="38" spans="1:20">
      <c r="A38" s="26" t="s">
        <v>73</v>
      </c>
      <c r="B38" s="36">
        <v>473.149120680833</v>
      </c>
      <c r="C38" s="36">
        <v>524.210207814714</v>
      </c>
      <c r="D38" s="36">
        <v>506.329822989021</v>
      </c>
      <c r="E38" s="36">
        <v>466.044672199632</v>
      </c>
      <c r="F38" s="36">
        <v>479.814468178815</v>
      </c>
      <c r="G38" s="36">
        <v>439.026193638492</v>
      </c>
      <c r="H38" s="36">
        <v>444.378013500482</v>
      </c>
      <c r="I38" s="36">
        <v>474.198278962951</v>
      </c>
      <c r="J38" s="36">
        <v>492.430934014096</v>
      </c>
      <c r="K38" s="36">
        <v>517.932199149362</v>
      </c>
      <c r="L38" s="36">
        <v>523.805288528518</v>
      </c>
      <c r="M38" s="36">
        <v>499.818311294804</v>
      </c>
      <c r="N38" s="36">
        <v>446.125530110263</v>
      </c>
      <c r="O38" s="36">
        <v>439.892213710303</v>
      </c>
      <c r="P38" s="36">
        <v>436.291670805955</v>
      </c>
      <c r="Q38" s="36">
        <v>442.90478572858</v>
      </c>
      <c r="R38" s="36">
        <v>455.49129422585</v>
      </c>
      <c r="S38" s="36">
        <v>474.770928231602</v>
      </c>
      <c r="T38" s="36">
        <v>483.768251705529</v>
      </c>
    </row>
    <row r="39" spans="1:20">
      <c r="A39" s="26" t="s">
        <v>74</v>
      </c>
      <c r="B39" s="36">
        <v>455.685602066944</v>
      </c>
      <c r="C39" s="36">
        <v>478.892806670767</v>
      </c>
      <c r="D39" s="36">
        <v>482.970656861043</v>
      </c>
      <c r="E39" s="36">
        <v>484.637658962443</v>
      </c>
      <c r="F39" s="36">
        <v>495.921546157957</v>
      </c>
      <c r="G39" s="36">
        <v>491.682218785023</v>
      </c>
      <c r="H39" s="36">
        <v>492.950529992392</v>
      </c>
      <c r="I39" s="36">
        <v>488.763850710583</v>
      </c>
      <c r="J39" s="36">
        <v>487.773224542668</v>
      </c>
      <c r="K39" s="36">
        <v>480.081345652089</v>
      </c>
      <c r="L39" s="36">
        <v>509.544881744182</v>
      </c>
      <c r="M39" s="36">
        <v>482.181725663394</v>
      </c>
      <c r="N39" s="36">
        <v>459.664881552107</v>
      </c>
      <c r="O39" s="36">
        <v>444.867277344414</v>
      </c>
      <c r="P39" s="36">
        <v>437.313667851276</v>
      </c>
      <c r="Q39" s="36">
        <v>435.087856517167</v>
      </c>
      <c r="R39" s="36">
        <v>460.557838171167</v>
      </c>
      <c r="S39" s="36">
        <v>471.921605004748</v>
      </c>
      <c r="T39" s="36">
        <v>504.31139609158</v>
      </c>
    </row>
    <row r="40" spans="1:20">
      <c r="A40" s="26" t="s">
        <v>75</v>
      </c>
      <c r="B40" s="36">
        <v>654.498427265475</v>
      </c>
      <c r="C40" s="36">
        <v>671.148710651943</v>
      </c>
      <c r="D40" s="36">
        <v>672.891497547469</v>
      </c>
      <c r="E40" s="36">
        <v>687.771980518486</v>
      </c>
      <c r="F40" s="36">
        <v>699.846763059277</v>
      </c>
      <c r="G40" s="36">
        <v>735.848657363091</v>
      </c>
      <c r="H40" s="36">
        <v>747.093207348026</v>
      </c>
      <c r="I40" s="36">
        <v>780.534337780312</v>
      </c>
      <c r="J40" s="36">
        <v>767.034206983926</v>
      </c>
      <c r="K40" s="36">
        <v>761.149223583498</v>
      </c>
      <c r="L40" s="36">
        <v>769.301744109805</v>
      </c>
      <c r="M40" s="36">
        <v>764.858175073897</v>
      </c>
      <c r="N40" s="36">
        <v>697.73077726599</v>
      </c>
      <c r="O40" s="36">
        <v>696.021983104302</v>
      </c>
      <c r="P40" s="36">
        <v>688.450650549902</v>
      </c>
      <c r="Q40" s="36">
        <v>698.027369656657</v>
      </c>
      <c r="R40" s="36">
        <v>728.526184819063</v>
      </c>
      <c r="S40" s="36">
        <v>735.460000809671</v>
      </c>
      <c r="T40" s="36">
        <v>785.634902233557</v>
      </c>
    </row>
    <row r="41" spans="1:20">
      <c r="A41" s="26" t="s">
        <v>76</v>
      </c>
      <c r="B41" s="36">
        <v>522.122639838464</v>
      </c>
      <c r="C41" s="36">
        <v>543.159875021344</v>
      </c>
      <c r="D41" s="36">
        <v>604.288558364941</v>
      </c>
      <c r="E41" s="36">
        <v>610.491307358676</v>
      </c>
      <c r="F41" s="36">
        <v>625.824264968333</v>
      </c>
      <c r="G41" s="36">
        <v>610.455090504197</v>
      </c>
      <c r="H41" s="36">
        <v>614.433568177567</v>
      </c>
      <c r="I41" s="36">
        <v>592.511811842479</v>
      </c>
      <c r="J41" s="36">
        <v>578.416369663285</v>
      </c>
      <c r="K41" s="36">
        <v>583.581045423818</v>
      </c>
      <c r="L41" s="36">
        <v>580.085839685093</v>
      </c>
      <c r="M41" s="36">
        <v>555.755557627502</v>
      </c>
      <c r="N41" s="36">
        <v>572.410876919074</v>
      </c>
      <c r="O41" s="36">
        <v>546.15169614825</v>
      </c>
      <c r="P41" s="36">
        <v>506.706378793407</v>
      </c>
      <c r="Q41" s="36">
        <v>530.829280643141</v>
      </c>
      <c r="R41" s="36">
        <v>552.745362334185</v>
      </c>
      <c r="S41" s="36">
        <v>551.774270450957</v>
      </c>
      <c r="T41" s="36">
        <v>573.971902448974</v>
      </c>
    </row>
    <row r="42" spans="1:20">
      <c r="A42" s="26" t="s">
        <v>77</v>
      </c>
      <c r="B42" s="36">
        <v>700.367205510844</v>
      </c>
      <c r="C42" s="36">
        <v>725.867145745688</v>
      </c>
      <c r="D42" s="36">
        <v>805.860716379575</v>
      </c>
      <c r="E42" s="36">
        <v>780.267887209726</v>
      </c>
      <c r="F42" s="36">
        <v>815.160187614278</v>
      </c>
      <c r="G42" s="36">
        <v>786.675368466852</v>
      </c>
      <c r="H42" s="36">
        <v>785.081826120676</v>
      </c>
      <c r="I42" s="36">
        <v>776.850595624327</v>
      </c>
      <c r="J42" s="36">
        <v>759.674550707306</v>
      </c>
      <c r="K42" s="36">
        <v>723.760358483827</v>
      </c>
      <c r="L42" s="36">
        <v>735.672108335998</v>
      </c>
      <c r="M42" s="36">
        <v>716.129459818477</v>
      </c>
      <c r="N42" s="36">
        <v>679.387867613278</v>
      </c>
      <c r="O42" s="36">
        <v>667.173007819814</v>
      </c>
      <c r="P42" s="36">
        <v>680.357894125167</v>
      </c>
      <c r="Q42" s="36">
        <v>672.841696793003</v>
      </c>
      <c r="R42" s="36">
        <v>693.981399852991</v>
      </c>
      <c r="S42" s="36">
        <v>651.245126121723</v>
      </c>
      <c r="T42" s="36">
        <v>688.119415135648</v>
      </c>
    </row>
    <row r="43" spans="1:20">
      <c r="A43" s="26" t="s">
        <v>78</v>
      </c>
      <c r="B43" s="36">
        <v>584.627195902399</v>
      </c>
      <c r="C43" s="36">
        <v>577.640488002746</v>
      </c>
      <c r="D43" s="36">
        <v>591.891139772488</v>
      </c>
      <c r="E43" s="36">
        <v>597.243556200733</v>
      </c>
      <c r="F43" s="36">
        <v>596.067791322176</v>
      </c>
      <c r="G43" s="36">
        <v>594.379595040199</v>
      </c>
      <c r="H43" s="36">
        <v>607.671079381721</v>
      </c>
      <c r="I43" s="36">
        <v>624.713832957888</v>
      </c>
      <c r="J43" s="36">
        <v>677.366314299615</v>
      </c>
      <c r="K43" s="36">
        <v>692.799871753064</v>
      </c>
      <c r="L43" s="36">
        <v>703.086609548721</v>
      </c>
      <c r="M43" s="36">
        <v>674.557035508982</v>
      </c>
      <c r="N43" s="36">
        <v>668.481564968977</v>
      </c>
      <c r="O43" s="36">
        <v>678.491197599195</v>
      </c>
      <c r="P43" s="36">
        <v>651.970633505828</v>
      </c>
      <c r="Q43" s="36">
        <v>677.225415472237</v>
      </c>
      <c r="R43" s="36">
        <v>685.096915877739</v>
      </c>
      <c r="S43" s="36">
        <v>674.648454054054</v>
      </c>
      <c r="T43" s="36">
        <v>688.046676355024</v>
      </c>
    </row>
    <row r="44" spans="1:20">
      <c r="A44" s="26" t="s">
        <v>28</v>
      </c>
      <c r="B44" s="36">
        <v>584.083297750041</v>
      </c>
      <c r="C44" s="36">
        <v>577.807009477201</v>
      </c>
      <c r="D44" s="36">
        <v>579.057038046439</v>
      </c>
      <c r="E44" s="36">
        <v>572.484083599779</v>
      </c>
      <c r="F44" s="36">
        <v>588.518966153451</v>
      </c>
      <c r="G44" s="36">
        <v>586.119695041755</v>
      </c>
      <c r="H44" s="36">
        <v>586.670041204174</v>
      </c>
      <c r="I44" s="36">
        <v>583.257075845116</v>
      </c>
      <c r="J44" s="36">
        <v>580.531584582441</v>
      </c>
      <c r="K44" s="36">
        <v>553.019049037178</v>
      </c>
      <c r="L44" s="36">
        <v>558.073385168491</v>
      </c>
      <c r="M44" s="36">
        <v>530.357610113177</v>
      </c>
      <c r="N44" s="36">
        <v>519.865280811295</v>
      </c>
      <c r="O44" s="36">
        <v>522.66621515434</v>
      </c>
      <c r="P44" s="36">
        <v>549.907513535475</v>
      </c>
      <c r="Q44" s="36">
        <v>555.819086387421</v>
      </c>
      <c r="R44" s="36">
        <v>575.491030282699</v>
      </c>
      <c r="S44" s="36">
        <v>572.481047493146</v>
      </c>
      <c r="T44" s="36">
        <v>581.148715791957</v>
      </c>
    </row>
    <row r="45" spans="1:20">
      <c r="A45" s="26" t="s">
        <v>79</v>
      </c>
      <c r="B45" s="36">
        <v>665.369921164342</v>
      </c>
      <c r="C45" s="36">
        <v>678.645074121296</v>
      </c>
      <c r="D45" s="36">
        <v>717.105983514611</v>
      </c>
      <c r="E45" s="36">
        <v>708.272357101307</v>
      </c>
      <c r="F45" s="36">
        <v>719.28057116354</v>
      </c>
      <c r="G45" s="36">
        <v>737.227757226396</v>
      </c>
      <c r="H45" s="36">
        <v>724.802679865254</v>
      </c>
      <c r="I45" s="36">
        <v>732.943055789809</v>
      </c>
      <c r="J45" s="36">
        <v>705.984189811792</v>
      </c>
      <c r="K45" s="36">
        <v>720.772732165193</v>
      </c>
      <c r="L45" s="36">
        <v>756.340516986269</v>
      </c>
      <c r="M45" s="36">
        <v>710.452496741294</v>
      </c>
      <c r="N45" s="36">
        <v>685.753377981881</v>
      </c>
      <c r="O45" s="36">
        <v>650.873126873127</v>
      </c>
      <c r="P45" s="36">
        <v>688.982385204321</v>
      </c>
      <c r="Q45" s="36">
        <v>678.585053796887</v>
      </c>
      <c r="R45" s="36">
        <v>709.863403026052</v>
      </c>
      <c r="S45" s="36">
        <v>683.513369934957</v>
      </c>
      <c r="T45" s="36">
        <v>622.745969053834</v>
      </c>
    </row>
    <row r="46" spans="1:20">
      <c r="A46" s="26" t="s">
        <v>80</v>
      </c>
      <c r="B46" s="36">
        <v>729.176926478042</v>
      </c>
      <c r="C46" s="36">
        <v>779.738042828613</v>
      </c>
      <c r="D46" s="36">
        <v>799.463211953857</v>
      </c>
      <c r="E46" s="36">
        <v>758.703231400491</v>
      </c>
      <c r="F46" s="36">
        <v>788.486416558862</v>
      </c>
      <c r="G46" s="36">
        <v>814.280261962421</v>
      </c>
      <c r="H46" s="36">
        <v>775.866515181299</v>
      </c>
      <c r="I46" s="36">
        <v>827.70239420844</v>
      </c>
      <c r="J46" s="36">
        <v>824.40353604732</v>
      </c>
      <c r="K46" s="36">
        <v>808.748213465367</v>
      </c>
      <c r="L46" s="36">
        <v>818.911359338136</v>
      </c>
      <c r="M46" s="36">
        <v>793.568923879899</v>
      </c>
      <c r="N46" s="36">
        <v>753.647423524595</v>
      </c>
      <c r="O46" s="36">
        <v>706.8882557367</v>
      </c>
      <c r="P46" s="36">
        <v>704.031854451597</v>
      </c>
      <c r="Q46" s="36">
        <v>709.460260166589</v>
      </c>
      <c r="R46" s="36">
        <v>708.593035864137</v>
      </c>
      <c r="S46" s="36">
        <v>727.402845002074</v>
      </c>
      <c r="T46" s="36">
        <v>735.103826654629</v>
      </c>
    </row>
    <row r="47" spans="1:20">
      <c r="A47" s="26" t="s">
        <v>81</v>
      </c>
      <c r="B47" s="36">
        <v>705.204782119999</v>
      </c>
      <c r="C47" s="36">
        <v>688.548473685185</v>
      </c>
      <c r="D47" s="36">
        <v>768.419890417765</v>
      </c>
      <c r="E47" s="36">
        <v>730.089225873224</v>
      </c>
      <c r="F47" s="36">
        <v>770.751091545484</v>
      </c>
      <c r="G47" s="36">
        <v>744.323397567553</v>
      </c>
      <c r="H47" s="36">
        <v>776.935802054122</v>
      </c>
      <c r="I47" s="36">
        <v>802.130641996075</v>
      </c>
      <c r="J47" s="36">
        <v>841.808472396066</v>
      </c>
      <c r="K47" s="36">
        <v>821.20111397257</v>
      </c>
      <c r="L47" s="36">
        <v>851.738313316392</v>
      </c>
      <c r="M47" s="36">
        <v>836.795673350623</v>
      </c>
      <c r="N47" s="36">
        <v>754.49576577507</v>
      </c>
      <c r="O47" s="36">
        <v>712.238510503951</v>
      </c>
      <c r="P47" s="36">
        <v>720.651187165595</v>
      </c>
      <c r="Q47" s="36">
        <v>698.330070119576</v>
      </c>
      <c r="R47" s="36">
        <v>722.257098520726</v>
      </c>
      <c r="S47" s="36">
        <v>719.001378234079</v>
      </c>
      <c r="T47" s="36">
        <v>694.64641158274</v>
      </c>
    </row>
    <row r="48" spans="1:20">
      <c r="A48" s="26" t="s">
        <v>82</v>
      </c>
      <c r="B48" s="36">
        <v>793.343913048442</v>
      </c>
      <c r="C48" s="36">
        <v>884.827127199141</v>
      </c>
      <c r="D48" s="36">
        <v>894.912388862393</v>
      </c>
      <c r="E48" s="36">
        <v>880.953874397613</v>
      </c>
      <c r="F48" s="36">
        <v>867.943036193407</v>
      </c>
      <c r="G48" s="36">
        <v>858.977298784682</v>
      </c>
      <c r="H48" s="36">
        <v>856.155634047693</v>
      </c>
      <c r="I48" s="36">
        <v>899.415916634057</v>
      </c>
      <c r="J48" s="36">
        <v>881.336099525488</v>
      </c>
      <c r="K48" s="36">
        <v>858.025436547106</v>
      </c>
      <c r="L48" s="36">
        <v>878.653437537303</v>
      </c>
      <c r="M48" s="36">
        <v>831.680145896657</v>
      </c>
      <c r="N48" s="36">
        <v>819.426087815479</v>
      </c>
      <c r="O48" s="36">
        <v>799.424131155214</v>
      </c>
      <c r="P48" s="36">
        <v>782.869301779007</v>
      </c>
      <c r="Q48" s="36">
        <v>729.426136363636</v>
      </c>
      <c r="R48" s="36">
        <v>745.977944299496</v>
      </c>
      <c r="S48" s="36">
        <v>735.980656712087</v>
      </c>
      <c r="T48" s="36">
        <v>756.791582077412</v>
      </c>
    </row>
    <row r="49" spans="1:20">
      <c r="A49" s="26" t="s">
        <v>83</v>
      </c>
      <c r="B49" s="36">
        <v>752.998162440279</v>
      </c>
      <c r="C49" s="36">
        <v>815.872709739634</v>
      </c>
      <c r="D49" s="36">
        <v>897.37929795136</v>
      </c>
      <c r="E49" s="36">
        <v>820.279787890732</v>
      </c>
      <c r="F49" s="36">
        <v>825.584276154606</v>
      </c>
      <c r="G49" s="36">
        <v>826.484374774463</v>
      </c>
      <c r="H49" s="36">
        <v>884.873616840529</v>
      </c>
      <c r="I49" s="36">
        <v>873.234709025064</v>
      </c>
      <c r="J49" s="36">
        <v>884.241686642435</v>
      </c>
      <c r="K49" s="36">
        <v>871.908669343437</v>
      </c>
      <c r="L49" s="36">
        <v>886.138612464825</v>
      </c>
      <c r="M49" s="36">
        <v>808.791202602047</v>
      </c>
      <c r="N49" s="36">
        <v>806.490741815649</v>
      </c>
      <c r="O49" s="36">
        <v>812.179221973223</v>
      </c>
      <c r="P49" s="36">
        <v>771.985175452377</v>
      </c>
      <c r="Q49" s="36">
        <v>801.973965473926</v>
      </c>
      <c r="R49" s="36">
        <v>808.782870120039</v>
      </c>
      <c r="S49" s="36">
        <v>817.582034239095</v>
      </c>
      <c r="T49" s="36">
        <v>827.232660992126</v>
      </c>
    </row>
    <row r="50" spans="1:20">
      <c r="A50" s="26" t="s">
        <v>84</v>
      </c>
      <c r="B50" s="36">
        <v>691.78281696896</v>
      </c>
      <c r="C50" s="36">
        <v>711.225014038735</v>
      </c>
      <c r="D50" s="36">
        <v>738.406867833286</v>
      </c>
      <c r="E50" s="36">
        <v>741.790243247532</v>
      </c>
      <c r="F50" s="36">
        <v>773.122721749696</v>
      </c>
      <c r="G50" s="36">
        <v>745.297436177111</v>
      </c>
      <c r="H50" s="36">
        <v>781.158337736158</v>
      </c>
      <c r="I50" s="36">
        <v>785.714890042484</v>
      </c>
      <c r="J50" s="36">
        <v>793.95749459424</v>
      </c>
      <c r="K50" s="36">
        <v>801.001030646938</v>
      </c>
      <c r="L50" s="36">
        <v>808.772194670331</v>
      </c>
      <c r="M50" s="36">
        <v>746.787538604258</v>
      </c>
      <c r="N50" s="36">
        <v>708.974450086542</v>
      </c>
      <c r="O50" s="36">
        <v>684.234567482268</v>
      </c>
      <c r="P50" s="36">
        <v>656.212533754636</v>
      </c>
      <c r="Q50" s="36">
        <v>637.515560514983</v>
      </c>
      <c r="R50" s="36">
        <v>608.364529454529</v>
      </c>
      <c r="S50" s="36">
        <v>587.418764917811</v>
      </c>
      <c r="T50" s="36">
        <v>669.51282382474</v>
      </c>
    </row>
    <row r="51" spans="1:20">
      <c r="A51" s="26" t="s">
        <v>85</v>
      </c>
      <c r="B51" s="36">
        <v>581.08246582361</v>
      </c>
      <c r="C51" s="36">
        <v>620.969572247538</v>
      </c>
      <c r="D51" s="36">
        <v>632.284418267747</v>
      </c>
      <c r="E51" s="36">
        <v>598.468913129781</v>
      </c>
      <c r="F51" s="36">
        <v>656.496210225031</v>
      </c>
      <c r="G51" s="36">
        <v>652.225207335592</v>
      </c>
      <c r="H51" s="36">
        <v>675.462858269406</v>
      </c>
      <c r="I51" s="36">
        <v>645.601709751495</v>
      </c>
      <c r="J51" s="36">
        <v>637.744704570792</v>
      </c>
      <c r="K51" s="36">
        <v>623.040598682056</v>
      </c>
      <c r="L51" s="36">
        <v>634.144583922188</v>
      </c>
      <c r="M51" s="36">
        <v>594.882398878987</v>
      </c>
      <c r="N51" s="36">
        <v>583.630732913669</v>
      </c>
      <c r="O51" s="36">
        <v>595.333675793988</v>
      </c>
      <c r="P51" s="36">
        <v>606.836345125986</v>
      </c>
      <c r="Q51" s="36">
        <v>613.609127653339</v>
      </c>
      <c r="R51" s="36">
        <v>647.397817416353</v>
      </c>
      <c r="S51" s="36">
        <v>601.033314855876</v>
      </c>
      <c r="T51" s="36">
        <v>594.930507939497</v>
      </c>
    </row>
    <row r="52" spans="1:20">
      <c r="A52" s="26" t="s">
        <v>29</v>
      </c>
      <c r="B52" s="36">
        <v>675.513836544132</v>
      </c>
      <c r="C52" s="36">
        <v>699.055652383614</v>
      </c>
      <c r="D52" s="36">
        <v>722.534962689992</v>
      </c>
      <c r="E52" s="36">
        <v>705.618863675179</v>
      </c>
      <c r="F52" s="36">
        <v>707.80315455354</v>
      </c>
      <c r="G52" s="36">
        <v>709.934962446936</v>
      </c>
      <c r="H52" s="36">
        <v>721.059892176889</v>
      </c>
      <c r="I52" s="36">
        <v>717.567020129305</v>
      </c>
      <c r="J52" s="36">
        <v>710.187316274376</v>
      </c>
      <c r="K52" s="36">
        <v>679.722309954258</v>
      </c>
      <c r="L52" s="36">
        <v>690.21377145922</v>
      </c>
      <c r="M52" s="36">
        <v>661.995105832015</v>
      </c>
      <c r="N52" s="36">
        <v>648.612206697385</v>
      </c>
      <c r="O52" s="36">
        <v>626.252842262185</v>
      </c>
      <c r="P52" s="36">
        <v>630.517511513444</v>
      </c>
      <c r="Q52" s="36">
        <v>627.950879825095</v>
      </c>
      <c r="R52" s="36">
        <v>628.894644383622</v>
      </c>
      <c r="S52" s="36">
        <v>621.408375161555</v>
      </c>
      <c r="T52" s="36">
        <v>645.754210061504</v>
      </c>
    </row>
    <row r="53" spans="1:20">
      <c r="A53" s="26" t="s">
        <v>86</v>
      </c>
      <c r="B53" s="36">
        <v>693.542678955347</v>
      </c>
      <c r="C53" s="36">
        <v>746.52916057596</v>
      </c>
      <c r="D53" s="36">
        <v>779.407551446603</v>
      </c>
      <c r="E53" s="36">
        <v>759.196792188088</v>
      </c>
      <c r="F53" s="36">
        <v>780.500550903173</v>
      </c>
      <c r="G53" s="36">
        <v>794.100911667311</v>
      </c>
      <c r="H53" s="36">
        <v>792.167975251906</v>
      </c>
      <c r="I53" s="36">
        <v>786.202772697522</v>
      </c>
      <c r="J53" s="36">
        <v>813.398112729097</v>
      </c>
      <c r="K53" s="36">
        <v>822.781136306801</v>
      </c>
      <c r="L53" s="36">
        <v>814.915228823214</v>
      </c>
      <c r="M53" s="36">
        <v>753.551023659683</v>
      </c>
      <c r="N53" s="36">
        <v>705.397479867973</v>
      </c>
      <c r="O53" s="36">
        <v>719.907881837184</v>
      </c>
      <c r="P53" s="36">
        <v>734.537578151568</v>
      </c>
      <c r="Q53" s="36">
        <v>727.722654859846</v>
      </c>
      <c r="R53" s="36">
        <v>706.080663366517</v>
      </c>
      <c r="S53" s="36">
        <v>590.052493299533</v>
      </c>
      <c r="T53" s="36">
        <v>606.654457806478</v>
      </c>
    </row>
    <row r="54" spans="1:20">
      <c r="A54" s="26" t="s">
        <v>87</v>
      </c>
      <c r="B54" s="36">
        <v>566.628787996074</v>
      </c>
      <c r="C54" s="36">
        <v>602.949029584756</v>
      </c>
      <c r="D54" s="36">
        <v>613.606778749848</v>
      </c>
      <c r="E54" s="36">
        <v>615.455110581329</v>
      </c>
      <c r="F54" s="36">
        <v>632.148422720014</v>
      </c>
      <c r="G54" s="36">
        <v>616.776822949577</v>
      </c>
      <c r="H54" s="36">
        <v>593.716592531679</v>
      </c>
      <c r="I54" s="36">
        <v>603.356654668985</v>
      </c>
      <c r="J54" s="36">
        <v>596.514761957993</v>
      </c>
      <c r="K54" s="36">
        <v>591.071660498948</v>
      </c>
      <c r="L54" s="36">
        <v>600.777263082023</v>
      </c>
      <c r="M54" s="36">
        <v>567.157875143096</v>
      </c>
      <c r="N54" s="36">
        <v>578.188777380114</v>
      </c>
      <c r="O54" s="36">
        <v>553.440206607666</v>
      </c>
      <c r="P54" s="36">
        <v>558.870315634237</v>
      </c>
      <c r="Q54" s="36">
        <v>535.099728323101</v>
      </c>
      <c r="R54" s="36">
        <v>556.185506153048</v>
      </c>
      <c r="S54" s="36">
        <v>553.826504079902</v>
      </c>
      <c r="T54" s="36">
        <v>538.71334223195</v>
      </c>
    </row>
    <row r="55" spans="1:20">
      <c r="A55" s="26" t="s">
        <v>88</v>
      </c>
      <c r="B55" s="36">
        <v>758.582308142941</v>
      </c>
      <c r="C55" s="36">
        <v>765.261135909559</v>
      </c>
      <c r="D55" s="36">
        <v>801.447328654421</v>
      </c>
      <c r="E55" s="36">
        <v>843.792708146017</v>
      </c>
      <c r="F55" s="36">
        <v>930.236649356361</v>
      </c>
      <c r="G55" s="36">
        <v>898.818852924475</v>
      </c>
      <c r="H55" s="36">
        <v>842.008427528401</v>
      </c>
      <c r="I55" s="36">
        <v>847.331741368746</v>
      </c>
      <c r="J55" s="36">
        <v>810.796127165316</v>
      </c>
      <c r="K55" s="36">
        <v>804.45941957698</v>
      </c>
      <c r="L55" s="36">
        <v>836.315239358522</v>
      </c>
      <c r="M55" s="36">
        <v>824.976051610852</v>
      </c>
      <c r="N55" s="36">
        <v>815.032366981022</v>
      </c>
      <c r="O55" s="36">
        <v>782.863628566528</v>
      </c>
      <c r="P55" s="36">
        <v>796.924838619141</v>
      </c>
      <c r="Q55" s="36">
        <v>804.974104017775</v>
      </c>
      <c r="R55" s="36">
        <v>799.378305111163</v>
      </c>
      <c r="S55" s="36">
        <v>718.874489219627</v>
      </c>
      <c r="T55" s="36">
        <v>740.995988781997</v>
      </c>
    </row>
    <row r="56" spans="1:20">
      <c r="A56" s="26" t="s">
        <v>89</v>
      </c>
      <c r="B56" s="36">
        <v>515.15003314749</v>
      </c>
      <c r="C56" s="36">
        <v>534.353313848113</v>
      </c>
      <c r="D56" s="36">
        <v>559.174461605395</v>
      </c>
      <c r="E56" s="36">
        <v>566.557662258163</v>
      </c>
      <c r="F56" s="36">
        <v>582.589224124208</v>
      </c>
      <c r="G56" s="36">
        <v>590.216109192013</v>
      </c>
      <c r="H56" s="36">
        <v>608.182874368072</v>
      </c>
      <c r="I56" s="36">
        <v>607.30193539044</v>
      </c>
      <c r="J56" s="36">
        <v>613.942256255063</v>
      </c>
      <c r="K56" s="36">
        <v>614.418425445431</v>
      </c>
      <c r="L56" s="36">
        <v>622.036602158075</v>
      </c>
      <c r="M56" s="36">
        <v>602.743006218354</v>
      </c>
      <c r="N56" s="36">
        <v>590.349849773387</v>
      </c>
      <c r="O56" s="36">
        <v>573.518604745324</v>
      </c>
      <c r="P56" s="36">
        <v>564.972768364995</v>
      </c>
      <c r="Q56" s="36">
        <v>577.221018007106</v>
      </c>
      <c r="R56" s="36">
        <v>608.444032520652</v>
      </c>
      <c r="S56" s="36">
        <v>613.971230039017</v>
      </c>
      <c r="T56" s="36">
        <v>617.727822032447</v>
      </c>
    </row>
    <row r="57" spans="1:20">
      <c r="A57" s="26" t="s">
        <v>90</v>
      </c>
      <c r="B57" s="36">
        <v>621.564692235459</v>
      </c>
      <c r="C57" s="36">
        <v>664.552322537213</v>
      </c>
      <c r="D57" s="36">
        <v>660.141798198574</v>
      </c>
      <c r="E57" s="36">
        <v>697.053525596155</v>
      </c>
      <c r="F57" s="36">
        <v>728.278281956131</v>
      </c>
      <c r="G57" s="36">
        <v>754.989184960191</v>
      </c>
      <c r="H57" s="36">
        <v>770.46759791026</v>
      </c>
      <c r="I57" s="36">
        <v>755.936484353236</v>
      </c>
      <c r="J57" s="36">
        <v>765.385042576823</v>
      </c>
      <c r="K57" s="36">
        <v>731.745277370985</v>
      </c>
      <c r="L57" s="36">
        <v>755.469221803097</v>
      </c>
      <c r="M57" s="36">
        <v>713.042920264745</v>
      </c>
      <c r="N57" s="36">
        <v>686.756621216279</v>
      </c>
      <c r="O57" s="36">
        <v>680.065601958714</v>
      </c>
      <c r="P57" s="36">
        <v>679.651704003924</v>
      </c>
      <c r="Q57" s="36">
        <v>686.035717597314</v>
      </c>
      <c r="R57" s="36">
        <v>677.643408404922</v>
      </c>
      <c r="S57" s="36">
        <v>660.094434073537</v>
      </c>
      <c r="T57" s="36">
        <v>673.612863740054</v>
      </c>
    </row>
    <row r="58" spans="1:20">
      <c r="A58" s="26" t="s">
        <v>91</v>
      </c>
      <c r="B58" s="36">
        <v>660.293398869636</v>
      </c>
      <c r="C58" s="36">
        <v>645.716313142205</v>
      </c>
      <c r="D58" s="36">
        <v>673.262699971934</v>
      </c>
      <c r="E58" s="36">
        <v>673.65730309983</v>
      </c>
      <c r="F58" s="36">
        <v>830.564868878123</v>
      </c>
      <c r="G58" s="36">
        <v>816.009035547747</v>
      </c>
      <c r="H58" s="36">
        <v>755.151735889798</v>
      </c>
      <c r="I58" s="36">
        <v>720.369671097685</v>
      </c>
      <c r="J58" s="36">
        <v>714.871400861526</v>
      </c>
      <c r="K58" s="36">
        <v>656.596290142931</v>
      </c>
      <c r="L58" s="36">
        <v>613.413782504457</v>
      </c>
      <c r="M58" s="36">
        <v>632.469166631138</v>
      </c>
      <c r="N58" s="36">
        <v>605.77397525258</v>
      </c>
      <c r="O58" s="36">
        <v>580.383198964865</v>
      </c>
      <c r="P58" s="36">
        <v>572.755228832182</v>
      </c>
      <c r="Q58" s="36">
        <v>583.975513042629</v>
      </c>
      <c r="R58" s="36">
        <v>596.578383973695</v>
      </c>
      <c r="S58" s="36">
        <v>601.368530689065</v>
      </c>
      <c r="T58" s="36">
        <v>609.659636593689</v>
      </c>
    </row>
    <row r="59" spans="1:20">
      <c r="A59" s="26" t="s">
        <v>92</v>
      </c>
      <c r="B59" s="36">
        <v>695.595878776333</v>
      </c>
      <c r="C59" s="36">
        <v>691.188172881885</v>
      </c>
      <c r="D59" s="36">
        <v>740.378381799829</v>
      </c>
      <c r="E59" s="36">
        <v>725.796901667323</v>
      </c>
      <c r="F59" s="36">
        <v>804.746887221326</v>
      </c>
      <c r="G59" s="36">
        <v>785.606706094627</v>
      </c>
      <c r="H59" s="36">
        <v>783.27611695646</v>
      </c>
      <c r="I59" s="36">
        <v>720.472525681746</v>
      </c>
      <c r="J59" s="36">
        <v>739.615944279043</v>
      </c>
      <c r="K59" s="36">
        <v>733.37893899492</v>
      </c>
      <c r="L59" s="36">
        <v>731.416347107241</v>
      </c>
      <c r="M59" s="36">
        <v>641.416688396349</v>
      </c>
      <c r="N59" s="36">
        <v>649.483547278695</v>
      </c>
      <c r="O59" s="36">
        <v>612.560848104652</v>
      </c>
      <c r="P59" s="36">
        <v>590.296353912294</v>
      </c>
      <c r="Q59" s="36">
        <v>552.319205429744</v>
      </c>
      <c r="R59" s="36">
        <v>571.092941317869</v>
      </c>
      <c r="S59" s="36">
        <v>574.909017104092</v>
      </c>
      <c r="T59" s="36">
        <v>580.615042259807</v>
      </c>
    </row>
    <row r="60" spans="1:20">
      <c r="A60" s="26" t="s">
        <v>93</v>
      </c>
      <c r="B60" s="36">
        <v>499.951278136876</v>
      </c>
      <c r="C60" s="36">
        <v>548.023528637323</v>
      </c>
      <c r="D60" s="36">
        <v>556.717849376597</v>
      </c>
      <c r="E60" s="36">
        <v>555.64337196321</v>
      </c>
      <c r="F60" s="36">
        <v>621.164478707648</v>
      </c>
      <c r="G60" s="36">
        <v>605.451850225102</v>
      </c>
      <c r="H60" s="36">
        <v>618.141623173872</v>
      </c>
      <c r="I60" s="36">
        <v>629.793113445588</v>
      </c>
      <c r="J60" s="36">
        <v>604.9247826906</v>
      </c>
      <c r="K60" s="36">
        <v>593.692715656089</v>
      </c>
      <c r="L60" s="36">
        <v>628.331541765645</v>
      </c>
      <c r="M60" s="36">
        <v>603.627524400517</v>
      </c>
      <c r="N60" s="36">
        <v>602.003185471322</v>
      </c>
      <c r="O60" s="36">
        <v>576.720079058161</v>
      </c>
      <c r="P60" s="36">
        <v>551.331520770191</v>
      </c>
      <c r="Q60" s="36">
        <v>536.255801202858</v>
      </c>
      <c r="R60" s="36">
        <v>561.439393422918</v>
      </c>
      <c r="S60" s="36">
        <v>482.199367690124</v>
      </c>
      <c r="T60" s="36">
        <v>479.47013129793</v>
      </c>
    </row>
    <row r="61" spans="1:20">
      <c r="A61" s="26" t="s">
        <v>94</v>
      </c>
      <c r="B61" s="36">
        <v>649.679643487766</v>
      </c>
      <c r="C61" s="36">
        <v>679.108811046222</v>
      </c>
      <c r="D61" s="36">
        <v>632.656572796966</v>
      </c>
      <c r="E61" s="36">
        <v>632.265517297748</v>
      </c>
      <c r="F61" s="36">
        <v>699.466013352382</v>
      </c>
      <c r="G61" s="36">
        <v>683.25848927356</v>
      </c>
      <c r="H61" s="36">
        <v>708.43120964808</v>
      </c>
      <c r="I61" s="36">
        <v>738.228483418958</v>
      </c>
      <c r="J61" s="36">
        <v>785.863547966007</v>
      </c>
      <c r="K61" s="36">
        <v>717.991216745328</v>
      </c>
      <c r="L61" s="36">
        <v>756.524524524525</v>
      </c>
      <c r="M61" s="36">
        <v>725.134017475054</v>
      </c>
      <c r="N61" s="36">
        <v>685.54410698504</v>
      </c>
      <c r="O61" s="36">
        <v>730.322311430383</v>
      </c>
      <c r="P61" s="36">
        <v>737.180377055502</v>
      </c>
      <c r="Q61" s="36">
        <v>726.656961931644</v>
      </c>
      <c r="R61" s="36">
        <v>710.171261120938</v>
      </c>
      <c r="S61" s="36">
        <v>755.523320212256</v>
      </c>
      <c r="T61" s="36">
        <v>757.871624360939</v>
      </c>
    </row>
    <row r="62" spans="1:20">
      <c r="A62" s="26" t="s">
        <v>95</v>
      </c>
      <c r="B62" s="36">
        <v>579.63839315214</v>
      </c>
      <c r="C62" s="36">
        <v>566.479190101237</v>
      </c>
      <c r="D62" s="36">
        <v>557.246211406965</v>
      </c>
      <c r="E62" s="36">
        <v>549.710139913709</v>
      </c>
      <c r="F62" s="36">
        <v>546.954392107877</v>
      </c>
      <c r="G62" s="36">
        <v>562.074840787787</v>
      </c>
      <c r="H62" s="36">
        <v>595.722477402603</v>
      </c>
      <c r="I62" s="36">
        <v>580.584907148208</v>
      </c>
      <c r="J62" s="36">
        <v>564.494625769766</v>
      </c>
      <c r="K62" s="36">
        <v>537.792778401314</v>
      </c>
      <c r="L62" s="36">
        <v>534.979111503615</v>
      </c>
      <c r="M62" s="36">
        <v>556.59207994797</v>
      </c>
      <c r="N62" s="36">
        <v>500.665909724712</v>
      </c>
      <c r="O62" s="36">
        <v>479.298018160675</v>
      </c>
      <c r="P62" s="36">
        <v>490.299124274329</v>
      </c>
      <c r="Q62" s="36">
        <v>484.879616956305</v>
      </c>
      <c r="R62" s="36">
        <v>505.601850593132</v>
      </c>
      <c r="S62" s="36">
        <v>499.730939390933</v>
      </c>
      <c r="T62" s="36">
        <v>497.240073873455</v>
      </c>
    </row>
    <row r="63" spans="1:20">
      <c r="A63" s="26" t="s">
        <v>96</v>
      </c>
      <c r="B63" s="36">
        <v>479.001671841414</v>
      </c>
      <c r="C63" s="36">
        <v>484.667899131233</v>
      </c>
      <c r="D63" s="36">
        <v>488.992917139061</v>
      </c>
      <c r="E63" s="36">
        <v>470.985867939999</v>
      </c>
      <c r="F63" s="36">
        <v>510.754774800456</v>
      </c>
      <c r="G63" s="36">
        <v>502.439367393733</v>
      </c>
      <c r="H63" s="36">
        <v>522.117956176981</v>
      </c>
      <c r="I63" s="36">
        <v>509.660207806796</v>
      </c>
      <c r="J63" s="36">
        <v>489.647546326474</v>
      </c>
      <c r="K63" s="36">
        <v>490.741565718803</v>
      </c>
      <c r="L63" s="36">
        <v>502.787249625092</v>
      </c>
      <c r="M63" s="36">
        <v>498.055689200339</v>
      </c>
      <c r="N63" s="36">
        <v>490.436615190446</v>
      </c>
      <c r="O63" s="36">
        <v>488.813169709668</v>
      </c>
      <c r="P63" s="36">
        <v>462.184754215151</v>
      </c>
      <c r="Q63" s="36">
        <v>437.888033425661</v>
      </c>
      <c r="R63" s="36">
        <v>457.698970265228</v>
      </c>
      <c r="S63" s="36">
        <v>482.796356492231</v>
      </c>
      <c r="T63" s="36">
        <v>468.170032416857</v>
      </c>
    </row>
    <row r="64" spans="1:20">
      <c r="A64" s="26" t="s">
        <v>97</v>
      </c>
      <c r="B64" s="36">
        <v>584.475465550656</v>
      </c>
      <c r="C64" s="36">
        <v>646.468550233924</v>
      </c>
      <c r="D64" s="36">
        <v>674.820440247166</v>
      </c>
      <c r="E64" s="36">
        <v>632.315257606715</v>
      </c>
      <c r="F64" s="36">
        <v>601.805415377937</v>
      </c>
      <c r="G64" s="36">
        <v>623.630510714623</v>
      </c>
      <c r="H64" s="36">
        <v>636.388807701074</v>
      </c>
      <c r="I64" s="36">
        <v>658.103538541265</v>
      </c>
      <c r="J64" s="36">
        <v>652.949111800832</v>
      </c>
      <c r="K64" s="36">
        <v>668.314874190186</v>
      </c>
      <c r="L64" s="36">
        <v>705.277633874293</v>
      </c>
      <c r="M64" s="36">
        <v>664.513050140012</v>
      </c>
      <c r="N64" s="36">
        <v>551.316925734024</v>
      </c>
      <c r="O64" s="36">
        <v>548.780865020532</v>
      </c>
      <c r="P64" s="36">
        <v>475.165207718081</v>
      </c>
      <c r="Q64" s="36">
        <v>456.186620325538</v>
      </c>
      <c r="R64" s="36">
        <v>608.696912765986</v>
      </c>
      <c r="S64" s="36">
        <v>534.086984484283</v>
      </c>
      <c r="T64" s="36">
        <v>519.719838078459</v>
      </c>
    </row>
    <row r="65" spans="1:20">
      <c r="A65" s="26" t="s">
        <v>98</v>
      </c>
      <c r="B65" s="36">
        <v>559.714784689457</v>
      </c>
      <c r="C65" s="36">
        <v>562.155614346212</v>
      </c>
      <c r="D65" s="36">
        <v>564.71126513765</v>
      </c>
      <c r="E65" s="36">
        <v>588.452202955397</v>
      </c>
      <c r="F65" s="36">
        <v>596.122922303827</v>
      </c>
      <c r="G65" s="36">
        <v>583.949556300152</v>
      </c>
      <c r="H65" s="36">
        <v>566.628895239018</v>
      </c>
      <c r="I65" s="36">
        <v>565.968525772796</v>
      </c>
      <c r="J65" s="36">
        <v>556.700171563163</v>
      </c>
      <c r="K65" s="36">
        <v>551.104347741452</v>
      </c>
      <c r="L65" s="36">
        <v>545.160484902951</v>
      </c>
      <c r="M65" s="36">
        <v>528.287749175954</v>
      </c>
      <c r="N65" s="36">
        <v>537.7181882093</v>
      </c>
      <c r="O65" s="36">
        <v>517.641116100064</v>
      </c>
      <c r="P65" s="36">
        <v>530.69451947896</v>
      </c>
      <c r="Q65" s="36">
        <v>528.21067262948</v>
      </c>
      <c r="R65" s="36">
        <v>545.210911672244</v>
      </c>
      <c r="S65" s="36">
        <v>534.422021719605</v>
      </c>
      <c r="T65" s="36">
        <v>481.100864434404</v>
      </c>
    </row>
    <row r="66" spans="1:20">
      <c r="A66" s="26" t="s">
        <v>99</v>
      </c>
      <c r="B66" s="36">
        <v>434.059983913631</v>
      </c>
      <c r="C66" s="36">
        <v>486.094442122858</v>
      </c>
      <c r="D66" s="36">
        <v>519.112774728749</v>
      </c>
      <c r="E66" s="36">
        <v>524.057577130203</v>
      </c>
      <c r="F66" s="36">
        <v>566.879573411298</v>
      </c>
      <c r="G66" s="36">
        <v>588.411388265682</v>
      </c>
      <c r="H66" s="36">
        <v>592.164886963293</v>
      </c>
      <c r="I66" s="36">
        <v>571.420107631289</v>
      </c>
      <c r="J66" s="36">
        <v>549.368461961978</v>
      </c>
      <c r="K66" s="36">
        <v>532.58216569663</v>
      </c>
      <c r="L66" s="36">
        <v>538.236660364373</v>
      </c>
      <c r="M66" s="36">
        <v>499.824754125296</v>
      </c>
      <c r="N66" s="36">
        <v>504.166186897166</v>
      </c>
      <c r="O66" s="36">
        <v>450.160058342609</v>
      </c>
      <c r="P66" s="36">
        <v>415.893773577858</v>
      </c>
      <c r="Q66" s="36">
        <v>419.847724568709</v>
      </c>
      <c r="R66" s="36">
        <v>414.998566771374</v>
      </c>
      <c r="S66" s="36">
        <v>399.276939225049</v>
      </c>
      <c r="T66" s="36">
        <v>405.971050863972</v>
      </c>
    </row>
    <row r="67" spans="1:20">
      <c r="A67" s="26" t="s">
        <v>100</v>
      </c>
      <c r="B67" s="36">
        <v>436.615391272365</v>
      </c>
      <c r="C67" s="36">
        <v>477.232885831577</v>
      </c>
      <c r="D67" s="36">
        <v>509.627044117814</v>
      </c>
      <c r="E67" s="36">
        <v>484.880397502418</v>
      </c>
      <c r="F67" s="36">
        <v>488.562277046353</v>
      </c>
      <c r="G67" s="36">
        <v>489.242043372673</v>
      </c>
      <c r="H67" s="36">
        <v>515.492478966602</v>
      </c>
      <c r="I67" s="36">
        <v>527.605250097674</v>
      </c>
      <c r="J67" s="36">
        <v>519.973549138772</v>
      </c>
      <c r="K67" s="36">
        <v>515.304943730746</v>
      </c>
      <c r="L67" s="36">
        <v>521.310442263014</v>
      </c>
      <c r="M67" s="36">
        <v>545.397949997288</v>
      </c>
      <c r="N67" s="36">
        <v>522.339854979191</v>
      </c>
      <c r="O67" s="36">
        <v>520.993004786199</v>
      </c>
      <c r="P67" s="36">
        <v>487.215106491986</v>
      </c>
      <c r="Q67" s="36">
        <v>479.8614647846</v>
      </c>
      <c r="R67" s="36">
        <v>567.180472440945</v>
      </c>
      <c r="S67" s="36">
        <v>509.42140059797</v>
      </c>
      <c r="T67" s="36">
        <v>466.88079505207</v>
      </c>
    </row>
    <row r="68" spans="1:20">
      <c r="A68" s="26" t="s">
        <v>30</v>
      </c>
      <c r="B68" s="36">
        <v>576.630322078229</v>
      </c>
      <c r="C68" s="36">
        <v>596.899072057334</v>
      </c>
      <c r="D68" s="36">
        <v>623.588310588676</v>
      </c>
      <c r="E68" s="36">
        <v>654.035742279107</v>
      </c>
      <c r="F68" s="36">
        <v>671.545487763046</v>
      </c>
      <c r="G68" s="36">
        <v>681.378025502053</v>
      </c>
      <c r="H68" s="36">
        <v>676.674192123778</v>
      </c>
      <c r="I68" s="36">
        <v>658.815003619775</v>
      </c>
      <c r="J68" s="36">
        <v>646.985375102308</v>
      </c>
      <c r="K68" s="36">
        <v>654.133953702381</v>
      </c>
      <c r="L68" s="36">
        <v>666.361867976393</v>
      </c>
      <c r="M68" s="36">
        <v>648.477432313538</v>
      </c>
      <c r="N68" s="36">
        <v>662.239757248332</v>
      </c>
      <c r="O68" s="36">
        <v>637.866308601489</v>
      </c>
      <c r="P68" s="36">
        <v>599.736824807165</v>
      </c>
      <c r="Q68" s="36">
        <v>586.131168995976</v>
      </c>
      <c r="R68" s="36">
        <v>588.755621816851</v>
      </c>
      <c r="S68" s="36">
        <v>587.167047143777</v>
      </c>
      <c r="T68" s="36">
        <v>603.403427479428</v>
      </c>
    </row>
    <row r="69" spans="1:20">
      <c r="A69" s="26" t="s">
        <v>101</v>
      </c>
      <c r="B69" s="36">
        <v>516.862053614295</v>
      </c>
      <c r="C69" s="36">
        <v>530.083238506545</v>
      </c>
      <c r="D69" s="36">
        <v>570.776789784632</v>
      </c>
      <c r="E69" s="36">
        <v>564.597041914582</v>
      </c>
      <c r="F69" s="36">
        <v>591.421401894842</v>
      </c>
      <c r="G69" s="36">
        <v>616.426770540133</v>
      </c>
      <c r="H69" s="36">
        <v>631.384192488304</v>
      </c>
      <c r="I69" s="36">
        <v>612.36402922201</v>
      </c>
      <c r="J69" s="36">
        <v>598.694285996759</v>
      </c>
      <c r="K69" s="36">
        <v>599.625705693478</v>
      </c>
      <c r="L69" s="36">
        <v>607.335774444668</v>
      </c>
      <c r="M69" s="36">
        <v>596.483453177432</v>
      </c>
      <c r="N69" s="36">
        <v>575.331764943968</v>
      </c>
      <c r="O69" s="36">
        <v>580.815601243459</v>
      </c>
      <c r="P69" s="36">
        <v>561.732683331274</v>
      </c>
      <c r="Q69" s="36">
        <v>530.832468114322</v>
      </c>
      <c r="R69" s="36">
        <v>540.273185899673</v>
      </c>
      <c r="S69" s="36">
        <v>533.606382683941</v>
      </c>
      <c r="T69" s="36">
        <v>542.606794199419</v>
      </c>
    </row>
    <row r="70" spans="1:20">
      <c r="A70" s="26" t="s">
        <v>102</v>
      </c>
      <c r="B70" s="36">
        <v>508.282311498784</v>
      </c>
      <c r="C70" s="36">
        <v>505.965764587421</v>
      </c>
      <c r="D70" s="36">
        <v>508.757989645625</v>
      </c>
      <c r="E70" s="36">
        <v>509.252925663425</v>
      </c>
      <c r="F70" s="36">
        <v>528.605016478609</v>
      </c>
      <c r="G70" s="36">
        <v>523.101249576458</v>
      </c>
      <c r="H70" s="36">
        <v>538.089382588478</v>
      </c>
      <c r="I70" s="36">
        <v>537.020526643168</v>
      </c>
      <c r="J70" s="36">
        <v>494.134715025907</v>
      </c>
      <c r="K70" s="36">
        <v>551.482770046388</v>
      </c>
      <c r="L70" s="36">
        <v>559.932837909269</v>
      </c>
      <c r="M70" s="36">
        <v>560.600985324293</v>
      </c>
      <c r="N70" s="36">
        <v>593.863677960445</v>
      </c>
      <c r="O70" s="36">
        <v>579.178751237145</v>
      </c>
      <c r="P70" s="36">
        <v>578.925137362637</v>
      </c>
      <c r="Q70" s="36">
        <v>572.41044920823</v>
      </c>
      <c r="R70" s="36">
        <v>595.900911913287</v>
      </c>
      <c r="S70" s="36">
        <v>593.54167254266</v>
      </c>
      <c r="T70" s="36">
        <v>495.865518851026</v>
      </c>
    </row>
    <row r="71" spans="1:20">
      <c r="A71" s="26" t="s">
        <v>103</v>
      </c>
      <c r="B71" s="36">
        <v>492.733331426447</v>
      </c>
      <c r="C71" s="36">
        <v>482.466984500206</v>
      </c>
      <c r="D71" s="36">
        <v>598.050840692873</v>
      </c>
      <c r="E71" s="36">
        <v>565.439656713749</v>
      </c>
      <c r="F71" s="36">
        <v>576.26076433838</v>
      </c>
      <c r="G71" s="36">
        <v>584.788897330982</v>
      </c>
      <c r="H71" s="36">
        <v>549.034400981894</v>
      </c>
      <c r="I71" s="36">
        <v>548.089409554334</v>
      </c>
      <c r="J71" s="36">
        <v>545.204688809795</v>
      </c>
      <c r="K71" s="36">
        <v>504.004832376925</v>
      </c>
      <c r="L71" s="36">
        <v>569.093804017713</v>
      </c>
      <c r="M71" s="36">
        <v>553.752196509052</v>
      </c>
      <c r="N71" s="36">
        <v>556.291814893979</v>
      </c>
      <c r="O71" s="36">
        <v>501.047597848798</v>
      </c>
      <c r="P71" s="36">
        <v>474.751021622273</v>
      </c>
      <c r="Q71" s="36">
        <v>474.463556288978</v>
      </c>
      <c r="R71" s="36">
        <v>484.172391968886</v>
      </c>
      <c r="S71" s="36">
        <v>479.002114438595</v>
      </c>
      <c r="T71" s="36">
        <v>505.622479610127</v>
      </c>
    </row>
    <row r="72" spans="1:20">
      <c r="A72" s="26" t="s">
        <v>104</v>
      </c>
      <c r="B72" s="36">
        <v>473.159140359583</v>
      </c>
      <c r="C72" s="36">
        <v>521.033588731522</v>
      </c>
      <c r="D72" s="36">
        <v>551.791281840108</v>
      </c>
      <c r="E72" s="36">
        <v>557.437741633806</v>
      </c>
      <c r="F72" s="36">
        <v>547.335161446423</v>
      </c>
      <c r="G72" s="36">
        <v>551.651497914297</v>
      </c>
      <c r="H72" s="36">
        <v>530.261768255884</v>
      </c>
      <c r="I72" s="36">
        <v>529.933534519468</v>
      </c>
      <c r="J72" s="36">
        <v>577.195795150212</v>
      </c>
      <c r="K72" s="36">
        <v>567.528081513193</v>
      </c>
      <c r="L72" s="36">
        <v>484.254490228354</v>
      </c>
      <c r="M72" s="36">
        <v>436.826377827334</v>
      </c>
      <c r="N72" s="36">
        <v>450.042638621566</v>
      </c>
      <c r="O72" s="36">
        <v>427.129330021175</v>
      </c>
      <c r="P72" s="36">
        <v>427.338504589414</v>
      </c>
      <c r="Q72" s="36">
        <v>435.882622741958</v>
      </c>
      <c r="R72" s="36">
        <v>423.497734049441</v>
      </c>
      <c r="S72" s="36">
        <v>402.57996755657</v>
      </c>
      <c r="T72" s="36">
        <v>407.658762801226</v>
      </c>
    </row>
    <row r="73" spans="1:20">
      <c r="A73" s="26" t="s">
        <v>105</v>
      </c>
      <c r="B73" s="36">
        <v>540.995734297803</v>
      </c>
      <c r="C73" s="36">
        <v>573.277104897399</v>
      </c>
      <c r="D73" s="36">
        <v>568.762870134564</v>
      </c>
      <c r="E73" s="36">
        <v>554.82402352642</v>
      </c>
      <c r="F73" s="36">
        <v>609.590452055914</v>
      </c>
      <c r="G73" s="36">
        <v>586.589616134904</v>
      </c>
      <c r="H73" s="36">
        <v>553.901633184812</v>
      </c>
      <c r="I73" s="36">
        <v>564.763940095925</v>
      </c>
      <c r="J73" s="36">
        <v>591.4715310888</v>
      </c>
      <c r="K73" s="36">
        <v>588.454267648445</v>
      </c>
      <c r="L73" s="36">
        <v>598.337118457457</v>
      </c>
      <c r="M73" s="36">
        <v>569.850231726157</v>
      </c>
      <c r="N73" s="36">
        <v>601.929151865673</v>
      </c>
      <c r="O73" s="36">
        <v>566.121904570163</v>
      </c>
      <c r="P73" s="36">
        <v>568.275378979855</v>
      </c>
      <c r="Q73" s="36">
        <v>568.051324366697</v>
      </c>
      <c r="R73" s="36">
        <v>570.627542102604</v>
      </c>
      <c r="S73" s="36">
        <v>582.051452822394</v>
      </c>
      <c r="T73" s="36">
        <v>583.59302179327</v>
      </c>
    </row>
    <row r="74" spans="1:20">
      <c r="A74" s="26" t="s">
        <v>106</v>
      </c>
      <c r="B74" s="36">
        <v>506.927846326169</v>
      </c>
      <c r="C74" s="36">
        <v>450.734283042737</v>
      </c>
      <c r="D74" s="36">
        <v>558.316445532061</v>
      </c>
      <c r="E74" s="36">
        <v>542.135679599981</v>
      </c>
      <c r="F74" s="36">
        <v>558.34637575129</v>
      </c>
      <c r="G74" s="36">
        <v>548.358926687999</v>
      </c>
      <c r="H74" s="36">
        <v>556.355676464495</v>
      </c>
      <c r="I74" s="36">
        <v>565.070215411988</v>
      </c>
      <c r="J74" s="36">
        <v>573.683346407136</v>
      </c>
      <c r="K74" s="36">
        <v>593.718740255691</v>
      </c>
      <c r="L74" s="36">
        <v>558.452726298479</v>
      </c>
      <c r="M74" s="36">
        <v>528.485354948456</v>
      </c>
      <c r="N74" s="36">
        <v>530.891129581687</v>
      </c>
      <c r="O74" s="36">
        <v>455.445689422818</v>
      </c>
      <c r="P74" s="36">
        <v>463.058648282184</v>
      </c>
      <c r="Q74" s="36">
        <v>506.307161130239</v>
      </c>
      <c r="R74" s="36">
        <v>509.034696786078</v>
      </c>
      <c r="S74" s="36">
        <v>525.196258570029</v>
      </c>
      <c r="T74" s="36">
        <v>533.343042517946</v>
      </c>
    </row>
    <row r="75" spans="1:20">
      <c r="A75" s="26" t="s">
        <v>107</v>
      </c>
      <c r="B75" s="36">
        <v>249.145046472578</v>
      </c>
      <c r="C75" s="36">
        <v>248.958874356674</v>
      </c>
      <c r="D75" s="36">
        <v>281.557425345872</v>
      </c>
      <c r="E75" s="36">
        <v>317.469031531532</v>
      </c>
      <c r="F75" s="36">
        <v>342.838477870325</v>
      </c>
      <c r="G75" s="36">
        <v>340.05752992484</v>
      </c>
      <c r="H75" s="36">
        <v>338.316675920785</v>
      </c>
      <c r="I75" s="36">
        <v>413.335177118625</v>
      </c>
      <c r="J75" s="36">
        <v>461.410997888552</v>
      </c>
      <c r="K75" s="36">
        <v>440.420129692209</v>
      </c>
      <c r="L75" s="36">
        <v>483.489704849707</v>
      </c>
      <c r="M75" s="36">
        <v>478.779549252518</v>
      </c>
      <c r="N75" s="36">
        <v>478.517962710323</v>
      </c>
      <c r="O75" s="36">
        <v>455.273453456179</v>
      </c>
      <c r="P75" s="36">
        <v>458.657190863267</v>
      </c>
      <c r="Q75" s="36">
        <v>364.979166191269</v>
      </c>
      <c r="R75" s="36">
        <v>386.071853735652</v>
      </c>
      <c r="S75" s="36">
        <v>383.679004393734</v>
      </c>
      <c r="T75" s="36">
        <v>413.993688817229</v>
      </c>
    </row>
    <row r="76" spans="1:20">
      <c r="A76" s="26" t="s">
        <v>108</v>
      </c>
      <c r="B76" s="36">
        <v>491.364034660695</v>
      </c>
      <c r="C76" s="36">
        <v>437.505752866641</v>
      </c>
      <c r="D76" s="36">
        <v>449.950401210014</v>
      </c>
      <c r="E76" s="36">
        <v>459.847982849347</v>
      </c>
      <c r="F76" s="36">
        <v>492.082276151924</v>
      </c>
      <c r="G76" s="36">
        <v>479.085170437992</v>
      </c>
      <c r="H76" s="36">
        <v>462.946807576334</v>
      </c>
      <c r="I76" s="36">
        <v>439.946906627888</v>
      </c>
      <c r="J76" s="36">
        <v>448.248958932699</v>
      </c>
      <c r="K76" s="36">
        <v>454.328597706548</v>
      </c>
      <c r="L76" s="36">
        <v>452.247433808954</v>
      </c>
      <c r="M76" s="36">
        <v>431.698800629178</v>
      </c>
      <c r="N76" s="36">
        <v>450.19410880797</v>
      </c>
      <c r="O76" s="36">
        <v>429.808232613737</v>
      </c>
      <c r="P76" s="36">
        <v>430.275028838565</v>
      </c>
      <c r="Q76" s="36">
        <v>439.08315379558</v>
      </c>
      <c r="R76" s="36">
        <v>433.794898279511</v>
      </c>
      <c r="S76" s="36">
        <v>449.631210565823</v>
      </c>
      <c r="T76" s="36">
        <v>443.862416209783</v>
      </c>
    </row>
    <row r="77" spans="1:20">
      <c r="A77" s="26" t="s">
        <v>109</v>
      </c>
      <c r="B77" s="36">
        <v>577.140560096476</v>
      </c>
      <c r="C77" s="36">
        <v>543.087997649479</v>
      </c>
      <c r="D77" s="36">
        <v>536.493757927766</v>
      </c>
      <c r="E77" s="36">
        <v>537.957893915554</v>
      </c>
      <c r="F77" s="36">
        <v>532.796475926615</v>
      </c>
      <c r="G77" s="36">
        <v>561.563050591493</v>
      </c>
      <c r="H77" s="36">
        <v>564.767427202824</v>
      </c>
      <c r="I77" s="36">
        <v>531.751207805941</v>
      </c>
      <c r="J77" s="36">
        <v>548.068752061293</v>
      </c>
      <c r="K77" s="36">
        <v>501.143776088915</v>
      </c>
      <c r="L77" s="36">
        <v>495.70033426113</v>
      </c>
      <c r="M77" s="36">
        <v>491.38404462119</v>
      </c>
      <c r="N77" s="36">
        <v>542.005674682543</v>
      </c>
      <c r="O77" s="36">
        <v>544.390032046431</v>
      </c>
      <c r="P77" s="36">
        <v>535.503617211954</v>
      </c>
      <c r="Q77" s="36">
        <v>543.035316846482</v>
      </c>
      <c r="R77" s="36">
        <v>529.94263768268</v>
      </c>
      <c r="S77" s="36">
        <v>491.811902140592</v>
      </c>
      <c r="T77" s="36">
        <v>488.092879708062</v>
      </c>
    </row>
    <row r="78" spans="1:20">
      <c r="A78" s="26" t="s">
        <v>110</v>
      </c>
      <c r="B78" s="36">
        <v>457.174700033198</v>
      </c>
      <c r="C78" s="36">
        <v>463.104085501948</v>
      </c>
      <c r="D78" s="36">
        <v>496.139337546342</v>
      </c>
      <c r="E78" s="36">
        <v>484.150342721632</v>
      </c>
      <c r="F78" s="36">
        <v>496.643735668126</v>
      </c>
      <c r="G78" s="36">
        <v>512.682377569145</v>
      </c>
      <c r="H78" s="36">
        <v>488.83191516383</v>
      </c>
      <c r="I78" s="36">
        <v>480.028620264738</v>
      </c>
      <c r="J78" s="36">
        <v>465.35018430753</v>
      </c>
      <c r="K78" s="36">
        <v>507.928098391675</v>
      </c>
      <c r="L78" s="36">
        <v>481.940541149581</v>
      </c>
      <c r="M78" s="36">
        <v>398.437955731276</v>
      </c>
      <c r="N78" s="36">
        <v>393.762674660508</v>
      </c>
      <c r="O78" s="36">
        <v>410.100438441353</v>
      </c>
      <c r="P78" s="36">
        <v>393.875026798819</v>
      </c>
      <c r="Q78" s="36">
        <v>404.832609146316</v>
      </c>
      <c r="R78" s="36">
        <v>441.923889499817</v>
      </c>
      <c r="S78" s="36">
        <v>422.341557118279</v>
      </c>
      <c r="T78" s="36">
        <v>413.043995663465</v>
      </c>
    </row>
    <row r="79" spans="1:20">
      <c r="A79" s="26" t="s">
        <v>31</v>
      </c>
      <c r="B79" s="36">
        <v>600.635218904402</v>
      </c>
      <c r="C79" s="36">
        <v>592.796478087546</v>
      </c>
      <c r="D79" s="36">
        <v>557.635385266538</v>
      </c>
      <c r="E79" s="36">
        <v>564.997600638768</v>
      </c>
      <c r="F79" s="36">
        <v>576.461651015724</v>
      </c>
      <c r="G79" s="36">
        <v>584.8705651625</v>
      </c>
      <c r="H79" s="36">
        <v>595.413857743849</v>
      </c>
      <c r="I79" s="36">
        <v>610.903924556697</v>
      </c>
      <c r="J79" s="36">
        <v>577.203449207014</v>
      </c>
      <c r="K79" s="36">
        <v>581.882193562653</v>
      </c>
      <c r="L79" s="36">
        <v>572.049847231282</v>
      </c>
      <c r="M79" s="36">
        <v>540.896975598454</v>
      </c>
      <c r="N79" s="36">
        <v>526.375569093793</v>
      </c>
      <c r="O79" s="36">
        <v>509.76729359915</v>
      </c>
      <c r="P79" s="36">
        <v>508.344018581862</v>
      </c>
      <c r="Q79" s="36">
        <v>514.404897030586</v>
      </c>
      <c r="R79" s="36">
        <v>534.312713481074</v>
      </c>
      <c r="S79" s="36">
        <v>517.06025112468</v>
      </c>
      <c r="T79" s="36">
        <v>524.740472811962</v>
      </c>
    </row>
    <row r="80" spans="1:20">
      <c r="A80" s="26" t="s">
        <v>111</v>
      </c>
      <c r="B80" s="36">
        <v>457.127886323268</v>
      </c>
      <c r="C80" s="36">
        <v>476.487298852681</v>
      </c>
      <c r="D80" s="36">
        <v>499.438144474464</v>
      </c>
      <c r="E80" s="36">
        <v>476.095304354112</v>
      </c>
      <c r="F80" s="36">
        <v>473.658867831348</v>
      </c>
      <c r="G80" s="36">
        <v>463.577391350146</v>
      </c>
      <c r="H80" s="36">
        <v>478.964475209951</v>
      </c>
      <c r="I80" s="36">
        <v>485.166565770888</v>
      </c>
      <c r="J80" s="36">
        <v>442.096307341461</v>
      </c>
      <c r="K80" s="36">
        <v>429.86187869653</v>
      </c>
      <c r="L80" s="36">
        <v>463.276922667943</v>
      </c>
      <c r="M80" s="36">
        <v>471.049211759693</v>
      </c>
      <c r="N80" s="36">
        <v>451.304874467773</v>
      </c>
      <c r="O80" s="36">
        <v>466.153203696643</v>
      </c>
      <c r="P80" s="36">
        <v>469.514821142842</v>
      </c>
      <c r="Q80" s="36">
        <v>490.111244410514</v>
      </c>
      <c r="R80" s="36">
        <v>494.535085634905</v>
      </c>
      <c r="S80" s="36">
        <v>477.385368272215</v>
      </c>
      <c r="T80" s="36">
        <v>407.60260195608</v>
      </c>
    </row>
    <row r="81" spans="1:20">
      <c r="A81" s="26" t="s">
        <v>112</v>
      </c>
      <c r="B81" s="36">
        <v>494.450258828173</v>
      </c>
      <c r="C81" s="36">
        <v>501.366250084877</v>
      </c>
      <c r="D81" s="36">
        <v>500.249799688929</v>
      </c>
      <c r="E81" s="36">
        <v>512.972748409291</v>
      </c>
      <c r="F81" s="36">
        <v>539.019288356526</v>
      </c>
      <c r="G81" s="36">
        <v>557.545503587818</v>
      </c>
      <c r="H81" s="36">
        <v>580.887859198087</v>
      </c>
      <c r="I81" s="36">
        <v>565.774591213374</v>
      </c>
      <c r="J81" s="36">
        <v>513.850335682697</v>
      </c>
      <c r="K81" s="36">
        <v>477.524606253547</v>
      </c>
      <c r="L81" s="36">
        <v>470.957402151957</v>
      </c>
      <c r="M81" s="36">
        <v>464.034233702266</v>
      </c>
      <c r="N81" s="36">
        <v>483.9448210197</v>
      </c>
      <c r="O81" s="36">
        <v>462.610661750875</v>
      </c>
      <c r="P81" s="36">
        <v>459.144525915811</v>
      </c>
      <c r="Q81" s="36">
        <v>456.094785575049</v>
      </c>
      <c r="R81" s="36">
        <v>453.242466985795</v>
      </c>
      <c r="S81" s="36">
        <v>457.101830220966</v>
      </c>
      <c r="T81" s="36">
        <v>465.423545078441</v>
      </c>
    </row>
    <row r="82" spans="1:20">
      <c r="A82" s="26" t="s">
        <v>113</v>
      </c>
      <c r="B82" s="36">
        <v>489.888939483483</v>
      </c>
      <c r="C82" s="36">
        <v>464.961864570831</v>
      </c>
      <c r="D82" s="36">
        <v>461.774966307495</v>
      </c>
      <c r="E82" s="36">
        <v>482.510443501785</v>
      </c>
      <c r="F82" s="36">
        <v>511.172199036089</v>
      </c>
      <c r="G82" s="36">
        <v>542.025743280485</v>
      </c>
      <c r="H82" s="36">
        <v>501.810345108227</v>
      </c>
      <c r="I82" s="36">
        <v>515.996846884996</v>
      </c>
      <c r="J82" s="36">
        <v>511.065899813503</v>
      </c>
      <c r="K82" s="36">
        <v>564.906387370264</v>
      </c>
      <c r="L82" s="36">
        <v>552.858040077722</v>
      </c>
      <c r="M82" s="36">
        <v>600.946420844206</v>
      </c>
      <c r="N82" s="36">
        <v>500.080306341292</v>
      </c>
      <c r="O82" s="36">
        <v>409.201434461547</v>
      </c>
      <c r="P82" s="36">
        <v>453.23716219971</v>
      </c>
      <c r="Q82" s="36">
        <v>449.499529139227</v>
      </c>
      <c r="R82" s="36">
        <v>447.228176229846</v>
      </c>
      <c r="S82" s="36">
        <v>493.894845891428</v>
      </c>
      <c r="T82" s="36">
        <v>508.074222919937</v>
      </c>
    </row>
    <row r="83" spans="1:20">
      <c r="A83" s="26" t="s">
        <v>114</v>
      </c>
      <c r="B83" s="36">
        <v>384.919690158087</v>
      </c>
      <c r="C83" s="36">
        <v>382.30330218591</v>
      </c>
      <c r="D83" s="36">
        <v>379.838896959662</v>
      </c>
      <c r="E83" s="36">
        <v>413.140186625677</v>
      </c>
      <c r="F83" s="36">
        <v>435.911895497499</v>
      </c>
      <c r="G83" s="36">
        <v>487.309609306567</v>
      </c>
      <c r="H83" s="36">
        <v>493.291408036589</v>
      </c>
      <c r="I83" s="36">
        <v>498.422304606165</v>
      </c>
      <c r="J83" s="36">
        <v>480.652844666566</v>
      </c>
      <c r="K83" s="36">
        <v>503.790814093308</v>
      </c>
      <c r="L83" s="36">
        <v>504.872754236014</v>
      </c>
      <c r="M83" s="36">
        <v>473.835952736033</v>
      </c>
      <c r="N83" s="36">
        <v>422.876374242764</v>
      </c>
      <c r="O83" s="36">
        <v>391.011082609021</v>
      </c>
      <c r="P83" s="36">
        <v>389.590193725697</v>
      </c>
      <c r="Q83" s="36">
        <v>406.905562356313</v>
      </c>
      <c r="R83" s="36">
        <v>430.914474700031</v>
      </c>
      <c r="S83" s="36">
        <v>420.119837352888</v>
      </c>
      <c r="T83" s="36">
        <v>425.173138607113</v>
      </c>
    </row>
    <row r="84" spans="1:20">
      <c r="A84" s="26" t="s">
        <v>115</v>
      </c>
      <c r="B84" s="36">
        <v>448.297205891135</v>
      </c>
      <c r="C84" s="36">
        <v>447.769728780107</v>
      </c>
      <c r="D84" s="36">
        <v>509.2820104358</v>
      </c>
      <c r="E84" s="36">
        <v>534.126952418488</v>
      </c>
      <c r="F84" s="36">
        <v>543.663193230296</v>
      </c>
      <c r="G84" s="36">
        <v>541.159277063136</v>
      </c>
      <c r="H84" s="36">
        <v>556.213213390514</v>
      </c>
      <c r="I84" s="36">
        <v>560.930389401847</v>
      </c>
      <c r="J84" s="36">
        <v>556.369116203644</v>
      </c>
      <c r="K84" s="36">
        <v>539.763989827515</v>
      </c>
      <c r="L84" s="36">
        <v>520.44532957125</v>
      </c>
      <c r="M84" s="36">
        <v>524.375349903348</v>
      </c>
      <c r="N84" s="36">
        <v>518.497484166918</v>
      </c>
      <c r="O84" s="36">
        <v>478.915203814668</v>
      </c>
      <c r="P84" s="36">
        <v>453.005256117215</v>
      </c>
      <c r="Q84" s="36">
        <v>421.077060884685</v>
      </c>
      <c r="R84" s="36">
        <v>430.980551700117</v>
      </c>
      <c r="S84" s="36">
        <v>425.785249801745</v>
      </c>
      <c r="T84" s="36">
        <v>439.835517162943</v>
      </c>
    </row>
    <row r="85" spans="1:20">
      <c r="A85" s="26" t="s">
        <v>116</v>
      </c>
      <c r="B85" s="36">
        <v>460.339603362593</v>
      </c>
      <c r="C85" s="36">
        <v>462.837476885145</v>
      </c>
      <c r="D85" s="36">
        <v>465.346116286058</v>
      </c>
      <c r="E85" s="36">
        <v>530.924792492335</v>
      </c>
      <c r="F85" s="36">
        <v>440.815330490206</v>
      </c>
      <c r="G85" s="36">
        <v>566.024428765011</v>
      </c>
      <c r="H85" s="36">
        <v>566.295832554663</v>
      </c>
      <c r="I85" s="36">
        <v>567.300275225078</v>
      </c>
      <c r="J85" s="36">
        <v>567.642335426843</v>
      </c>
      <c r="K85" s="36">
        <v>565.519130757801</v>
      </c>
      <c r="L85" s="36">
        <v>589.103335034093</v>
      </c>
      <c r="M85" s="36">
        <v>577.133715598455</v>
      </c>
      <c r="N85" s="36">
        <v>537.776583163101</v>
      </c>
      <c r="O85" s="36">
        <v>593.78034557623</v>
      </c>
      <c r="P85" s="36">
        <v>583.056094226147</v>
      </c>
      <c r="Q85" s="36">
        <v>542.608477560967</v>
      </c>
      <c r="R85" s="36">
        <v>509.910110158247</v>
      </c>
      <c r="S85" s="36">
        <v>501.865182370414</v>
      </c>
      <c r="T85" s="36">
        <v>511.924634883181</v>
      </c>
    </row>
    <row r="86" spans="1:20">
      <c r="A86" s="26" t="s">
        <v>32</v>
      </c>
      <c r="B86" s="36">
        <v>558.725946586625</v>
      </c>
      <c r="C86" s="36">
        <v>579.134852202504</v>
      </c>
      <c r="D86" s="36">
        <v>602.168699888809</v>
      </c>
      <c r="E86" s="36">
        <v>606.359796196645</v>
      </c>
      <c r="F86" s="36">
        <v>614.594537396674</v>
      </c>
      <c r="G86" s="36">
        <v>613.999661261602</v>
      </c>
      <c r="H86" s="36">
        <v>645.710902545681</v>
      </c>
      <c r="I86" s="36">
        <v>611.613696273567</v>
      </c>
      <c r="J86" s="36">
        <v>618.883125928966</v>
      </c>
      <c r="K86" s="36">
        <v>601.48807712534</v>
      </c>
      <c r="L86" s="36">
        <v>626.9056</v>
      </c>
      <c r="M86" s="36">
        <v>609.740856164919</v>
      </c>
      <c r="N86" s="36">
        <v>586.127030436463</v>
      </c>
      <c r="O86" s="36">
        <v>587.099143976703</v>
      </c>
      <c r="P86" s="36">
        <v>568.814081265997</v>
      </c>
      <c r="Q86" s="36">
        <v>560.388254640855</v>
      </c>
      <c r="R86" s="36">
        <v>588.211427086952</v>
      </c>
      <c r="S86" s="36">
        <v>608.540168754478</v>
      </c>
      <c r="T86" s="36">
        <v>612.655788597896</v>
      </c>
    </row>
    <row r="87" spans="1:20">
      <c r="A87" s="26" t="s">
        <v>117</v>
      </c>
      <c r="B87" s="36">
        <v>535.81616367326</v>
      </c>
      <c r="C87" s="36">
        <v>558.916550312628</v>
      </c>
      <c r="D87" s="36">
        <v>577.411671100724</v>
      </c>
      <c r="E87" s="36">
        <v>585.864197994329</v>
      </c>
      <c r="F87" s="36">
        <v>589.935776843998</v>
      </c>
      <c r="G87" s="36">
        <v>588.76533684322</v>
      </c>
      <c r="H87" s="36">
        <v>595.975641640712</v>
      </c>
      <c r="I87" s="36">
        <v>611.741026158432</v>
      </c>
      <c r="J87" s="36">
        <v>611.157108680178</v>
      </c>
      <c r="K87" s="36">
        <v>620.478079952061</v>
      </c>
      <c r="L87" s="36">
        <v>611.649426153279</v>
      </c>
      <c r="M87" s="36">
        <v>596.108752413494</v>
      </c>
      <c r="N87" s="36">
        <v>522.85042040415</v>
      </c>
      <c r="O87" s="36">
        <v>531.945570108337</v>
      </c>
      <c r="P87" s="36">
        <v>536.222398235264</v>
      </c>
      <c r="Q87" s="36">
        <v>516.443916887447</v>
      </c>
      <c r="R87" s="36">
        <v>514.704995494945</v>
      </c>
      <c r="S87" s="36">
        <v>522.037733382934</v>
      </c>
      <c r="T87" s="36">
        <v>545.495277035837</v>
      </c>
    </row>
    <row r="88" spans="1:20">
      <c r="A88" s="26" t="s">
        <v>118</v>
      </c>
      <c r="B88" s="36">
        <v>485.670923005143</v>
      </c>
      <c r="C88" s="36">
        <v>497.764171787234</v>
      </c>
      <c r="D88" s="36">
        <v>554.513746062693</v>
      </c>
      <c r="E88" s="36">
        <v>555.21040213203</v>
      </c>
      <c r="F88" s="36">
        <v>568.553130606591</v>
      </c>
      <c r="G88" s="36">
        <v>602.484667047888</v>
      </c>
      <c r="H88" s="36">
        <v>625.964652027831</v>
      </c>
      <c r="I88" s="36">
        <v>649.383743708415</v>
      </c>
      <c r="J88" s="36">
        <v>634.385261868982</v>
      </c>
      <c r="K88" s="36">
        <v>624.001984104868</v>
      </c>
      <c r="L88" s="36">
        <v>531.515048881709</v>
      </c>
      <c r="M88" s="36">
        <v>497.329679388633</v>
      </c>
      <c r="N88" s="36">
        <v>499.384927683329</v>
      </c>
      <c r="O88" s="36">
        <v>494.386868868689</v>
      </c>
      <c r="P88" s="36">
        <v>489.69206891898</v>
      </c>
      <c r="Q88" s="36">
        <v>501.222417485548</v>
      </c>
      <c r="R88" s="36">
        <v>504.275479497167</v>
      </c>
      <c r="S88" s="36">
        <v>484.477226353302</v>
      </c>
      <c r="T88" s="36">
        <v>488.426126597414</v>
      </c>
    </row>
    <row r="89" spans="1:20">
      <c r="A89" s="26" t="s">
        <v>119</v>
      </c>
      <c r="B89" s="36">
        <v>543.378001287909</v>
      </c>
      <c r="C89" s="36">
        <v>608.703452476536</v>
      </c>
      <c r="D89" s="36">
        <v>657.216568897402</v>
      </c>
      <c r="E89" s="36">
        <v>608.486824357289</v>
      </c>
      <c r="F89" s="36">
        <v>626.091164018255</v>
      </c>
      <c r="G89" s="36">
        <v>646.814792302098</v>
      </c>
      <c r="H89" s="36">
        <v>655.932594768469</v>
      </c>
      <c r="I89" s="36">
        <v>638.674103789417</v>
      </c>
      <c r="J89" s="36">
        <v>626.690235137839</v>
      </c>
      <c r="K89" s="36">
        <v>649.093725622483</v>
      </c>
      <c r="L89" s="36">
        <v>679.247804104605</v>
      </c>
      <c r="M89" s="36">
        <v>624.974185109611</v>
      </c>
      <c r="N89" s="36">
        <v>654.334451183787</v>
      </c>
      <c r="O89" s="36">
        <v>612.970147621651</v>
      </c>
      <c r="P89" s="36">
        <v>579.512083222193</v>
      </c>
      <c r="Q89" s="36">
        <v>600.370736974714</v>
      </c>
      <c r="R89" s="36">
        <v>517.420664832791</v>
      </c>
      <c r="S89" s="36">
        <v>500.175077456283</v>
      </c>
      <c r="T89" s="36">
        <v>510.464013423523</v>
      </c>
    </row>
    <row r="90" spans="1:20">
      <c r="A90" s="26" t="s">
        <v>120</v>
      </c>
      <c r="B90" s="36">
        <v>405.63885501112</v>
      </c>
      <c r="C90" s="36">
        <v>422.304779080253</v>
      </c>
      <c r="D90" s="36">
        <v>442.875600656185</v>
      </c>
      <c r="E90" s="36">
        <v>444.337622353249</v>
      </c>
      <c r="F90" s="36">
        <v>430.477863515269</v>
      </c>
      <c r="G90" s="36">
        <v>461.144262676835</v>
      </c>
      <c r="H90" s="36">
        <v>461.934239086743</v>
      </c>
      <c r="I90" s="36">
        <v>459.749752320845</v>
      </c>
      <c r="J90" s="36">
        <v>432.055458358649</v>
      </c>
      <c r="K90" s="36">
        <v>421.81978855268</v>
      </c>
      <c r="L90" s="36">
        <v>440.623165001863</v>
      </c>
      <c r="M90" s="36">
        <v>417.291709374176</v>
      </c>
      <c r="N90" s="36">
        <v>426.366047346792</v>
      </c>
      <c r="O90" s="36">
        <v>415.160827454263</v>
      </c>
      <c r="P90" s="36">
        <v>411.414238113261</v>
      </c>
      <c r="Q90" s="36">
        <v>418.027946753923</v>
      </c>
      <c r="R90" s="36">
        <v>416.745279618736</v>
      </c>
      <c r="S90" s="36">
        <v>372.770685895862</v>
      </c>
      <c r="T90" s="36">
        <v>370.453739364084</v>
      </c>
    </row>
    <row r="91" spans="1:20">
      <c r="A91" s="26" t="s">
        <v>121</v>
      </c>
      <c r="B91" s="36">
        <v>394.313476605244</v>
      </c>
      <c r="C91" s="36">
        <v>410.833470755184</v>
      </c>
      <c r="D91" s="36">
        <v>417.680480707977</v>
      </c>
      <c r="E91" s="36">
        <v>401.837483639723</v>
      </c>
      <c r="F91" s="36">
        <v>429.64673520847</v>
      </c>
      <c r="G91" s="36">
        <v>430.830612985129</v>
      </c>
      <c r="H91" s="36">
        <v>440.626127827437</v>
      </c>
      <c r="I91" s="36">
        <v>441.199576345395</v>
      </c>
      <c r="J91" s="36">
        <v>452.812847354712</v>
      </c>
      <c r="K91" s="36">
        <v>488.881187709359</v>
      </c>
      <c r="L91" s="36">
        <v>470.726883138289</v>
      </c>
      <c r="M91" s="36">
        <v>458.363372355349</v>
      </c>
      <c r="N91" s="36">
        <v>504.664464244002</v>
      </c>
      <c r="O91" s="36">
        <v>473.70629950649</v>
      </c>
      <c r="P91" s="36">
        <v>477.498348199538</v>
      </c>
      <c r="Q91" s="36">
        <v>485.128125</v>
      </c>
      <c r="R91" s="36">
        <v>497.766580840653</v>
      </c>
      <c r="S91" s="36">
        <v>479.564088974278</v>
      </c>
      <c r="T91" s="36">
        <v>498.286324467953</v>
      </c>
    </row>
    <row r="92" spans="1:20">
      <c r="A92" s="26" t="s">
        <v>122</v>
      </c>
      <c r="B92" s="36">
        <v>461.717934465789</v>
      </c>
      <c r="C92" s="36">
        <v>454.183157995475</v>
      </c>
      <c r="D92" s="36">
        <v>450.503604056371</v>
      </c>
      <c r="E92" s="36">
        <v>476.622080812732</v>
      </c>
      <c r="F92" s="36">
        <v>541.84651431959</v>
      </c>
      <c r="G92" s="36">
        <v>517.045398076172</v>
      </c>
      <c r="H92" s="36">
        <v>520.668604028475</v>
      </c>
      <c r="I92" s="36">
        <v>529.867765633399</v>
      </c>
      <c r="J92" s="36">
        <v>521.954792199213</v>
      </c>
      <c r="K92" s="36">
        <v>513.386543710036</v>
      </c>
      <c r="L92" s="36">
        <v>503.000784596005</v>
      </c>
      <c r="M92" s="36">
        <v>512.092084343503</v>
      </c>
      <c r="N92" s="36">
        <v>415.991794338382</v>
      </c>
      <c r="O92" s="36">
        <v>472.536302244935</v>
      </c>
      <c r="P92" s="36">
        <v>409.782946994225</v>
      </c>
      <c r="Q92" s="36">
        <v>417.356644111666</v>
      </c>
      <c r="R92" s="36">
        <v>414.239835984279</v>
      </c>
      <c r="S92" s="36">
        <v>400.254254387917</v>
      </c>
      <c r="T92" s="36">
        <v>467.843252124393</v>
      </c>
    </row>
    <row r="93" spans="1:20">
      <c r="A93" s="26" t="s">
        <v>123</v>
      </c>
      <c r="B93" s="36">
        <v>510.10530545278</v>
      </c>
      <c r="C93" s="36">
        <v>517.108075612852</v>
      </c>
      <c r="D93" s="36">
        <v>473.390658067957</v>
      </c>
      <c r="E93" s="36">
        <v>540.551534068269</v>
      </c>
      <c r="F93" s="36">
        <v>569.639757303222</v>
      </c>
      <c r="G93" s="36">
        <v>563.680503373162</v>
      </c>
      <c r="H93" s="36">
        <v>571.777764949406</v>
      </c>
      <c r="I93" s="36">
        <v>595.791429910615</v>
      </c>
      <c r="J93" s="36">
        <v>560.729381696648</v>
      </c>
      <c r="K93" s="36">
        <v>544.412888061894</v>
      </c>
      <c r="L93" s="36">
        <v>552.009091647049</v>
      </c>
      <c r="M93" s="36">
        <v>525.02689106893</v>
      </c>
      <c r="N93" s="36">
        <v>531.997698056042</v>
      </c>
      <c r="O93" s="36">
        <v>528.439329463788</v>
      </c>
      <c r="P93" s="36">
        <v>489.904161743469</v>
      </c>
      <c r="Q93" s="36">
        <v>487.222830450332</v>
      </c>
      <c r="R93" s="36">
        <v>470.94553023489</v>
      </c>
      <c r="S93" s="36">
        <v>467.45831894251</v>
      </c>
      <c r="T93" s="36">
        <v>479.484652276313</v>
      </c>
    </row>
    <row r="94" spans="1:20">
      <c r="A94" s="26" t="s">
        <v>124</v>
      </c>
      <c r="B94" s="36">
        <v>459.669402738822</v>
      </c>
      <c r="C94" s="36">
        <v>477.164093767867</v>
      </c>
      <c r="D94" s="36">
        <v>464.733222570401</v>
      </c>
      <c r="E94" s="36">
        <v>471.835226495142</v>
      </c>
      <c r="F94" s="36">
        <v>491.338416928477</v>
      </c>
      <c r="G94" s="36">
        <v>492.828565554976</v>
      </c>
      <c r="H94" s="36">
        <v>518.118660479489</v>
      </c>
      <c r="I94" s="36">
        <v>499.463333067919</v>
      </c>
      <c r="J94" s="36">
        <v>501.759250865227</v>
      </c>
      <c r="K94" s="36">
        <v>519.181141306384</v>
      </c>
      <c r="L94" s="36">
        <v>518.627444669735</v>
      </c>
      <c r="M94" s="36">
        <v>500.492581028284</v>
      </c>
      <c r="N94" s="36">
        <v>474.464544990778</v>
      </c>
      <c r="O94" s="36">
        <v>473.57210283747</v>
      </c>
      <c r="P94" s="36">
        <v>466.634262212154</v>
      </c>
      <c r="Q94" s="36">
        <v>477.691400480568</v>
      </c>
      <c r="R94" s="36">
        <v>438.665870435494</v>
      </c>
      <c r="S94" s="36">
        <v>407.4121739517</v>
      </c>
      <c r="T94" s="36">
        <v>410.805725376574</v>
      </c>
    </row>
    <row r="95" spans="1:20">
      <c r="A95" s="26" t="s">
        <v>125</v>
      </c>
      <c r="B95" s="36">
        <v>413.559370002972</v>
      </c>
      <c r="C95" s="36">
        <v>430.914425286526</v>
      </c>
      <c r="D95" s="36">
        <v>456.650989440057</v>
      </c>
      <c r="E95" s="36">
        <v>475.648466185005</v>
      </c>
      <c r="F95" s="36">
        <v>499.000459048437</v>
      </c>
      <c r="G95" s="36">
        <v>542.882475506495</v>
      </c>
      <c r="H95" s="36">
        <v>543.120728593148</v>
      </c>
      <c r="I95" s="36">
        <v>536.809197854624</v>
      </c>
      <c r="J95" s="36">
        <v>503.027600659919</v>
      </c>
      <c r="K95" s="36">
        <v>486.720711902113</v>
      </c>
      <c r="L95" s="36">
        <v>480.442526527355</v>
      </c>
      <c r="M95" s="36">
        <v>473.416221653526</v>
      </c>
      <c r="N95" s="36">
        <v>464.152277239637</v>
      </c>
      <c r="O95" s="36">
        <v>470.111838066863</v>
      </c>
      <c r="P95" s="36">
        <v>419.308885337122</v>
      </c>
      <c r="Q95" s="36">
        <v>435.818862584392</v>
      </c>
      <c r="R95" s="36">
        <v>434.654344517826</v>
      </c>
      <c r="S95" s="36">
        <v>471.942894455657</v>
      </c>
      <c r="T95" s="36">
        <v>405.407752954678</v>
      </c>
    </row>
    <row r="96" spans="1:20">
      <c r="A96" s="26" t="s">
        <v>33</v>
      </c>
      <c r="B96" s="36">
        <v>466.551572428618</v>
      </c>
      <c r="C96" s="36">
        <v>447.908948299456</v>
      </c>
      <c r="D96" s="36">
        <v>485.201422918759</v>
      </c>
      <c r="E96" s="36">
        <v>475.879415040782</v>
      </c>
      <c r="F96" s="36">
        <v>482.814193332437</v>
      </c>
      <c r="G96" s="36">
        <v>517.699028333469</v>
      </c>
      <c r="H96" s="36">
        <v>504.140573276751</v>
      </c>
      <c r="I96" s="36">
        <v>497.884550893021</v>
      </c>
      <c r="J96" s="36">
        <v>507.253271838749</v>
      </c>
      <c r="K96" s="36">
        <v>501.901344639612</v>
      </c>
      <c r="L96" s="36">
        <v>497.679844522437</v>
      </c>
      <c r="M96" s="36">
        <v>476.839622245934</v>
      </c>
      <c r="N96" s="36">
        <v>437.361851662263</v>
      </c>
      <c r="O96" s="36">
        <v>448.926736009496</v>
      </c>
      <c r="P96" s="36">
        <v>449.086148149554</v>
      </c>
      <c r="Q96" s="36">
        <v>452.262538520854</v>
      </c>
      <c r="R96" s="36">
        <v>439.564534746954</v>
      </c>
      <c r="S96" s="36">
        <v>418.377941637042</v>
      </c>
      <c r="T96" s="36">
        <v>400.12915404515</v>
      </c>
    </row>
    <row r="97" spans="1:20">
      <c r="A97" s="26" t="s">
        <v>126</v>
      </c>
      <c r="B97" s="36">
        <v>468.478590074563</v>
      </c>
      <c r="C97" s="36">
        <v>458.88</v>
      </c>
      <c r="D97" s="36">
        <v>467.087551940071</v>
      </c>
      <c r="E97" s="36">
        <v>508.381595881596</v>
      </c>
      <c r="F97" s="36">
        <v>498.303012871216</v>
      </c>
      <c r="G97" s="36">
        <v>513.094691646599</v>
      </c>
      <c r="H97" s="36">
        <v>536.55737704918</v>
      </c>
      <c r="I97" s="36">
        <v>495.229534419546</v>
      </c>
      <c r="J97" s="36">
        <v>511.038708078054</v>
      </c>
      <c r="K97" s="36">
        <v>646.111557283589</v>
      </c>
      <c r="L97" s="36">
        <v>610.867210283417</v>
      </c>
      <c r="M97" s="36">
        <v>647.971340403646</v>
      </c>
      <c r="N97" s="36">
        <v>666.162721679334</v>
      </c>
      <c r="O97" s="36">
        <v>647.311731520324</v>
      </c>
      <c r="P97" s="36">
        <v>644.526593247879</v>
      </c>
      <c r="Q97" s="36">
        <v>667.064107118261</v>
      </c>
      <c r="R97" s="36">
        <v>638.993276857969</v>
      </c>
      <c r="S97" s="36">
        <v>570.177514272523</v>
      </c>
      <c r="T97" s="36">
        <v>532.621628006556</v>
      </c>
    </row>
    <row r="98" spans="1:20">
      <c r="A98" s="26" t="s">
        <v>34</v>
      </c>
      <c r="B98" s="36">
        <v>628.189458610034</v>
      </c>
      <c r="C98" s="36">
        <v>600.990233166219</v>
      </c>
      <c r="D98" s="36">
        <v>515.071156933875</v>
      </c>
      <c r="E98" s="36">
        <v>545.176794010998</v>
      </c>
      <c r="F98" s="36">
        <v>605.815468111973</v>
      </c>
      <c r="G98" s="36">
        <v>614.124985049369</v>
      </c>
      <c r="H98" s="36">
        <v>655.320883045256</v>
      </c>
      <c r="I98" s="36">
        <v>633.542273778413</v>
      </c>
      <c r="J98" s="36">
        <v>612.801091179081</v>
      </c>
      <c r="K98" s="36">
        <v>579.901492496469</v>
      </c>
      <c r="L98" s="36">
        <v>568.544265204016</v>
      </c>
      <c r="M98" s="36">
        <v>575.13895309604</v>
      </c>
      <c r="N98" s="36">
        <v>528.976792476994</v>
      </c>
      <c r="O98" s="36">
        <v>509.356802769298</v>
      </c>
      <c r="P98" s="36">
        <v>509.169938628606</v>
      </c>
      <c r="Q98" s="36">
        <v>511.301341461882</v>
      </c>
      <c r="R98" s="36">
        <v>514.78380768004</v>
      </c>
      <c r="S98" s="36">
        <v>548.312384699063</v>
      </c>
      <c r="T98" s="36">
        <v>550.742839422559</v>
      </c>
    </row>
    <row r="99" spans="1:20">
      <c r="A99" s="26" t="s">
        <v>35</v>
      </c>
      <c r="B99" s="36">
        <v>470.720949234981</v>
      </c>
      <c r="C99" s="36">
        <v>477.115274296087</v>
      </c>
      <c r="D99" s="36">
        <v>504.138218699919</v>
      </c>
      <c r="E99" s="36">
        <v>507.81356997552</v>
      </c>
      <c r="F99" s="36">
        <v>499.564698674749</v>
      </c>
      <c r="G99" s="36">
        <v>517.963617221587</v>
      </c>
      <c r="H99" s="36">
        <v>536.861980703261</v>
      </c>
      <c r="I99" s="36">
        <v>533.052850215473</v>
      </c>
      <c r="J99" s="36">
        <v>513.708045910977</v>
      </c>
      <c r="K99" s="36">
        <v>514.02893603019</v>
      </c>
      <c r="L99" s="36">
        <v>516.436902385205</v>
      </c>
      <c r="M99" s="36">
        <v>534.636316097335</v>
      </c>
      <c r="N99" s="36">
        <v>480.67273862744</v>
      </c>
      <c r="O99" s="36">
        <v>472.998281928865</v>
      </c>
      <c r="P99" s="36">
        <v>461.341055655862</v>
      </c>
      <c r="Q99" s="36">
        <v>468.633893908987</v>
      </c>
      <c r="R99" s="36">
        <v>477.245899777241</v>
      </c>
      <c r="S99" s="36">
        <v>472.859555866781</v>
      </c>
      <c r="T99" s="36">
        <v>499.713161457262</v>
      </c>
    </row>
    <row r="100" spans="1:20">
      <c r="A100" s="26" t="s">
        <v>127</v>
      </c>
      <c r="B100" s="36">
        <v>540.701289572576</v>
      </c>
      <c r="C100" s="36">
        <v>599.849129312539</v>
      </c>
      <c r="D100" s="36">
        <v>579.647547586506</v>
      </c>
      <c r="E100" s="36">
        <v>548.176098436656</v>
      </c>
      <c r="F100" s="36">
        <v>513.136642801398</v>
      </c>
      <c r="G100" s="36">
        <v>539.611653772579</v>
      </c>
      <c r="H100" s="36">
        <v>593.696750230555</v>
      </c>
      <c r="I100" s="36">
        <v>603.831385219142</v>
      </c>
      <c r="J100" s="36">
        <v>603.856688759637</v>
      </c>
      <c r="K100" s="36">
        <v>606.753203069538</v>
      </c>
      <c r="L100" s="36">
        <v>605.144766523322</v>
      </c>
      <c r="M100" s="36">
        <v>578.176565984188</v>
      </c>
      <c r="N100" s="36">
        <v>578.883524048422</v>
      </c>
      <c r="O100" s="36">
        <v>611.143645417816</v>
      </c>
      <c r="P100" s="36">
        <v>559.96123214361</v>
      </c>
      <c r="Q100" s="36">
        <v>540.670284302642</v>
      </c>
      <c r="R100" s="36">
        <v>548.829704712042</v>
      </c>
      <c r="S100" s="36">
        <v>581.927960045067</v>
      </c>
      <c r="T100" s="36">
        <v>432.621042397599</v>
      </c>
    </row>
    <row r="101" spans="1:20">
      <c r="A101" s="26" t="s">
        <v>128</v>
      </c>
      <c r="B101" s="36">
        <v>516.320303678255</v>
      </c>
      <c r="C101" s="36">
        <v>513.365495135258</v>
      </c>
      <c r="D101" s="36">
        <v>520.431797163364</v>
      </c>
      <c r="E101" s="36">
        <v>506.025720037799</v>
      </c>
      <c r="F101" s="36">
        <v>483.849244245398</v>
      </c>
      <c r="G101" s="36">
        <v>532.100221927053</v>
      </c>
      <c r="H101" s="36">
        <v>554.328639740556</v>
      </c>
      <c r="I101" s="36">
        <v>547.827443690142</v>
      </c>
      <c r="J101" s="36">
        <v>572.824129452419</v>
      </c>
      <c r="K101" s="36">
        <v>569.49072291556</v>
      </c>
      <c r="L101" s="36">
        <v>558.28594421491</v>
      </c>
      <c r="M101" s="36">
        <v>539.223039989367</v>
      </c>
      <c r="N101" s="36">
        <v>490.176357709337</v>
      </c>
      <c r="O101" s="36">
        <v>496.987769178329</v>
      </c>
      <c r="P101" s="36">
        <v>465.216902568</v>
      </c>
      <c r="Q101" s="36">
        <v>457.407743545203</v>
      </c>
      <c r="R101" s="36">
        <v>451.574883213583</v>
      </c>
      <c r="S101" s="36">
        <v>458.578959113732</v>
      </c>
      <c r="T101" s="36">
        <v>510.667120545303</v>
      </c>
    </row>
    <row r="102" spans="1:20">
      <c r="A102" s="26" t="s">
        <v>129</v>
      </c>
      <c r="B102" s="36">
        <v>434.900131984162</v>
      </c>
      <c r="C102" s="36">
        <v>447.134513120042</v>
      </c>
      <c r="D102" s="36">
        <v>441.147977718576</v>
      </c>
      <c r="E102" s="36">
        <v>480.098126207004</v>
      </c>
      <c r="F102" s="36">
        <v>495.059631179839</v>
      </c>
      <c r="G102" s="36">
        <v>491.315066563358</v>
      </c>
      <c r="H102" s="36">
        <v>494.857769989202</v>
      </c>
      <c r="I102" s="36">
        <v>496.199339324406</v>
      </c>
      <c r="J102" s="36">
        <v>459.780790719192</v>
      </c>
      <c r="K102" s="36">
        <v>487.439685938615</v>
      </c>
      <c r="L102" s="36">
        <v>482.95293211259</v>
      </c>
      <c r="M102" s="36">
        <v>475.060308001579</v>
      </c>
      <c r="N102" s="36">
        <v>459.594550994802</v>
      </c>
      <c r="O102" s="36">
        <v>444.363914808747</v>
      </c>
      <c r="P102" s="36">
        <v>431.342501637197</v>
      </c>
      <c r="Q102" s="36">
        <v>431.370176748817</v>
      </c>
      <c r="R102" s="36">
        <v>425.709676822509</v>
      </c>
      <c r="S102" s="36">
        <v>427.527403381422</v>
      </c>
      <c r="T102" s="36">
        <v>434.913451435102</v>
      </c>
    </row>
    <row r="103" spans="1:20">
      <c r="A103" s="26" t="s">
        <v>36</v>
      </c>
      <c r="B103" s="36">
        <v>674.675263023599</v>
      </c>
      <c r="C103" s="36">
        <v>742.774745653713</v>
      </c>
      <c r="D103" s="36">
        <v>802.515777991535</v>
      </c>
      <c r="E103" s="36">
        <v>827.332476485365</v>
      </c>
      <c r="F103" s="36">
        <v>826.188050793175</v>
      </c>
      <c r="G103" s="36">
        <v>803.605080691307</v>
      </c>
      <c r="H103" s="36">
        <v>811.458986838543</v>
      </c>
      <c r="I103" s="36">
        <v>816.595256452314</v>
      </c>
      <c r="J103" s="36">
        <v>783.967445156913</v>
      </c>
      <c r="K103" s="36">
        <v>745.914147214809</v>
      </c>
      <c r="L103" s="36">
        <v>751.127074318096</v>
      </c>
      <c r="M103" s="36">
        <v>775.089001457078</v>
      </c>
      <c r="N103" s="36">
        <v>711.092633894159</v>
      </c>
      <c r="O103" s="36">
        <v>675.33812560412</v>
      </c>
      <c r="P103" s="36">
        <v>652.086213534397</v>
      </c>
      <c r="Q103" s="36">
        <v>661.843521286792</v>
      </c>
      <c r="R103" s="36">
        <v>695.000062106757</v>
      </c>
      <c r="S103" s="36">
        <v>710.97709178645</v>
      </c>
      <c r="T103" s="36">
        <v>732.860363540671</v>
      </c>
    </row>
    <row r="104" spans="1:20">
      <c r="A104" s="26" t="s">
        <v>130</v>
      </c>
      <c r="B104" s="36">
        <v>442.34461776904</v>
      </c>
      <c r="C104" s="36">
        <v>471.937163711899</v>
      </c>
      <c r="D104" s="36">
        <v>440.400585871267</v>
      </c>
      <c r="E104" s="36">
        <v>473.707667414199</v>
      </c>
      <c r="F104" s="36">
        <v>500.030072663948</v>
      </c>
      <c r="G104" s="36">
        <v>482.727816661333</v>
      </c>
      <c r="H104" s="36">
        <v>497.490581876964</v>
      </c>
      <c r="I104" s="36">
        <v>487.477795671798</v>
      </c>
      <c r="J104" s="36">
        <v>489.203254718929</v>
      </c>
      <c r="K104" s="36">
        <v>520.458627676469</v>
      </c>
      <c r="L104" s="36">
        <v>525.860371508608</v>
      </c>
      <c r="M104" s="36">
        <v>500.318162437991</v>
      </c>
      <c r="N104" s="36">
        <v>524.910974448557</v>
      </c>
      <c r="O104" s="36">
        <v>474.236391171439</v>
      </c>
      <c r="P104" s="36">
        <v>461.201286323556</v>
      </c>
      <c r="Q104" s="36">
        <v>477.05500092249</v>
      </c>
      <c r="R104" s="36">
        <v>478.466757031053</v>
      </c>
      <c r="S104" s="36">
        <v>485.818891109027</v>
      </c>
      <c r="T104" s="36">
        <v>492.566352177728</v>
      </c>
    </row>
    <row r="105" spans="1:20">
      <c r="A105" s="26" t="s">
        <v>131</v>
      </c>
      <c r="B105" s="36">
        <v>580.919608660277</v>
      </c>
      <c r="C105" s="36">
        <v>590.779649592984</v>
      </c>
      <c r="D105" s="36">
        <v>595.163829338353</v>
      </c>
      <c r="E105" s="36">
        <v>632.068413048252</v>
      </c>
      <c r="F105" s="36">
        <v>640.484018932106</v>
      </c>
      <c r="G105" s="36">
        <v>623.544887618553</v>
      </c>
      <c r="H105" s="36">
        <v>615.27105596518</v>
      </c>
      <c r="I105" s="36">
        <v>606.399669527254</v>
      </c>
      <c r="J105" s="36">
        <v>601.565742617431</v>
      </c>
      <c r="K105" s="36">
        <v>584.329778778379</v>
      </c>
      <c r="L105" s="36">
        <v>582.68829406586</v>
      </c>
      <c r="M105" s="36">
        <v>568.151561728944</v>
      </c>
      <c r="N105" s="36">
        <v>561.543659262884</v>
      </c>
      <c r="O105" s="36">
        <v>527.658083901921</v>
      </c>
      <c r="P105" s="36">
        <v>514.053846499487</v>
      </c>
      <c r="Q105" s="36">
        <v>523.030565291633</v>
      </c>
      <c r="R105" s="36">
        <v>531.094923911887</v>
      </c>
      <c r="S105" s="36">
        <v>541.27883399826</v>
      </c>
      <c r="T105" s="36">
        <v>541.881314462715</v>
      </c>
    </row>
    <row r="106" spans="1:20">
      <c r="A106" s="26" t="s">
        <v>132</v>
      </c>
      <c r="B106" s="36">
        <v>499.97889745404</v>
      </c>
      <c r="C106" s="36">
        <v>516.956996903512</v>
      </c>
      <c r="D106" s="36">
        <v>508.640269977419</v>
      </c>
      <c r="E106" s="36">
        <v>514.544549035426</v>
      </c>
      <c r="F106" s="36">
        <v>503.65591746428</v>
      </c>
      <c r="G106" s="36">
        <v>501.118573541859</v>
      </c>
      <c r="H106" s="36">
        <v>507.358169853102</v>
      </c>
      <c r="I106" s="36">
        <v>518.508946553511</v>
      </c>
      <c r="J106" s="36">
        <v>520.535714285714</v>
      </c>
      <c r="K106" s="36">
        <v>515.964484102627</v>
      </c>
      <c r="L106" s="36">
        <v>531.550799926443</v>
      </c>
      <c r="M106" s="36">
        <v>498.827238837389</v>
      </c>
      <c r="N106" s="36">
        <v>497.802130800334</v>
      </c>
      <c r="O106" s="36">
        <v>477.77091958151</v>
      </c>
      <c r="P106" s="36">
        <v>479.847654108248</v>
      </c>
      <c r="Q106" s="36">
        <v>487.4349441505</v>
      </c>
      <c r="R106" s="36">
        <v>504.343788471642</v>
      </c>
      <c r="S106" s="36">
        <v>475.947849407398</v>
      </c>
      <c r="T106" s="36">
        <v>481.74831157669</v>
      </c>
    </row>
    <row r="107" spans="1:20">
      <c r="A107" s="26" t="s">
        <v>133</v>
      </c>
      <c r="B107" s="36">
        <v>436.609343119849</v>
      </c>
      <c r="C107" s="36">
        <v>445.584375378569</v>
      </c>
      <c r="D107" s="36">
        <v>457.339405886751</v>
      </c>
      <c r="E107" s="36">
        <v>464.994984954865</v>
      </c>
      <c r="F107" s="36">
        <v>481.714759490574</v>
      </c>
      <c r="G107" s="36">
        <v>499.06197517716</v>
      </c>
      <c r="H107" s="36">
        <v>523.257692992427</v>
      </c>
      <c r="I107" s="36">
        <v>510.72637797974</v>
      </c>
      <c r="J107" s="36">
        <v>551.020016451878</v>
      </c>
      <c r="K107" s="36">
        <v>497.03645747543</v>
      </c>
      <c r="L107" s="36">
        <v>432.033921600968</v>
      </c>
      <c r="M107" s="36">
        <v>406.065788566306</v>
      </c>
      <c r="N107" s="36">
        <v>395.539211658038</v>
      </c>
      <c r="O107" s="36">
        <v>379.466525060251</v>
      </c>
      <c r="P107" s="36">
        <v>365.446428571429</v>
      </c>
      <c r="Q107" s="36">
        <v>361.110020834733</v>
      </c>
      <c r="R107" s="36">
        <v>366.852255003987</v>
      </c>
      <c r="S107" s="36">
        <v>359.211312075559</v>
      </c>
      <c r="T107" s="36">
        <v>376.962479204763</v>
      </c>
    </row>
    <row r="108" spans="1:20">
      <c r="A108" s="26" t="s">
        <v>134</v>
      </c>
      <c r="B108" s="36">
        <v>548.201918559716</v>
      </c>
      <c r="C108" s="36">
        <v>541.689016403667</v>
      </c>
      <c r="D108" s="36">
        <v>550.523468575975</v>
      </c>
      <c r="E108" s="36">
        <v>525.766391391391</v>
      </c>
      <c r="F108" s="36">
        <v>562.983128008736</v>
      </c>
      <c r="G108" s="36">
        <v>575.555792260755</v>
      </c>
      <c r="H108" s="36">
        <v>629.732191656039</v>
      </c>
      <c r="I108" s="36">
        <v>648.54004576659</v>
      </c>
      <c r="J108" s="36">
        <v>624.700843128808</v>
      </c>
      <c r="K108" s="36">
        <v>478.857966343323</v>
      </c>
      <c r="L108" s="36">
        <v>475.46982281716</v>
      </c>
      <c r="M108" s="36">
        <v>466.023306080256</v>
      </c>
      <c r="N108" s="36">
        <v>475.126461177303</v>
      </c>
      <c r="O108" s="36">
        <v>452.485076171222</v>
      </c>
      <c r="P108" s="36">
        <v>455.743915711109</v>
      </c>
      <c r="Q108" s="36">
        <v>449.148403810005</v>
      </c>
      <c r="R108" s="36">
        <v>481.316366508689</v>
      </c>
      <c r="S108" s="36">
        <v>488.465606794967</v>
      </c>
      <c r="T108" s="36">
        <v>515.854686020827</v>
      </c>
    </row>
    <row r="109" spans="1:20">
      <c r="A109" s="26" t="s">
        <v>37</v>
      </c>
      <c r="B109" s="36">
        <v>602.122103010164</v>
      </c>
      <c r="C109" s="36">
        <v>604.271667523817</v>
      </c>
      <c r="D109" s="36">
        <v>602.747638078613</v>
      </c>
      <c r="E109" s="36">
        <v>621.974408771326</v>
      </c>
      <c r="F109" s="36">
        <v>642.773860041664</v>
      </c>
      <c r="G109" s="36">
        <v>644.078718433088</v>
      </c>
      <c r="H109" s="36">
        <v>637.198274648658</v>
      </c>
      <c r="I109" s="36">
        <v>643.460121694139</v>
      </c>
      <c r="J109" s="36">
        <v>638.958197235982</v>
      </c>
      <c r="K109" s="36">
        <v>625.662960464347</v>
      </c>
      <c r="L109" s="36">
        <v>617.481806667326</v>
      </c>
      <c r="M109" s="36">
        <v>611.145866346539</v>
      </c>
      <c r="N109" s="36">
        <v>597.015636395266</v>
      </c>
      <c r="O109" s="36">
        <v>587.125569016516</v>
      </c>
      <c r="P109" s="36">
        <v>573.540164085875</v>
      </c>
      <c r="Q109" s="36">
        <v>580.881283623251</v>
      </c>
      <c r="R109" s="36">
        <v>588.060766894728</v>
      </c>
      <c r="S109" s="36">
        <v>589.89673868957</v>
      </c>
      <c r="T109" s="36">
        <v>573.148946243672</v>
      </c>
    </row>
    <row r="110" spans="1:20">
      <c r="A110" s="26" t="s">
        <v>135</v>
      </c>
      <c r="B110" s="36">
        <v>524.034395933298</v>
      </c>
      <c r="C110" s="36">
        <v>540.193716346232</v>
      </c>
      <c r="D110" s="36">
        <v>557.789273786916</v>
      </c>
      <c r="E110" s="36">
        <v>559.578356504145</v>
      </c>
      <c r="F110" s="36">
        <v>594.568951415017</v>
      </c>
      <c r="G110" s="36">
        <v>512.6572301225</v>
      </c>
      <c r="H110" s="36">
        <v>539.917518970637</v>
      </c>
      <c r="I110" s="36">
        <v>568.866502079433</v>
      </c>
      <c r="J110" s="36">
        <v>561.182754546816</v>
      </c>
      <c r="K110" s="36">
        <v>510.61928017126</v>
      </c>
      <c r="L110" s="36">
        <v>460.153998489553</v>
      </c>
      <c r="M110" s="36">
        <v>458.812300346346</v>
      </c>
      <c r="N110" s="36">
        <v>434.198640496514</v>
      </c>
      <c r="O110" s="36">
        <v>425.781530598149</v>
      </c>
      <c r="P110" s="36">
        <v>420.950974499871</v>
      </c>
      <c r="Q110" s="36">
        <v>416.237976524359</v>
      </c>
      <c r="R110" s="36">
        <v>426.342364660933</v>
      </c>
      <c r="S110" s="36">
        <v>425.2516496859</v>
      </c>
      <c r="T110" s="36">
        <v>457.901944059423</v>
      </c>
    </row>
    <row r="111" spans="1:20">
      <c r="A111" s="26" t="s">
        <v>150</v>
      </c>
      <c r="B111" s="36">
        <v>565.064479444167</v>
      </c>
      <c r="C111" s="36">
        <v>584.747855738735</v>
      </c>
      <c r="D111" s="36">
        <v>602.03410781473</v>
      </c>
      <c r="E111" s="36">
        <v>591.955752448625</v>
      </c>
      <c r="F111" s="36">
        <v>606.849267472907</v>
      </c>
      <c r="G111" s="36">
        <v>604.546744775861</v>
      </c>
      <c r="H111" s="36">
        <v>608.551182997359</v>
      </c>
      <c r="I111" s="36">
        <v>613.385647035552</v>
      </c>
      <c r="J111" s="36">
        <v>609.636593065032</v>
      </c>
      <c r="K111" s="36">
        <v>591.138316973784</v>
      </c>
      <c r="L111" s="36">
        <v>597.926761522136</v>
      </c>
      <c r="M111" s="36">
        <v>576.950637434811</v>
      </c>
      <c r="N111" s="36">
        <v>562.737640146794</v>
      </c>
      <c r="O111" s="36">
        <v>545.740988429273</v>
      </c>
      <c r="P111" s="36">
        <v>539.556097111579</v>
      </c>
      <c r="Q111" s="36">
        <v>537.572418578814</v>
      </c>
      <c r="R111" s="36">
        <v>546.24899099853</v>
      </c>
      <c r="S111" s="36">
        <v>539.593465440446</v>
      </c>
      <c r="T111" s="36">
        <v>549.613500339472</v>
      </c>
    </row>
    <row r="112" spans="1:20">
      <c r="A112" s="26" t="s">
        <v>151</v>
      </c>
      <c r="B112" s="36">
        <v>594.499160858796</v>
      </c>
      <c r="C112" s="36">
        <v>616.629761506519</v>
      </c>
      <c r="D112" s="36">
        <v>640.956923989833</v>
      </c>
      <c r="E112" s="36">
        <v>654.262455809822</v>
      </c>
      <c r="F112" s="36">
        <v>678.970597602967</v>
      </c>
      <c r="G112" s="36">
        <v>683.465823895258</v>
      </c>
      <c r="H112" s="36">
        <v>683.699438463026</v>
      </c>
      <c r="I112" s="36">
        <v>670.243291568024</v>
      </c>
      <c r="J112" s="36">
        <v>662.886743827787</v>
      </c>
      <c r="K112" s="36">
        <v>660.965446932733</v>
      </c>
      <c r="L112" s="36">
        <v>671.556593021739</v>
      </c>
      <c r="M112" s="36">
        <v>647.422831325016</v>
      </c>
      <c r="N112" s="36">
        <v>647.462447200151</v>
      </c>
      <c r="O112" s="36">
        <v>628.29836528516</v>
      </c>
      <c r="P112" s="36">
        <v>604.158599422358</v>
      </c>
      <c r="Q112" s="36">
        <v>593.001734502846</v>
      </c>
      <c r="R112" s="36">
        <v>599.208381430121</v>
      </c>
      <c r="S112" s="36">
        <v>588.509299560789</v>
      </c>
      <c r="T112" s="36">
        <v>600.309200893954</v>
      </c>
    </row>
    <row r="113" spans="1:20">
      <c r="A113" s="26" t="s">
        <v>152</v>
      </c>
      <c r="B113" s="36">
        <v>544.101019437092</v>
      </c>
      <c r="C113" s="36">
        <v>547.875229706627</v>
      </c>
      <c r="D113" s="36">
        <v>543.457540037464</v>
      </c>
      <c r="E113" s="36">
        <v>554.646193265784</v>
      </c>
      <c r="F113" s="36">
        <v>570.869498282055</v>
      </c>
      <c r="G113" s="36">
        <v>578.777528088978</v>
      </c>
      <c r="H113" s="36">
        <v>590.112103565235</v>
      </c>
      <c r="I113" s="36">
        <v>588.524669849666</v>
      </c>
      <c r="J113" s="36">
        <v>575.622631311039</v>
      </c>
      <c r="K113" s="36">
        <v>569.489939739556</v>
      </c>
      <c r="L113" s="36">
        <v>564.78076370294</v>
      </c>
      <c r="M113" s="36">
        <v>553.035360652199</v>
      </c>
      <c r="N113" s="36">
        <v>529.321401038812</v>
      </c>
      <c r="O113" s="36">
        <v>513.491446133394</v>
      </c>
      <c r="P113" s="36">
        <v>506.636837502777</v>
      </c>
      <c r="Q113" s="36">
        <v>509.380225168106</v>
      </c>
      <c r="R113" s="36">
        <v>516.019048668528</v>
      </c>
      <c r="S113" s="36">
        <v>516.358247077428</v>
      </c>
      <c r="T113" s="36">
        <v>521.596732340944</v>
      </c>
    </row>
    <row r="114" spans="1:20">
      <c r="A114" s="26" t="s">
        <v>153</v>
      </c>
      <c r="B114" s="36">
        <v>578.304622230233</v>
      </c>
      <c r="C114" s="36">
        <v>594.244733916855</v>
      </c>
      <c r="D114" s="36">
        <v>604.792741411234</v>
      </c>
      <c r="E114" s="36">
        <v>610.499036612779</v>
      </c>
      <c r="F114" s="36">
        <v>626.895929585794</v>
      </c>
      <c r="G114" s="36">
        <v>630.500228633549</v>
      </c>
      <c r="H114" s="36">
        <v>634.812557717156</v>
      </c>
      <c r="I114" s="36">
        <v>631.858223632992</v>
      </c>
      <c r="J114" s="36">
        <v>622.367321280174</v>
      </c>
      <c r="K114" s="36">
        <v>609.984016854091</v>
      </c>
      <c r="L114" s="36">
        <v>615.404642851144</v>
      </c>
      <c r="M114" s="36">
        <v>597.206503852333</v>
      </c>
      <c r="N114" s="36">
        <v>585.511548381696</v>
      </c>
      <c r="O114" s="36">
        <v>566.920621347405</v>
      </c>
      <c r="P114" s="36">
        <v>556.531454193972</v>
      </c>
      <c r="Q114" s="36">
        <v>552.750935643555</v>
      </c>
      <c r="R114" s="36">
        <v>559.316254620313</v>
      </c>
      <c r="S114" s="36">
        <v>555.84806242523</v>
      </c>
      <c r="T114" s="36">
        <v>565.86223234701</v>
      </c>
    </row>
    <row r="115" spans="1:20">
      <c r="A115" s="26" t="s">
        <v>154</v>
      </c>
      <c r="B115" s="36">
        <v>546.514145340762</v>
      </c>
      <c r="C115" s="36">
        <v>559.48876378678</v>
      </c>
      <c r="D115" s="36">
        <v>580.174872949305</v>
      </c>
      <c r="E115" s="36">
        <v>576.357306838635</v>
      </c>
      <c r="F115" s="36">
        <v>603.683488023608</v>
      </c>
      <c r="G115" s="36">
        <v>601.739004961997</v>
      </c>
      <c r="H115" s="36">
        <v>612.565998315743</v>
      </c>
      <c r="I115" s="36">
        <v>610.695373770764</v>
      </c>
      <c r="J115" s="36">
        <v>608.189860695996</v>
      </c>
      <c r="K115" s="36">
        <v>602.672903374805</v>
      </c>
      <c r="L115" s="36">
        <v>607.001250826925</v>
      </c>
      <c r="M115" s="36">
        <v>588.056650967511</v>
      </c>
      <c r="N115" s="36">
        <v>570.211700620341</v>
      </c>
      <c r="O115" s="36">
        <v>556.03641255436</v>
      </c>
      <c r="P115" s="36">
        <v>541.418520911189</v>
      </c>
      <c r="Q115" s="36">
        <v>540.761339961308</v>
      </c>
      <c r="R115" s="36">
        <v>548.153617978679</v>
      </c>
      <c r="S115" s="36">
        <v>534.850307412088</v>
      </c>
      <c r="T115" s="36">
        <v>546.270079429059</v>
      </c>
    </row>
    <row r="116" spans="1:20">
      <c r="A116" s="26" t="s">
        <v>155</v>
      </c>
      <c r="B116" s="36">
        <v>512.49143935023</v>
      </c>
      <c r="C116" s="36">
        <v>528.145443894991</v>
      </c>
      <c r="D116" s="36">
        <v>538.898741217939</v>
      </c>
      <c r="E116" s="36">
        <v>532.424633043482</v>
      </c>
      <c r="F116" s="36">
        <v>545.429550234174</v>
      </c>
      <c r="G116" s="36">
        <v>550.329729473572</v>
      </c>
      <c r="H116" s="36">
        <v>553.23050385059</v>
      </c>
      <c r="I116" s="36">
        <v>558.764033929903</v>
      </c>
      <c r="J116" s="36">
        <v>557.752252880923</v>
      </c>
      <c r="K116" s="36">
        <v>555.748184615936</v>
      </c>
      <c r="L116" s="36">
        <v>552.56323546701</v>
      </c>
      <c r="M116" s="36">
        <v>527.688223424724</v>
      </c>
      <c r="N116" s="36">
        <v>512.749692206941</v>
      </c>
      <c r="O116" s="36">
        <v>502.762511614246</v>
      </c>
      <c r="P116" s="36">
        <v>491.829035836612</v>
      </c>
      <c r="Q116" s="36">
        <v>489.267196857412</v>
      </c>
      <c r="R116" s="36">
        <v>503.345171683758</v>
      </c>
      <c r="S116" s="36">
        <v>494.818617581235</v>
      </c>
      <c r="T116" s="36">
        <v>492.459020673138</v>
      </c>
    </row>
    <row r="117" spans="1:20">
      <c r="A117" s="37" t="s">
        <v>156</v>
      </c>
      <c r="B117" s="38">
        <v>566.489411418465</v>
      </c>
      <c r="C117" s="38">
        <v>581.850846500889</v>
      </c>
      <c r="D117" s="38">
        <v>594.16318112077</v>
      </c>
      <c r="E117" s="38">
        <v>596.979522577321</v>
      </c>
      <c r="F117" s="38">
        <v>614.97692548379</v>
      </c>
      <c r="G117" s="38">
        <v>617.7130847338</v>
      </c>
      <c r="H117" s="38">
        <v>623.03866094562</v>
      </c>
      <c r="I117" s="38">
        <v>621.072910957962</v>
      </c>
      <c r="J117" s="38">
        <v>613.625159499185</v>
      </c>
      <c r="K117" s="38">
        <v>603.468695061423</v>
      </c>
      <c r="L117" s="38">
        <v>607.876673078456</v>
      </c>
      <c r="M117" s="38">
        <v>588.912933150346</v>
      </c>
      <c r="N117" s="38">
        <v>575.811321616589</v>
      </c>
      <c r="O117" s="38">
        <v>558.925296933813</v>
      </c>
      <c r="P117" s="38">
        <v>547.816052786099</v>
      </c>
      <c r="Q117" s="38">
        <v>544.706581841371</v>
      </c>
      <c r="R117" s="38">
        <v>552.123505407993</v>
      </c>
      <c r="S117" s="38">
        <v>546.45106582285</v>
      </c>
      <c r="T117" s="38">
        <v>555.573007260953</v>
      </c>
    </row>
    <row r="118" spans="2:20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0"/>
  <sheetViews>
    <sheetView topLeftCell="A85" workbookViewId="0">
      <selection activeCell="A111" sqref="$A111:$XFD125"/>
    </sheetView>
  </sheetViews>
  <sheetFormatPr defaultColWidth="9.18095238095238" defaultRowHeight="9.75" outlineLevelCol="1"/>
  <cols>
    <col min="1" max="1" width="28.5428571428571" style="26" customWidth="1"/>
    <col min="2" max="2" width="19.5428571428571" style="26" customWidth="1"/>
    <col min="3" max="16384" width="9.18095238095238" style="26"/>
  </cols>
  <sheetData>
    <row r="1" ht="15" customHeight="1" spans="1:2">
      <c r="A1" s="32" t="s">
        <v>40</v>
      </c>
      <c r="B1" s="33" t="s">
        <v>157</v>
      </c>
    </row>
    <row r="2" ht="12.75" customHeight="1" spans="1:2">
      <c r="A2" s="26" t="s">
        <v>21</v>
      </c>
      <c r="B2" s="34">
        <v>0.888888888888889</v>
      </c>
    </row>
    <row r="3" ht="12.75" customHeight="1" spans="1:2">
      <c r="A3" s="26" t="s">
        <v>41</v>
      </c>
      <c r="B3" s="34">
        <v>1</v>
      </c>
    </row>
    <row r="4" ht="12.75" customHeight="1" spans="1:2">
      <c r="A4" s="26" t="s">
        <v>42</v>
      </c>
      <c r="B4" s="34">
        <v>1.06410256410256</v>
      </c>
    </row>
    <row r="5" ht="12.75" customHeight="1" spans="1:2">
      <c r="A5" s="26" t="s">
        <v>43</v>
      </c>
      <c r="B5" s="34">
        <v>1.06410256410256</v>
      </c>
    </row>
    <row r="6" ht="12.75" customHeight="1" spans="1:2">
      <c r="A6" s="26" t="s">
        <v>44</v>
      </c>
      <c r="B6" s="34">
        <v>0.888888888888889</v>
      </c>
    </row>
    <row r="7" ht="12.75" customHeight="1" spans="1:2">
      <c r="A7" s="26" t="s">
        <v>45</v>
      </c>
      <c r="B7" s="34">
        <v>1.27777777777778</v>
      </c>
    </row>
    <row r="8" ht="12.75" customHeight="1" spans="1:2">
      <c r="A8" s="26" t="s">
        <v>46</v>
      </c>
      <c r="B8" s="34">
        <v>1.16666666666667</v>
      </c>
    </row>
    <row r="9" ht="12.75" customHeight="1" spans="1:2">
      <c r="A9" s="26" t="s">
        <v>47</v>
      </c>
      <c r="B9" s="34">
        <v>1.11111111111111</v>
      </c>
    </row>
    <row r="10" ht="12.75" customHeight="1" spans="1:2">
      <c r="A10" s="26" t="s">
        <v>48</v>
      </c>
      <c r="B10" s="34">
        <v>1.16666666666667</v>
      </c>
    </row>
    <row r="11" ht="12.75" customHeight="1" spans="1:2">
      <c r="A11" s="26" t="s">
        <v>49</v>
      </c>
      <c r="B11" s="34">
        <v>1.22222222222222</v>
      </c>
    </row>
    <row r="12" ht="12.75" customHeight="1" spans="1:2">
      <c r="A12" s="26" t="s">
        <v>50</v>
      </c>
      <c r="B12" s="34">
        <v>1.06410256410256</v>
      </c>
    </row>
    <row r="13" ht="12.75" customHeight="1" spans="1:2">
      <c r="A13" s="26" t="s">
        <v>25</v>
      </c>
      <c r="B13" s="34">
        <v>0.888888888888889</v>
      </c>
    </row>
    <row r="14" ht="12.75" customHeight="1" spans="1:2">
      <c r="A14" s="26" t="s">
        <v>51</v>
      </c>
      <c r="B14" s="34">
        <v>1.22222222222222</v>
      </c>
    </row>
    <row r="15" ht="12.75" customHeight="1" spans="1:2">
      <c r="A15" s="26" t="s">
        <v>52</v>
      </c>
      <c r="B15" s="34">
        <v>0.833333333333333</v>
      </c>
    </row>
    <row r="16" ht="12.75" customHeight="1" spans="1:2">
      <c r="A16" s="26" t="s">
        <v>53</v>
      </c>
      <c r="B16" s="34">
        <v>1.33333333333333</v>
      </c>
    </row>
    <row r="17" ht="12.75" customHeight="1" spans="1:2">
      <c r="A17" s="26" t="s">
        <v>54</v>
      </c>
      <c r="B17" s="34">
        <v>1.33333333333333</v>
      </c>
    </row>
    <row r="18" ht="12.75" customHeight="1" spans="1:2">
      <c r="A18" s="26" t="s">
        <v>55</v>
      </c>
      <c r="B18" s="34">
        <v>1.06410256410256</v>
      </c>
    </row>
    <row r="19" ht="12.75" customHeight="1" spans="1:2">
      <c r="A19" s="26" t="s">
        <v>26</v>
      </c>
      <c r="B19" s="34">
        <v>1</v>
      </c>
    </row>
    <row r="20" ht="12.75" customHeight="1" spans="1:2">
      <c r="A20" s="26" t="s">
        <v>56</v>
      </c>
      <c r="B20" s="34">
        <v>1</v>
      </c>
    </row>
    <row r="21" ht="12.75" customHeight="1" spans="1:2">
      <c r="A21" s="26" t="s">
        <v>57</v>
      </c>
      <c r="B21" s="34">
        <v>1</v>
      </c>
    </row>
    <row r="22" ht="12.75" customHeight="1" spans="1:2">
      <c r="A22" s="26" t="s">
        <v>58</v>
      </c>
      <c r="B22" s="34">
        <v>0.888888888888889</v>
      </c>
    </row>
    <row r="23" ht="12.75" customHeight="1" spans="1:2">
      <c r="A23" s="26" t="s">
        <v>59</v>
      </c>
      <c r="B23" s="34">
        <v>0.833333333333333</v>
      </c>
    </row>
    <row r="24" ht="12.75" customHeight="1" spans="1:2">
      <c r="A24" s="26" t="s">
        <v>60</v>
      </c>
      <c r="B24" s="34">
        <v>1</v>
      </c>
    </row>
    <row r="25" ht="12.75" customHeight="1" spans="1:2">
      <c r="A25" s="26" t="s">
        <v>61</v>
      </c>
      <c r="B25" s="34">
        <v>1.33333333333333</v>
      </c>
    </row>
    <row r="26" ht="12.75" customHeight="1" spans="1:2">
      <c r="A26" s="26" t="s">
        <v>62</v>
      </c>
      <c r="B26" s="34">
        <v>0.666666666666667</v>
      </c>
    </row>
    <row r="27" ht="12.75" customHeight="1" spans="1:2">
      <c r="A27" s="26" t="s">
        <v>63</v>
      </c>
      <c r="B27" s="34">
        <v>1.16666666666667</v>
      </c>
    </row>
    <row r="28" ht="12.75" customHeight="1" spans="1:2">
      <c r="A28" s="26" t="s">
        <v>64</v>
      </c>
      <c r="B28" s="34">
        <v>1.27777777777778</v>
      </c>
    </row>
    <row r="29" ht="12.75" customHeight="1" spans="1:2">
      <c r="A29" s="26" t="s">
        <v>65</v>
      </c>
      <c r="B29" s="34">
        <v>1.16666666666667</v>
      </c>
    </row>
    <row r="30" ht="12.75" customHeight="1" spans="1:2">
      <c r="A30" s="26" t="s">
        <v>66</v>
      </c>
      <c r="B30" s="34">
        <v>0.944444444444444</v>
      </c>
    </row>
    <row r="31" ht="12.75" customHeight="1" spans="1:2">
      <c r="A31" s="26" t="s">
        <v>67</v>
      </c>
      <c r="B31" s="34">
        <v>1.06410256410256</v>
      </c>
    </row>
    <row r="32" ht="12.75" customHeight="1" spans="1:2">
      <c r="A32" s="26" t="s">
        <v>68</v>
      </c>
      <c r="B32" s="34">
        <v>1.16666666666667</v>
      </c>
    </row>
    <row r="33" ht="12.75" customHeight="1" spans="1:2">
      <c r="A33" s="26" t="s">
        <v>27</v>
      </c>
      <c r="B33" s="34">
        <v>1.16666666666667</v>
      </c>
    </row>
    <row r="34" ht="12.75" customHeight="1" spans="1:2">
      <c r="A34" s="26" t="s">
        <v>69</v>
      </c>
      <c r="B34" s="34">
        <v>1.05555555555556</v>
      </c>
    </row>
    <row r="35" ht="12.75" customHeight="1" spans="1:2">
      <c r="A35" s="26" t="s">
        <v>70</v>
      </c>
      <c r="B35" s="34">
        <v>1.06410256410256</v>
      </c>
    </row>
    <row r="36" ht="12.75" customHeight="1" spans="1:2">
      <c r="A36" s="26" t="s">
        <v>71</v>
      </c>
      <c r="B36" s="34">
        <v>1.06410256410256</v>
      </c>
    </row>
    <row r="37" ht="12.75" customHeight="1" spans="1:2">
      <c r="A37" s="26" t="s">
        <v>72</v>
      </c>
      <c r="B37" s="34">
        <v>1.06410256410256</v>
      </c>
    </row>
    <row r="38" ht="12.75" customHeight="1" spans="1:2">
      <c r="A38" s="26" t="s">
        <v>73</v>
      </c>
      <c r="B38" s="34">
        <v>1.11111111111111</v>
      </c>
    </row>
    <row r="39" ht="12.75" customHeight="1" spans="1:2">
      <c r="A39" s="26" t="s">
        <v>74</v>
      </c>
      <c r="B39" s="34">
        <v>0.833333333333333</v>
      </c>
    </row>
    <row r="40" ht="12.75" customHeight="1" spans="1:2">
      <c r="A40" s="26" t="s">
        <v>75</v>
      </c>
      <c r="B40" s="34">
        <v>0.944444444444444</v>
      </c>
    </row>
    <row r="41" ht="12.75" customHeight="1" spans="1:2">
      <c r="A41" s="26" t="s">
        <v>76</v>
      </c>
      <c r="B41" s="34">
        <v>1.11111111111111</v>
      </c>
    </row>
    <row r="42" ht="12.75" customHeight="1" spans="1:2">
      <c r="A42" s="26" t="s">
        <v>77</v>
      </c>
      <c r="B42" s="34">
        <v>1.05555555555556</v>
      </c>
    </row>
    <row r="43" ht="12.75" customHeight="1" spans="1:2">
      <c r="A43" s="26" t="s">
        <v>78</v>
      </c>
      <c r="B43" s="34">
        <v>1.16666666666667</v>
      </c>
    </row>
    <row r="44" ht="12.75" customHeight="1" spans="1:2">
      <c r="A44" s="26" t="s">
        <v>28</v>
      </c>
      <c r="B44" s="34">
        <v>0.888888888888889</v>
      </c>
    </row>
    <row r="45" ht="12.75" customHeight="1" spans="1:2">
      <c r="A45" s="26" t="s">
        <v>79</v>
      </c>
      <c r="B45" s="34">
        <v>0.833333333333333</v>
      </c>
    </row>
    <row r="46" ht="12.75" customHeight="1" spans="1:2">
      <c r="A46" s="26" t="s">
        <v>80</v>
      </c>
      <c r="B46" s="34">
        <v>1.05555555555556</v>
      </c>
    </row>
    <row r="47" ht="12.75" customHeight="1" spans="1:2">
      <c r="A47" s="26" t="s">
        <v>81</v>
      </c>
      <c r="B47" s="34">
        <v>1.27777777777778</v>
      </c>
    </row>
    <row r="48" ht="12.75" customHeight="1" spans="1:2">
      <c r="A48" s="26" t="s">
        <v>82</v>
      </c>
      <c r="B48" s="34">
        <v>1.22222222222222</v>
      </c>
    </row>
    <row r="49" ht="12.75" customHeight="1" spans="1:2">
      <c r="A49" s="26" t="s">
        <v>83</v>
      </c>
      <c r="B49" s="34">
        <v>0.986111111111111</v>
      </c>
    </row>
    <row r="50" ht="12.75" customHeight="1" spans="1:2">
      <c r="A50" s="26" t="s">
        <v>84</v>
      </c>
      <c r="B50" s="34">
        <v>1.11111111111111</v>
      </c>
    </row>
    <row r="51" ht="12.75" customHeight="1" spans="1:2">
      <c r="A51" s="26" t="s">
        <v>85</v>
      </c>
      <c r="B51" s="34">
        <v>1.33333333333333</v>
      </c>
    </row>
    <row r="52" ht="12.75" customHeight="1" spans="1:2">
      <c r="A52" s="26" t="s">
        <v>29</v>
      </c>
      <c r="B52" s="34">
        <v>1.33333333333333</v>
      </c>
    </row>
    <row r="53" ht="12.75" customHeight="1" spans="1:2">
      <c r="A53" s="26" t="s">
        <v>86</v>
      </c>
      <c r="B53" s="34">
        <v>1.05555555555556</v>
      </c>
    </row>
    <row r="54" ht="12.75" customHeight="1" spans="1:2">
      <c r="A54" s="26" t="s">
        <v>87</v>
      </c>
      <c r="B54" s="34">
        <v>0.777777777777778</v>
      </c>
    </row>
    <row r="55" ht="12.75" customHeight="1" spans="1:2">
      <c r="A55" s="26" t="s">
        <v>88</v>
      </c>
      <c r="B55" s="34">
        <v>1.27777777777778</v>
      </c>
    </row>
    <row r="56" ht="12.75" customHeight="1" spans="1:2">
      <c r="A56" s="26" t="s">
        <v>89</v>
      </c>
      <c r="B56" s="34">
        <v>0.944444444444444</v>
      </c>
    </row>
    <row r="57" ht="12.75" customHeight="1" spans="1:2">
      <c r="A57" s="26" t="s">
        <v>90</v>
      </c>
      <c r="B57" s="34">
        <v>1.33333333333333</v>
      </c>
    </row>
    <row r="58" ht="12.75" customHeight="1" spans="1:2">
      <c r="A58" s="26" t="s">
        <v>91</v>
      </c>
      <c r="B58" s="34">
        <v>0.833333333333333</v>
      </c>
    </row>
    <row r="59" ht="12.75" customHeight="1" spans="1:2">
      <c r="A59" s="26" t="s">
        <v>92</v>
      </c>
      <c r="B59" s="34">
        <v>0.722222222222222</v>
      </c>
    </row>
    <row r="60" ht="12.75" customHeight="1" spans="1:2">
      <c r="A60" s="26" t="s">
        <v>93</v>
      </c>
      <c r="B60" s="34">
        <v>1</v>
      </c>
    </row>
    <row r="61" ht="12.75" customHeight="1" spans="1:2">
      <c r="A61" s="26" t="s">
        <v>94</v>
      </c>
      <c r="B61" s="34">
        <v>0.833333333333333</v>
      </c>
    </row>
    <row r="62" ht="12.75" customHeight="1" spans="1:2">
      <c r="A62" s="26" t="s">
        <v>95</v>
      </c>
      <c r="B62" s="34">
        <v>0.777777777777778</v>
      </c>
    </row>
    <row r="63" ht="12.75" customHeight="1" spans="1:2">
      <c r="A63" s="26" t="s">
        <v>96</v>
      </c>
      <c r="B63" s="34">
        <v>0.986111111111111</v>
      </c>
    </row>
    <row r="64" ht="12.75" customHeight="1" spans="1:2">
      <c r="A64" s="26" t="s">
        <v>97</v>
      </c>
      <c r="B64" s="34">
        <v>0.986111111111111</v>
      </c>
    </row>
    <row r="65" ht="12.75" customHeight="1" spans="1:2">
      <c r="A65" s="26" t="s">
        <v>98</v>
      </c>
      <c r="B65" s="34">
        <v>0.986111111111111</v>
      </c>
    </row>
    <row r="66" ht="12.75" customHeight="1" spans="1:2">
      <c r="A66" s="26" t="s">
        <v>99</v>
      </c>
      <c r="B66" s="34">
        <v>0.986111111111111</v>
      </c>
    </row>
    <row r="67" ht="12.75" customHeight="1" spans="1:2">
      <c r="A67" s="26" t="s">
        <v>100</v>
      </c>
      <c r="B67" s="34">
        <v>0.888888888888889</v>
      </c>
    </row>
    <row r="68" ht="12.75" customHeight="1" spans="1:2">
      <c r="A68" s="26" t="s">
        <v>30</v>
      </c>
      <c r="B68" s="34">
        <v>0.722222222222222</v>
      </c>
    </row>
    <row r="69" ht="12.75" customHeight="1" spans="1:2">
      <c r="A69" s="26" t="s">
        <v>101</v>
      </c>
      <c r="B69" s="34">
        <v>0.833333333333333</v>
      </c>
    </row>
    <row r="70" ht="12.75" customHeight="1" spans="1:2">
      <c r="A70" s="26" t="s">
        <v>102</v>
      </c>
      <c r="B70" s="34">
        <v>0.986111111111111</v>
      </c>
    </row>
    <row r="71" ht="12.75" customHeight="1" spans="1:2">
      <c r="A71" s="26" t="s">
        <v>103</v>
      </c>
      <c r="B71" s="34">
        <v>0.986111111111111</v>
      </c>
    </row>
    <row r="72" ht="12.75" customHeight="1" spans="1:2">
      <c r="A72" s="26" t="s">
        <v>104</v>
      </c>
      <c r="B72" s="34">
        <v>0.986111111111111</v>
      </c>
    </row>
    <row r="73" ht="12.75" customHeight="1" spans="1:2">
      <c r="A73" s="26" t="s">
        <v>105</v>
      </c>
      <c r="B73" s="34">
        <v>1.22222222222222</v>
      </c>
    </row>
    <row r="74" ht="12.75" customHeight="1" spans="1:2">
      <c r="A74" s="26" t="s">
        <v>106</v>
      </c>
      <c r="B74" s="34">
        <v>1.11111111111111</v>
      </c>
    </row>
    <row r="75" ht="12.75" customHeight="1" spans="1:2">
      <c r="A75" s="26" t="s">
        <v>107</v>
      </c>
      <c r="B75" s="34">
        <v>1.11111111111111</v>
      </c>
    </row>
    <row r="76" ht="12.75" customHeight="1" spans="1:2">
      <c r="A76" s="26" t="s">
        <v>108</v>
      </c>
      <c r="B76" s="34">
        <v>0.666666666666667</v>
      </c>
    </row>
    <row r="77" ht="12.75" customHeight="1" spans="1:2">
      <c r="A77" s="26" t="s">
        <v>109</v>
      </c>
      <c r="B77" s="34">
        <v>1.16666666666667</v>
      </c>
    </row>
    <row r="78" ht="12.75" customHeight="1" spans="1:2">
      <c r="A78" s="26" t="s">
        <v>110</v>
      </c>
      <c r="B78" s="35">
        <v>0.898550724637681</v>
      </c>
    </row>
    <row r="79" ht="12.75" customHeight="1" spans="1:2">
      <c r="A79" s="26" t="s">
        <v>31</v>
      </c>
      <c r="B79" s="34">
        <v>0.833333333333333</v>
      </c>
    </row>
    <row r="80" ht="12.75" customHeight="1" spans="1:2">
      <c r="A80" s="26" t="s">
        <v>111</v>
      </c>
      <c r="B80" s="35">
        <v>0.898550724637681</v>
      </c>
    </row>
    <row r="81" ht="12.75" customHeight="1" spans="1:2">
      <c r="A81" s="26" t="s">
        <v>112</v>
      </c>
      <c r="B81" s="34">
        <v>1.22222222222222</v>
      </c>
    </row>
    <row r="82" ht="12.75" customHeight="1" spans="1:2">
      <c r="A82" s="26" t="s">
        <v>113</v>
      </c>
      <c r="B82" s="34">
        <v>0.833333333333333</v>
      </c>
    </row>
    <row r="83" ht="12.75" customHeight="1" spans="1:2">
      <c r="A83" s="26" t="s">
        <v>114</v>
      </c>
      <c r="B83" s="34">
        <v>0.666666666666667</v>
      </c>
    </row>
    <row r="84" ht="12.75" customHeight="1" spans="1:2">
      <c r="A84" s="26" t="s">
        <v>115</v>
      </c>
      <c r="B84" s="35">
        <v>0.898550724637681</v>
      </c>
    </row>
    <row r="85" ht="12.75" customHeight="1" spans="1:2">
      <c r="A85" s="26" t="s">
        <v>116</v>
      </c>
      <c r="B85" s="34">
        <v>0.666666666666667</v>
      </c>
    </row>
    <row r="86" ht="12.75" customHeight="1" spans="1:2">
      <c r="A86" s="26" t="s">
        <v>32</v>
      </c>
      <c r="B86" s="35">
        <v>0.898550724637681</v>
      </c>
    </row>
    <row r="87" ht="12.75" customHeight="1" spans="1:2">
      <c r="A87" s="26" t="s">
        <v>117</v>
      </c>
      <c r="B87" s="35">
        <v>0.898550724637681</v>
      </c>
    </row>
    <row r="88" ht="12.75" customHeight="1" spans="1:2">
      <c r="A88" s="26" t="s">
        <v>118</v>
      </c>
      <c r="B88" s="34">
        <v>0.666666666666667</v>
      </c>
    </row>
    <row r="89" ht="12.75" customHeight="1" spans="1:2">
      <c r="A89" s="26" t="s">
        <v>119</v>
      </c>
      <c r="B89" s="35">
        <v>0.898550724637681</v>
      </c>
    </row>
    <row r="90" ht="12.75" customHeight="1" spans="1:2">
      <c r="A90" s="26" t="s">
        <v>120</v>
      </c>
      <c r="B90" s="35">
        <v>0.898550724637681</v>
      </c>
    </row>
    <row r="91" ht="12.75" customHeight="1" spans="1:2">
      <c r="A91" s="26" t="s">
        <v>121</v>
      </c>
      <c r="B91" s="34">
        <v>0.666666666666667</v>
      </c>
    </row>
    <row r="92" ht="12.75" customHeight="1" spans="1:2">
      <c r="A92" s="26" t="s">
        <v>122</v>
      </c>
      <c r="B92" s="34">
        <v>0.944444444444444</v>
      </c>
    </row>
    <row r="93" ht="12.75" customHeight="1" spans="1:2">
      <c r="A93" s="26" t="s">
        <v>123</v>
      </c>
      <c r="B93" s="35">
        <v>0.898550724637681</v>
      </c>
    </row>
    <row r="94" ht="12.75" customHeight="1" spans="1:2">
      <c r="A94" s="26" t="s">
        <v>124</v>
      </c>
      <c r="B94" s="34">
        <v>0.833333333333333</v>
      </c>
    </row>
    <row r="95" ht="12.75" customHeight="1" spans="1:2">
      <c r="A95" s="26" t="s">
        <v>125</v>
      </c>
      <c r="B95" s="34">
        <v>0.833333333333333</v>
      </c>
    </row>
    <row r="96" ht="12.75" customHeight="1" spans="1:2">
      <c r="A96" s="26" t="s">
        <v>33</v>
      </c>
      <c r="B96" s="34">
        <v>0.666666666666667</v>
      </c>
    </row>
    <row r="97" ht="12.75" customHeight="1" spans="1:2">
      <c r="A97" s="26" t="s">
        <v>126</v>
      </c>
      <c r="B97" s="35">
        <v>0.898550724637681</v>
      </c>
    </row>
    <row r="98" ht="12.75" customHeight="1" spans="1:2">
      <c r="A98" s="26" t="s">
        <v>34</v>
      </c>
      <c r="B98" s="34">
        <v>0.777777777777778</v>
      </c>
    </row>
    <row r="99" ht="12.75" customHeight="1" spans="1:2">
      <c r="A99" s="26" t="s">
        <v>35</v>
      </c>
      <c r="B99" s="34">
        <v>0.777777777777778</v>
      </c>
    </row>
    <row r="100" ht="12.75" customHeight="1" spans="1:2">
      <c r="A100" s="26" t="s">
        <v>127</v>
      </c>
      <c r="B100" s="34">
        <v>0.722222222222222</v>
      </c>
    </row>
    <row r="101" ht="12.75" customHeight="1" spans="1:2">
      <c r="A101" s="26" t="s">
        <v>128</v>
      </c>
      <c r="B101" s="35">
        <v>0.898550724637681</v>
      </c>
    </row>
    <row r="102" ht="12.75" customHeight="1" spans="1:2">
      <c r="A102" s="26" t="s">
        <v>129</v>
      </c>
      <c r="B102" s="35">
        <v>0.898550724637681</v>
      </c>
    </row>
    <row r="103" ht="12.75" customHeight="1" spans="1:2">
      <c r="A103" s="26" t="s">
        <v>36</v>
      </c>
      <c r="B103" s="34">
        <v>0.944444444444444</v>
      </c>
    </row>
    <row r="104" ht="12.75" customHeight="1" spans="1:2">
      <c r="A104" s="26" t="s">
        <v>130</v>
      </c>
      <c r="B104" s="35">
        <v>0.898550724637681</v>
      </c>
    </row>
    <row r="105" ht="12.75" customHeight="1" spans="1:2">
      <c r="A105" s="26" t="s">
        <v>131</v>
      </c>
      <c r="B105" s="34">
        <v>1.16666666666667</v>
      </c>
    </row>
    <row r="106" ht="12.75" customHeight="1" spans="1:2">
      <c r="A106" s="26" t="s">
        <v>132</v>
      </c>
      <c r="B106" s="34">
        <v>1</v>
      </c>
    </row>
    <row r="107" ht="12.75" customHeight="1" spans="1:2">
      <c r="A107" s="26" t="s">
        <v>133</v>
      </c>
      <c r="B107" s="35">
        <v>0.898550724637681</v>
      </c>
    </row>
    <row r="108" ht="12.75" customHeight="1" spans="1:2">
      <c r="A108" s="26" t="s">
        <v>134</v>
      </c>
      <c r="B108" s="35">
        <v>0.898550724637681</v>
      </c>
    </row>
    <row r="109" ht="12.75" customHeight="1" spans="1:2">
      <c r="A109" s="26" t="s">
        <v>37</v>
      </c>
      <c r="B109" s="34">
        <v>1.16666666666667</v>
      </c>
    </row>
    <row r="110" ht="12.75" customHeight="1" spans="1:2">
      <c r="A110" s="26" t="s">
        <v>135</v>
      </c>
      <c r="B110" s="35">
        <v>0.898550724637681</v>
      </c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10" workbookViewId="0">
      <selection activeCell="A1" sqref="A1:J1"/>
    </sheetView>
  </sheetViews>
  <sheetFormatPr defaultColWidth="9.18095238095238" defaultRowHeight="9.75"/>
  <cols>
    <col min="1" max="1" width="25" style="3" customWidth="1"/>
    <col min="2" max="7" width="11.5428571428571" style="3" customWidth="1"/>
    <col min="8" max="8" width="1" style="3" customWidth="1"/>
    <col min="9" max="10" width="11.5428571428571" style="3" customWidth="1"/>
    <col min="11" max="16384" width="9.18095238095238" style="3"/>
  </cols>
  <sheetData>
    <row r="1" s="1" customFormat="1" ht="24.75" customHeight="1" spans="1:10">
      <c r="A1" s="4" t="s">
        <v>158</v>
      </c>
      <c r="B1" s="4"/>
      <c r="C1" s="4"/>
      <c r="D1" s="4"/>
      <c r="E1" s="4"/>
      <c r="F1" s="4"/>
      <c r="G1" s="4"/>
      <c r="H1" s="4"/>
      <c r="I1" s="4"/>
      <c r="J1" s="4"/>
    </row>
    <row r="2" s="1" customFormat="1" ht="6" customHeight="1" spans="1:6">
      <c r="A2" s="5"/>
      <c r="B2" s="6"/>
      <c r="C2" s="6"/>
      <c r="D2" s="6"/>
      <c r="E2" s="6"/>
      <c r="F2" s="6"/>
    </row>
    <row r="3" s="2" customFormat="1" ht="15" customHeight="1" spans="1:10">
      <c r="A3" s="7" t="s">
        <v>159</v>
      </c>
      <c r="B3" s="8" t="s">
        <v>160</v>
      </c>
      <c r="C3" s="8"/>
      <c r="D3" s="8"/>
      <c r="E3" s="8"/>
      <c r="F3" s="8"/>
      <c r="G3" s="8"/>
      <c r="H3" s="28"/>
      <c r="I3" s="8" t="s">
        <v>161</v>
      </c>
      <c r="J3" s="8"/>
    </row>
    <row r="4" s="2" customFormat="1" ht="2.25" customHeight="1" spans="1:1">
      <c r="A4" s="7"/>
    </row>
    <row r="5" s="2" customFormat="1" ht="33" customHeight="1" spans="1:10">
      <c r="A5" s="9"/>
      <c r="B5" s="10" t="s">
        <v>162</v>
      </c>
      <c r="C5" s="10" t="s">
        <v>163</v>
      </c>
      <c r="D5" s="10" t="s">
        <v>164</v>
      </c>
      <c r="E5" s="10" t="s">
        <v>165</v>
      </c>
      <c r="F5" s="10" t="s">
        <v>166</v>
      </c>
      <c r="G5" s="10" t="s">
        <v>167</v>
      </c>
      <c r="H5" s="29"/>
      <c r="I5" s="10" t="s">
        <v>167</v>
      </c>
      <c r="J5" s="10" t="s">
        <v>168</v>
      </c>
    </row>
    <row r="6" s="2" customFormat="1" ht="6" customHeight="1" spans="1:6">
      <c r="A6" s="11"/>
      <c r="B6" s="12"/>
      <c r="C6" s="12"/>
      <c r="D6" s="12"/>
      <c r="E6" s="12"/>
      <c r="F6" s="12"/>
    </row>
    <row r="7" ht="12.75" customHeight="1" spans="1:10">
      <c r="A7" s="27" t="s">
        <v>169</v>
      </c>
      <c r="B7" s="27"/>
      <c r="C7" s="27"/>
      <c r="D7" s="27"/>
      <c r="E7" s="27"/>
      <c r="F7" s="27"/>
      <c r="G7" s="27"/>
      <c r="H7" s="27"/>
      <c r="I7" s="27"/>
      <c r="J7" s="27"/>
    </row>
    <row r="8" ht="6" customHeight="1" spans="2:6">
      <c r="B8" s="27"/>
      <c r="C8" s="27"/>
      <c r="D8" s="27"/>
      <c r="E8" s="27"/>
      <c r="F8" s="27"/>
    </row>
    <row r="9" ht="12.75" customHeight="1" spans="1:10">
      <c r="A9" s="7" t="s">
        <v>150</v>
      </c>
      <c r="B9" s="16">
        <v>15</v>
      </c>
      <c r="C9" s="16">
        <v>30</v>
      </c>
      <c r="D9" s="16">
        <v>39</v>
      </c>
      <c r="E9" s="16">
        <v>22</v>
      </c>
      <c r="F9" s="25">
        <v>15</v>
      </c>
      <c r="G9" s="16">
        <v>22</v>
      </c>
      <c r="I9" s="3">
        <v>39</v>
      </c>
      <c r="J9" s="3">
        <v>47</v>
      </c>
    </row>
    <row r="10" ht="12.75" customHeight="1" spans="1:10">
      <c r="A10" s="7" t="s">
        <v>151</v>
      </c>
      <c r="B10" s="16">
        <v>4</v>
      </c>
      <c r="C10" s="16">
        <v>2</v>
      </c>
      <c r="D10" s="16">
        <v>7</v>
      </c>
      <c r="E10" s="16">
        <v>6</v>
      </c>
      <c r="F10" s="25">
        <v>12</v>
      </c>
      <c r="G10" s="16">
        <v>6</v>
      </c>
      <c r="I10" s="3">
        <v>16</v>
      </c>
      <c r="J10" s="3">
        <v>22</v>
      </c>
    </row>
    <row r="11" ht="12.75" customHeight="1" spans="1:10">
      <c r="A11" s="7" t="s">
        <v>152</v>
      </c>
      <c r="B11" s="16">
        <v>20</v>
      </c>
      <c r="C11" s="16">
        <v>2</v>
      </c>
      <c r="D11" s="16">
        <v>3</v>
      </c>
      <c r="E11" s="16">
        <v>18</v>
      </c>
      <c r="F11" s="25">
        <v>17</v>
      </c>
      <c r="G11" s="16">
        <v>7</v>
      </c>
      <c r="I11" s="3">
        <v>23</v>
      </c>
      <c r="J11" s="3">
        <v>40</v>
      </c>
    </row>
    <row r="12" ht="6" customHeight="1" spans="1:7">
      <c r="A12" s="7"/>
      <c r="B12" s="16"/>
      <c r="C12" s="16"/>
      <c r="D12" s="16"/>
      <c r="E12" s="16"/>
      <c r="F12" s="25"/>
      <c r="G12" s="16"/>
    </row>
    <row r="13" ht="12.75" customHeight="1" spans="1:10">
      <c r="A13" s="26" t="s">
        <v>153</v>
      </c>
      <c r="B13" s="16">
        <v>17</v>
      </c>
      <c r="C13" s="16">
        <v>16</v>
      </c>
      <c r="D13" s="16">
        <v>20</v>
      </c>
      <c r="E13" s="16">
        <v>20</v>
      </c>
      <c r="F13" s="25">
        <v>22</v>
      </c>
      <c r="G13" s="16">
        <v>14</v>
      </c>
      <c r="I13" s="3">
        <v>34</v>
      </c>
      <c r="J13" s="3">
        <v>36</v>
      </c>
    </row>
    <row r="14" ht="12.75" customHeight="1" spans="1:10">
      <c r="A14" s="26" t="s">
        <v>154</v>
      </c>
      <c r="B14" s="16">
        <v>11</v>
      </c>
      <c r="C14" s="16">
        <v>11</v>
      </c>
      <c r="D14" s="16">
        <v>18</v>
      </c>
      <c r="E14" s="16">
        <v>12</v>
      </c>
      <c r="F14" s="25">
        <v>13</v>
      </c>
      <c r="G14" s="16">
        <v>13</v>
      </c>
      <c r="I14" s="3">
        <v>26</v>
      </c>
      <c r="J14" s="3">
        <v>36</v>
      </c>
    </row>
    <row r="15" ht="12.75" customHeight="1" spans="1:10">
      <c r="A15" s="26" t="s">
        <v>155</v>
      </c>
      <c r="B15" s="16">
        <v>11</v>
      </c>
      <c r="C15" s="16">
        <v>7</v>
      </c>
      <c r="D15" s="16">
        <v>11</v>
      </c>
      <c r="E15" s="16">
        <v>14</v>
      </c>
      <c r="F15" s="25">
        <v>9</v>
      </c>
      <c r="G15" s="16">
        <v>8</v>
      </c>
      <c r="I15" s="3">
        <v>18</v>
      </c>
      <c r="J15" s="3">
        <v>37</v>
      </c>
    </row>
    <row r="16" ht="6" customHeight="1" spans="2:7">
      <c r="B16" s="16"/>
      <c r="C16" s="16"/>
      <c r="D16" s="16"/>
      <c r="E16" s="16"/>
      <c r="F16" s="16"/>
      <c r="G16" s="16"/>
    </row>
    <row r="17" ht="12.75" customHeight="1" spans="1:10">
      <c r="A17" s="16" t="s">
        <v>170</v>
      </c>
      <c r="B17" s="18">
        <v>10</v>
      </c>
      <c r="C17" s="18">
        <v>18</v>
      </c>
      <c r="D17" s="18">
        <v>24</v>
      </c>
      <c r="E17" s="18">
        <v>14</v>
      </c>
      <c r="F17" s="18">
        <v>19</v>
      </c>
      <c r="G17" s="16">
        <v>16</v>
      </c>
      <c r="I17" s="3">
        <v>30</v>
      </c>
      <c r="J17" s="3">
        <v>37</v>
      </c>
    </row>
    <row r="18" ht="12.75" customHeight="1" spans="1:10">
      <c r="A18" s="18" t="s">
        <v>171</v>
      </c>
      <c r="B18" s="16">
        <v>17</v>
      </c>
      <c r="C18" s="16">
        <v>9</v>
      </c>
      <c r="D18" s="16">
        <v>18</v>
      </c>
      <c r="E18" s="16">
        <v>15</v>
      </c>
      <c r="F18" s="16">
        <v>15</v>
      </c>
      <c r="G18" s="16">
        <v>13</v>
      </c>
      <c r="I18" s="3">
        <v>30</v>
      </c>
      <c r="J18" s="3">
        <v>38</v>
      </c>
    </row>
    <row r="19" ht="12.75" customHeight="1" spans="1:10">
      <c r="A19" s="19" t="s">
        <v>172</v>
      </c>
      <c r="B19" s="16">
        <v>12</v>
      </c>
      <c r="C19" s="16">
        <v>7</v>
      </c>
      <c r="D19" s="16">
        <v>7</v>
      </c>
      <c r="E19" s="16">
        <v>17</v>
      </c>
      <c r="F19" s="16">
        <v>10</v>
      </c>
      <c r="G19" s="16">
        <v>6</v>
      </c>
      <c r="I19" s="3">
        <v>18</v>
      </c>
      <c r="J19" s="3">
        <v>34</v>
      </c>
    </row>
    <row r="20" ht="6" customHeight="1" spans="2:7">
      <c r="B20" s="27"/>
      <c r="C20" s="27"/>
      <c r="D20" s="27"/>
      <c r="E20" s="27"/>
      <c r="F20" s="27"/>
      <c r="G20" s="16"/>
    </row>
    <row r="21" ht="12" customHeight="1" spans="1:10">
      <c r="A21" s="21" t="s">
        <v>173</v>
      </c>
      <c r="B21" s="30">
        <v>39</v>
      </c>
      <c r="C21" s="30">
        <v>34</v>
      </c>
      <c r="D21" s="30">
        <v>49</v>
      </c>
      <c r="E21" s="30">
        <v>46</v>
      </c>
      <c r="F21" s="30">
        <v>44</v>
      </c>
      <c r="G21" s="30">
        <v>35</v>
      </c>
      <c r="I21" s="24">
        <v>78</v>
      </c>
      <c r="J21" s="24">
        <v>109</v>
      </c>
    </row>
    <row r="22" ht="6" customHeight="1" spans="2:7">
      <c r="B22" s="31"/>
      <c r="C22" s="31"/>
      <c r="D22" s="31"/>
      <c r="E22" s="31"/>
      <c r="F22" s="31"/>
      <c r="G22" s="31"/>
    </row>
    <row r="23" ht="12.75" customHeight="1" spans="1:10">
      <c r="A23" s="27" t="s">
        <v>174</v>
      </c>
      <c r="B23" s="27"/>
      <c r="C23" s="27"/>
      <c r="D23" s="27"/>
      <c r="E23" s="27"/>
      <c r="F23" s="27"/>
      <c r="G23" s="27"/>
      <c r="H23" s="27"/>
      <c r="I23" s="27"/>
      <c r="J23" s="27"/>
    </row>
    <row r="24" ht="6" customHeight="1" spans="2:6">
      <c r="B24" s="27"/>
      <c r="C24" s="27"/>
      <c r="D24" s="27"/>
      <c r="E24" s="27"/>
      <c r="F24" s="27"/>
    </row>
    <row r="25" ht="12.75" customHeight="1" spans="1:10">
      <c r="A25" s="7" t="s">
        <v>150</v>
      </c>
      <c r="B25" s="16">
        <v>2979883.5</v>
      </c>
      <c r="C25" s="16">
        <v>6356435.5</v>
      </c>
      <c r="D25" s="16">
        <v>7118589</v>
      </c>
      <c r="E25" s="16">
        <v>4675938.5</v>
      </c>
      <c r="F25" s="25">
        <v>2761039</v>
      </c>
      <c r="G25" s="16">
        <v>2628108.5</v>
      </c>
      <c r="I25" s="16">
        <v>7193023.5</v>
      </c>
      <c r="J25" s="16">
        <v>7661155.5</v>
      </c>
    </row>
    <row r="26" ht="12.75" customHeight="1" spans="1:10">
      <c r="A26" s="7" t="s">
        <v>151</v>
      </c>
      <c r="B26" s="16">
        <v>3127777</v>
      </c>
      <c r="C26" s="16">
        <v>157027.5</v>
      </c>
      <c r="D26" s="16">
        <v>3834732.5</v>
      </c>
      <c r="E26" s="16">
        <v>3753422</v>
      </c>
      <c r="F26" s="25">
        <v>4145338</v>
      </c>
      <c r="G26" s="16">
        <v>896579</v>
      </c>
      <c r="I26" s="16">
        <v>4747252</v>
      </c>
      <c r="J26" s="16">
        <v>5057307.5</v>
      </c>
    </row>
    <row r="27" ht="12.75" customHeight="1" spans="1:10">
      <c r="A27" s="7" t="s">
        <v>152</v>
      </c>
      <c r="B27" s="16">
        <v>2813265.5</v>
      </c>
      <c r="C27" s="16">
        <v>1016856</v>
      </c>
      <c r="D27" s="16">
        <v>236955</v>
      </c>
      <c r="E27" s="16">
        <v>3619701</v>
      </c>
      <c r="F27" s="25">
        <v>3692374</v>
      </c>
      <c r="G27" s="16">
        <v>676409.5</v>
      </c>
      <c r="I27" s="16">
        <v>3910597</v>
      </c>
      <c r="J27" s="16">
        <v>5315120</v>
      </c>
    </row>
    <row r="28" ht="6" customHeight="1" spans="1:10">
      <c r="A28" s="7"/>
      <c r="B28" s="16"/>
      <c r="C28" s="16"/>
      <c r="D28" s="16"/>
      <c r="E28" s="16"/>
      <c r="F28" s="25"/>
      <c r="G28" s="16"/>
      <c r="I28" s="16"/>
      <c r="J28" s="16"/>
    </row>
    <row r="29" ht="12.75" customHeight="1" spans="1:10">
      <c r="A29" s="26" t="s">
        <v>153</v>
      </c>
      <c r="B29" s="16">
        <v>7612390</v>
      </c>
      <c r="C29" s="16">
        <v>6190876</v>
      </c>
      <c r="D29" s="16">
        <v>9016311</v>
      </c>
      <c r="E29" s="16">
        <v>10349747</v>
      </c>
      <c r="F29" s="25">
        <v>8960763.5</v>
      </c>
      <c r="G29" s="16">
        <v>2693822.5</v>
      </c>
      <c r="I29" s="16">
        <v>12640832</v>
      </c>
      <c r="J29" s="16">
        <v>13160440.5</v>
      </c>
    </row>
    <row r="30" ht="12.75" customHeight="1" spans="1:10">
      <c r="A30" s="26" t="s">
        <v>154</v>
      </c>
      <c r="B30" s="16">
        <v>856850.5</v>
      </c>
      <c r="C30" s="16">
        <v>993598</v>
      </c>
      <c r="D30" s="16">
        <v>1712864</v>
      </c>
      <c r="E30" s="16">
        <v>1116785</v>
      </c>
      <c r="F30" s="25">
        <v>1150482</v>
      </c>
      <c r="G30" s="16">
        <v>1191275.5</v>
      </c>
      <c r="I30" s="16">
        <v>2391269.5</v>
      </c>
      <c r="J30" s="16">
        <v>3199207</v>
      </c>
    </row>
    <row r="31" ht="12.75" customHeight="1" spans="1:10">
      <c r="A31" s="26" t="s">
        <v>155</v>
      </c>
      <c r="B31" s="16">
        <v>451685.5</v>
      </c>
      <c r="C31" s="16">
        <v>345845</v>
      </c>
      <c r="D31" s="16">
        <v>461101.5</v>
      </c>
      <c r="E31" s="16">
        <v>582529.5</v>
      </c>
      <c r="F31" s="25">
        <v>487505.5</v>
      </c>
      <c r="G31" s="16">
        <v>315999</v>
      </c>
      <c r="I31" s="16">
        <v>818771</v>
      </c>
      <c r="J31" s="16">
        <v>1673935.5</v>
      </c>
    </row>
    <row r="32" ht="6" customHeight="1" spans="2:10">
      <c r="B32" s="16"/>
      <c r="C32" s="16"/>
      <c r="D32" s="16"/>
      <c r="E32" s="16"/>
      <c r="F32" s="16"/>
      <c r="G32" s="16"/>
      <c r="I32" s="16"/>
      <c r="J32" s="16"/>
    </row>
    <row r="33" ht="12.75" customHeight="1" spans="1:10">
      <c r="A33" s="16" t="s">
        <v>170</v>
      </c>
      <c r="B33" s="18">
        <v>4090826</v>
      </c>
      <c r="C33" s="18">
        <v>3587451.5</v>
      </c>
      <c r="D33" s="18">
        <v>7423209</v>
      </c>
      <c r="E33" s="18">
        <v>6538959.5</v>
      </c>
      <c r="F33" s="18">
        <v>5891965.5</v>
      </c>
      <c r="G33" s="16">
        <v>2329993</v>
      </c>
      <c r="I33" s="16">
        <v>8342363</v>
      </c>
      <c r="J33" s="16">
        <v>9139094</v>
      </c>
    </row>
    <row r="34" ht="12.75" customHeight="1" spans="1:10">
      <c r="A34" s="18" t="s">
        <v>171</v>
      </c>
      <c r="B34" s="16">
        <v>2563716.5</v>
      </c>
      <c r="C34" s="16">
        <v>1974613.5</v>
      </c>
      <c r="D34" s="16">
        <v>2853150.5</v>
      </c>
      <c r="E34" s="16">
        <v>2777517</v>
      </c>
      <c r="F34" s="16">
        <v>2376912</v>
      </c>
      <c r="G34" s="16">
        <v>1604965</v>
      </c>
      <c r="I34" s="16">
        <v>4597518.5</v>
      </c>
      <c r="J34" s="16">
        <v>5015125</v>
      </c>
    </row>
    <row r="35" ht="12.75" customHeight="1" spans="1:10">
      <c r="A35" s="19" t="s">
        <v>172</v>
      </c>
      <c r="B35" s="16">
        <v>2266383.5</v>
      </c>
      <c r="C35" s="16">
        <v>1968254</v>
      </c>
      <c r="D35" s="16">
        <v>913917</v>
      </c>
      <c r="E35" s="16">
        <v>2732585</v>
      </c>
      <c r="F35" s="16">
        <v>2329873.5</v>
      </c>
      <c r="G35" s="16">
        <v>266139</v>
      </c>
      <c r="I35" s="16">
        <v>2910991</v>
      </c>
      <c r="J35" s="16">
        <v>3879364</v>
      </c>
    </row>
    <row r="36" ht="6" customHeight="1" spans="2:10">
      <c r="B36" s="27"/>
      <c r="C36" s="27"/>
      <c r="D36" s="27"/>
      <c r="E36" s="27"/>
      <c r="F36" s="27"/>
      <c r="G36" s="16"/>
      <c r="I36" s="16"/>
      <c r="J36" s="16"/>
    </row>
    <row r="37" ht="12" customHeight="1" spans="1:10">
      <c r="A37" s="21" t="s">
        <v>173</v>
      </c>
      <c r="B37" s="30">
        <v>8920926</v>
      </c>
      <c r="C37" s="30">
        <v>7530319</v>
      </c>
      <c r="D37" s="30">
        <v>11190276.5</v>
      </c>
      <c r="E37" s="30">
        <v>12049061.5</v>
      </c>
      <c r="F37" s="30">
        <v>10598751</v>
      </c>
      <c r="G37" s="30">
        <v>4201097</v>
      </c>
      <c r="I37" s="30">
        <v>15850872.5</v>
      </c>
      <c r="J37" s="30">
        <v>18033583</v>
      </c>
    </row>
    <row r="38" ht="6" customHeight="1" spans="1:10">
      <c r="A38" s="23"/>
      <c r="B38" s="23"/>
      <c r="C38" s="23"/>
      <c r="D38" s="23"/>
      <c r="E38" s="23"/>
      <c r="F38" s="23"/>
      <c r="G38" s="23"/>
      <c r="H38" s="23"/>
      <c r="I38" s="23"/>
      <c r="J38" s="23"/>
    </row>
    <row r="39" ht="6" customHeight="1"/>
    <row r="40" s="24" customFormat="1" ht="12.75" customHeight="1" spans="1:1">
      <c r="A40" s="3" t="s">
        <v>175</v>
      </c>
    </row>
    <row r="41" s="24" customFormat="1" ht="12.75" customHeight="1" spans="1:1">
      <c r="A41" s="3" t="s">
        <v>176</v>
      </c>
    </row>
    <row r="42" ht="12.75" customHeight="1" spans="1:1">
      <c r="A42" s="26" t="s">
        <v>177</v>
      </c>
    </row>
  </sheetData>
  <mergeCells count="6">
    <mergeCell ref="A1:J1"/>
    <mergeCell ref="B3:G3"/>
    <mergeCell ref="I3:J3"/>
    <mergeCell ref="A7:J7"/>
    <mergeCell ref="A23:J23"/>
    <mergeCell ref="A3:A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istat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1.1</vt:lpstr>
      <vt:lpstr>1.2</vt:lpstr>
      <vt:lpstr>2.1 - Aria</vt:lpstr>
      <vt:lpstr>2.2 - Mobilità</vt:lpstr>
      <vt:lpstr>2.3 - Energia</vt:lpstr>
      <vt:lpstr>2.4 - Acqua</vt:lpstr>
      <vt:lpstr>2.5 - Rifiuti</vt:lpstr>
      <vt:lpstr>2.6 - Rumore </vt:lpstr>
      <vt:lpstr>3.1</vt:lpstr>
      <vt:lpstr>3.2</vt:lpstr>
      <vt:lpstr>3.3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39388</cp:lastModifiedBy>
  <dcterms:created xsi:type="dcterms:W3CDTF">2011-06-23T09:08:00Z</dcterms:created>
  <cp:lastPrinted>2020-11-07T11:46:00Z</cp:lastPrinted>
  <dcterms:modified xsi:type="dcterms:W3CDTF">2023-08-17T23:20:54Z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926CE37C7FAC410AB2AAB3763D8E225B</vt:lpwstr>
  </property>
  <property fmtid="{D5CDD505-2E9C-101B-9397-08002B2CF9AE}" pid="3" name="KSOProductBuildVer">
    <vt:lpwstr>1033-11.2.0.11537</vt:lpwstr>
  </property>
</Properties>
</file>