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advantere.sharepoint.com/sites/N26_TEAM1/Documentos compartidos/General/Invesco/"/>
    </mc:Choice>
  </mc:AlternateContent>
  <xr:revisionPtr revIDLastSave="537" documentId="8_{D544B6B8-2E5C-4F96-ADEB-B5F9974D2FFE}" xr6:coauthVersionLast="47" xr6:coauthVersionMax="47" xr10:uidLastSave="{EF3FEFCF-9CD4-4CC1-856D-3455262435AC}"/>
  <bookViews>
    <workbookView xWindow="-120" yWindow="-120" windowWidth="29040" windowHeight="15840" xr2:uid="{6D73D3BF-F522-4827-BF1C-48E3B5FD8CB7}"/>
  </bookViews>
  <sheets>
    <sheet name="Main View" sheetId="1" r:id="rId1"/>
    <sheet name="Backtest" sheetId="4" r:id="rId2"/>
    <sheet name="Tracking Error Volatility" sheetId="3" r:id="rId3"/>
    <sheet name="Performance" sheetId="2" r:id="rId4"/>
    <sheet name="Data Presentation" sheetId="6" r:id="rId5"/>
    <sheet name="Scenario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M4" i="1"/>
  <c r="B4" i="3"/>
  <c r="B28" i="3"/>
  <c r="B7" i="3"/>
  <c r="B6" i="1"/>
  <c r="B5" i="1"/>
  <c r="B24" i="1"/>
  <c r="C13" i="2"/>
  <c r="B13" i="2"/>
  <c r="B3" i="3" l="1"/>
  <c r="B4" i="1"/>
</calcChain>
</file>

<file path=xl/sharedStrings.xml><?xml version="1.0" encoding="utf-8"?>
<sst xmlns="http://schemas.openxmlformats.org/spreadsheetml/2006/main" count="373" uniqueCount="204">
  <si>
    <t>Market Value (%)</t>
  </si>
  <si>
    <t>Px Close</t>
  </si>
  <si>
    <t>Div Yld</t>
  </si>
  <si>
    <t>P/E</t>
  </si>
  <si>
    <t>P/CF</t>
  </si>
  <si>
    <t>P/B</t>
  </si>
  <si>
    <t>Debt/Equity</t>
  </si>
  <si>
    <t>Current Ratio</t>
  </si>
  <si>
    <t>BEst Div Yld</t>
  </si>
  <si>
    <t>ROE</t>
  </si>
  <si>
    <t>1 Year Annualized Return Sharpe Ratio</t>
  </si>
  <si>
    <t>Volatility 360 Day</t>
  </si>
  <si>
    <t>Current Market Cap</t>
  </si>
  <si>
    <t>Class</t>
  </si>
  <si>
    <t>Port</t>
  </si>
  <si>
    <t>Total</t>
  </si>
  <si>
    <t xml:space="preserve">   Not Classified</t>
  </si>
  <si>
    <t>Cash</t>
  </si>
  <si>
    <t xml:space="preserve">   Industrials</t>
  </si>
  <si>
    <t xml:space="preserve">      ELBIT SYSTEMS LTD</t>
  </si>
  <si>
    <t xml:space="preserve">      ASELSAN ELEKTRONIK SANAYI</t>
  </si>
  <si>
    <t xml:space="preserve">      AIRBUS SE</t>
  </si>
  <si>
    <t xml:space="preserve">      THALES SA</t>
  </si>
  <si>
    <t xml:space="preserve">      SAAB AB-B</t>
  </si>
  <si>
    <t xml:space="preserve">      RTX CORP</t>
  </si>
  <si>
    <t xml:space="preserve">      TOSHIBA CORP</t>
  </si>
  <si>
    <t xml:space="preserve">      AEROVIRONMENT INC</t>
  </si>
  <si>
    <t xml:space="preserve">      HANWHA AEROSPACE CO LTD</t>
  </si>
  <si>
    <t xml:space="preserve">      BOEING CO/THE</t>
  </si>
  <si>
    <t xml:space="preserve">      ROLLS-ROYCE HOLDINGS PLC</t>
  </si>
  <si>
    <t xml:space="preserve">      BOMBARDIER INC-B</t>
  </si>
  <si>
    <t xml:space="preserve">      AEROSPACE INDUSTRIAL DEVELOP</t>
  </si>
  <si>
    <t xml:space="preserve">   Information Technology</t>
  </si>
  <si>
    <t xml:space="preserve">      MICROSOFT CORP</t>
  </si>
  <si>
    <t xml:space="preserve">      LAM RESEARCH CORP</t>
  </si>
  <si>
    <t xml:space="preserve">      INTL BUSINESS MACHINES CORP</t>
  </si>
  <si>
    <t xml:space="preserve">      NOVATEK MICROELECTRONICS COR</t>
  </si>
  <si>
    <t xml:space="preserve">      APPLIED MATERIALS INC</t>
  </si>
  <si>
    <t xml:space="preserve">      FITIPOWER INTEGRATED TECH</t>
  </si>
  <si>
    <t xml:space="preserve">      NVIDIA CORP</t>
  </si>
  <si>
    <t xml:space="preserve">      MEDIATEK INC</t>
  </si>
  <si>
    <t xml:space="preserve">      PHISON ELECTRONICS CORP</t>
  </si>
  <si>
    <t xml:space="preserve">      INFINEON TECHNOLOGIES AG</t>
  </si>
  <si>
    <t xml:space="preserve">      TOKYO ELECTRON LTD</t>
  </si>
  <si>
    <t xml:space="preserve">      TAIWAN SEMICONDUCTOR MANUFAC</t>
  </si>
  <si>
    <t xml:space="preserve">      STMICROELECTRONICS NV</t>
  </si>
  <si>
    <t xml:space="preserve">      SK HYNIX INC</t>
  </si>
  <si>
    <t xml:space="preserve">      ADVANCED MICRO DEVICES</t>
  </si>
  <si>
    <t xml:space="preserve">      BROADCOM INC</t>
  </si>
  <si>
    <t xml:space="preserve">      NXP SEMICONDUCTORS NV</t>
  </si>
  <si>
    <t xml:space="preserve">      INTEL CORP</t>
  </si>
  <si>
    <t xml:space="preserve">      ELITE SEMICONDUCTOR MICROELE</t>
  </si>
  <si>
    <t xml:space="preserve">   Communication Services</t>
  </si>
  <si>
    <t xml:space="preserve">      ALPHABET INC-CL A</t>
  </si>
  <si>
    <t>Date</t>
  </si>
  <si>
    <t>MktVal</t>
  </si>
  <si>
    <t>Turnover</t>
  </si>
  <si>
    <t>Buys</t>
  </si>
  <si>
    <t>Sells</t>
  </si>
  <si>
    <t>Active Total Risk(Goal)</t>
  </si>
  <si>
    <t>UCITS Rule (5 Sum 40)(Constraint)</t>
  </si>
  <si>
    <t>Issuer(Constraint)</t>
  </si>
  <si>
    <t>20190301</t>
  </si>
  <si>
    <t>20190531</t>
  </si>
  <si>
    <t>20190830</t>
  </si>
  <si>
    <t>20191129</t>
  </si>
  <si>
    <t>20200228</t>
  </si>
  <si>
    <t>20200601</t>
  </si>
  <si>
    <t>20200901</t>
  </si>
  <si>
    <t>20201201</t>
  </si>
  <si>
    <t>20210301</t>
  </si>
  <si>
    <t>20210601</t>
  </si>
  <si>
    <t>20210901</t>
  </si>
  <si>
    <t>20211201</t>
  </si>
  <si>
    <t>20220301</t>
  </si>
  <si>
    <t>20220601</t>
  </si>
  <si>
    <t>20220901</t>
  </si>
  <si>
    <t>20221201</t>
  </si>
  <si>
    <t>20230301</t>
  </si>
  <si>
    <t>20230601</t>
  </si>
  <si>
    <t>20230901</t>
  </si>
  <si>
    <t>20231201</t>
  </si>
  <si>
    <t>% Wgt</t>
  </si>
  <si>
    <t>Gross Active Weight</t>
  </si>
  <si>
    <t>Total Risk (SD of % return)</t>
  </si>
  <si>
    <t>Contribution (%)</t>
  </si>
  <si>
    <t>Beta (ex-ante)</t>
  </si>
  <si>
    <t>Implied Alpha</t>
  </si>
  <si>
    <t>Classification</t>
  </si>
  <si>
    <t>Bmrk</t>
  </si>
  <si>
    <t>Active</t>
  </si>
  <si>
    <t>Item</t>
  </si>
  <si>
    <t>Total Risk Risk (Std)</t>
  </si>
  <si>
    <t>Factor Risk (Std)</t>
  </si>
  <si>
    <t>Non-Factor Risk (Std)</t>
  </si>
  <si>
    <t>Equity Risk (Std)</t>
  </si>
  <si>
    <t>Market Risk (Std)</t>
  </si>
  <si>
    <t>Country Risk (Std)</t>
  </si>
  <si>
    <t>Style Risk (Std)</t>
  </si>
  <si>
    <t>Industry Risk (Std)</t>
  </si>
  <si>
    <t>Currency Risk (Std)</t>
  </si>
  <si>
    <t>Portfolio</t>
  </si>
  <si>
    <t>Benchmark</t>
  </si>
  <si>
    <t>Total Risk Risk Contribution (%)</t>
  </si>
  <si>
    <t>Factor Risk Contribution (%)</t>
  </si>
  <si>
    <t>Non-Factor Risk Contribution (%)</t>
  </si>
  <si>
    <t>Equity Risk Contribution (%)</t>
  </si>
  <si>
    <t>Market Risk Contribution (%)</t>
  </si>
  <si>
    <t>Country Risk Contribution (%)</t>
  </si>
  <si>
    <t>Style Risk Contribution (%)</t>
  </si>
  <si>
    <t>Industry Risk Contribution (%)</t>
  </si>
  <si>
    <t>Currency Risk Contribution (%)</t>
  </si>
  <si>
    <t>Summary</t>
  </si>
  <si>
    <t xml:space="preserve">      BBG WORLD AEROSP/DEF IDX</t>
  </si>
  <si>
    <t xml:space="preserve">      BBG WORLD SEMICONDUCT IX</t>
  </si>
  <si>
    <t xml:space="preserve">      US DOLLAR</t>
  </si>
  <si>
    <t xml:space="preserve">      BBG WRLD TECH INDEX</t>
  </si>
  <si>
    <t>Currency</t>
  </si>
  <si>
    <t>Total Return Fund</t>
  </si>
  <si>
    <t>Total Return Benchmark</t>
  </si>
  <si>
    <t>Total Return (D)</t>
  </si>
  <si>
    <t>USD</t>
  </si>
  <si>
    <t>INVESCO FUTURE TECH FUND</t>
  </si>
  <si>
    <t>SYNTHETIC BENCHMARK</t>
  </si>
  <si>
    <t>GICS Sectors</t>
  </si>
  <si>
    <t>Total Rtn</t>
  </si>
  <si>
    <t>YTD</t>
  </si>
  <si>
    <t>12/31/18-12/01/23</t>
  </si>
  <si>
    <t>01/01/19-01/01/20</t>
  </si>
  <si>
    <t>01/01/20-01/01/21</t>
  </si>
  <si>
    <t>01/01/21-01/01/22</t>
  </si>
  <si>
    <t>01/01/22-01/01/23</t>
  </si>
  <si>
    <t>FINALINVESCOSTOCKS_BACKTEST</t>
  </si>
  <si>
    <t>Default (FINALBENCHINVESCO)</t>
  </si>
  <si>
    <t>Start Date</t>
  </si>
  <si>
    <t>11/30/2023</t>
  </si>
  <si>
    <t>End Date</t>
  </si>
  <si>
    <t>12/1/2023</t>
  </si>
  <si>
    <t>Total Return %</t>
  </si>
  <si>
    <t>Annualized Return</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</si>
  <si>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</si>
  <si>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Performance</t>
  </si>
  <si>
    <t>Return</t>
  </si>
  <si>
    <t>Since Inception</t>
  </si>
  <si>
    <t>Market Cap</t>
  </si>
  <si>
    <t xml:space="preserve">Beta </t>
  </si>
  <si>
    <t xml:space="preserve"> Alpha</t>
  </si>
  <si>
    <t>Risk (SD of % return)</t>
  </si>
  <si>
    <t>Scenarios</t>
  </si>
  <si>
    <t xml:space="preserve"> (Equity Markets Rebound in 2009)</t>
  </si>
  <si>
    <t xml:space="preserve"> (Lehman Default - 2008)</t>
  </si>
  <si>
    <t xml:space="preserve"> (EUR down 10% vs. USD)</t>
  </si>
  <si>
    <t xml:space="preserve"> (Equities up 10%)</t>
  </si>
  <si>
    <t xml:space="preserve"> (Equities down 10%)</t>
  </si>
  <si>
    <t>Scenarios - Main View</t>
  </si>
  <si>
    <t/>
  </si>
  <si>
    <t xml:space="preserve"> (Greece Financial Crisis - 2015)</t>
  </si>
  <si>
    <t xml:space="preserve"> (Libya Oil Shock - Feb 2011)</t>
  </si>
  <si>
    <t xml:space="preserve"> (Russian Financial Crisis - 2008)</t>
  </si>
  <si>
    <t xml:space="preserve"> (Oil prices Drop - May 2010)</t>
  </si>
  <si>
    <t xml:space="preserve"> (Japan Earthquake in Mar 2011)</t>
  </si>
  <si>
    <t xml:space="preserve"> (Debt Ceiling Crisis &amp; Downgrade in 2011)</t>
  </si>
  <si>
    <t xml:space="preserve"> (EUR up 10% vs. USD)</t>
  </si>
  <si>
    <t>Communication Services</t>
  </si>
  <si>
    <t>ALPHABET INC-CL A</t>
  </si>
  <si>
    <t>Industrials</t>
  </si>
  <si>
    <t>AEROSPACE INDUSTRIAL DEVELOP</t>
  </si>
  <si>
    <t>AEROVIRONMENT INC</t>
  </si>
  <si>
    <t>AIRBUS SE</t>
  </si>
  <si>
    <t>ASELSAN ELEKTRONIK SANAYI</t>
  </si>
  <si>
    <t>BOEING CO/THE</t>
  </si>
  <si>
    <t>BOMBARDIER INC-B</t>
  </si>
  <si>
    <t>ELBIT SYSTEMS LTD</t>
  </si>
  <si>
    <t>HANWHA AEROSPACE CO LTD</t>
  </si>
  <si>
    <t>ROLLS-ROYCE HOLDINGS PLC</t>
  </si>
  <si>
    <t>RTX CORP</t>
  </si>
  <si>
    <t>SAAB AB-B</t>
  </si>
  <si>
    <t>THALES SA</t>
  </si>
  <si>
    <t>TOSHIBA CORP</t>
  </si>
  <si>
    <t>Information Technology</t>
  </si>
  <si>
    <t>ADVANCED MICRO DEVICES</t>
  </si>
  <si>
    <t>APPLIED MATERIALS INC</t>
  </si>
  <si>
    <t>BROADCOM INC</t>
  </si>
  <si>
    <t>ELITE SEMICONDUCTOR MICROELE</t>
  </si>
  <si>
    <t>FITIPOWER INTEGRATED TECH</t>
  </si>
  <si>
    <t>INFINEON TECHNOLOGIES AG</t>
  </si>
  <si>
    <t>INTEL CORP</t>
  </si>
  <si>
    <t>INTL BUSINESS MACHINES CORP</t>
  </si>
  <si>
    <t>LAM RESEARCH CORP</t>
  </si>
  <si>
    <t>MEDIATEK INC</t>
  </si>
  <si>
    <t>MICROSOFT CORP</t>
  </si>
  <si>
    <t>NOVATEK MICROELECTRONICS COR</t>
  </si>
  <si>
    <t>NVIDIA CORP</t>
  </si>
  <si>
    <t>NXP SEMICONDUCTORS NV</t>
  </si>
  <si>
    <t>PHISON ELECTRONICS CORP</t>
  </si>
  <si>
    <t>SK HYNIX INC</t>
  </si>
  <si>
    <t>STMICROELECTRONICS NV</t>
  </si>
  <si>
    <t>TAIWAN SEMICONDUCTOR MANUFAC</t>
  </si>
  <si>
    <t>TOKYO ELECTRON LTD</t>
  </si>
  <si>
    <t>Not Classified</t>
  </si>
  <si>
    <t>BBG WORLD AEROSP/DEF IDX</t>
  </si>
  <si>
    <t>BBG WORLD SEMICONDUCT IX</t>
  </si>
  <si>
    <t>BBG WRLD TECH INDEX</t>
  </si>
  <si>
    <t>US DOLLAR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</si>
</sst>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_-[$$-409]* #,##0_ ;_-[$$-409]* \-#,##0\ ;_-[$$-409]* &quot;-&quot;??_ ;_-@_ "/>
  </numFmts>
  <fonts count="16">
    <font>
      <sz val="11"/>
      <color theme="1"/>
      <name val="Calibri"/>
      <family val="2"/>
      <scheme val="minor"/>
    </font>
    <font>
      <sz val="11"/>
      <color theme="1"/>
      <name val="Calibri"/>
      <family val="2"/>
      <scheme val="minor"/>
    </font>
    <font>
      <b/>
      <sz val="11"/>
      <color indexed="9"/>
      <name val="Calibri"/>
      <family val="2"/>
    </font>
    <font>
      <sz val="18"/>
      <name val="Arial Unicode MS"/>
      <family val="2"/>
    </font>
    <font>
      <sz val="9"/>
      <name val="Arial Unicode MS"/>
      <family val="2"/>
    </font>
    <font>
      <sz val="10"/>
      <name val="Arial"/>
      <family val="2"/>
    </font>
    <font>
      <b/>
      <sz val="12"/>
      <color rgb="FFFFFFFF"/>
      <name val="Arial Unicode MS"/>
      <family val="2"/>
    </font>
    <font>
      <b/>
      <sz val="14"/>
      <color rgb="FFFFFFFF"/>
      <name val="Calibri"/>
      <family val="2"/>
    </font>
    <font>
      <sz val="6"/>
      <name val="Arial Unicode MS"/>
      <family val="2"/>
    </font>
    <font>
      <b/>
      <sz val="9"/>
      <name val="Arial Unicode MS"/>
      <family val="2"/>
    </font>
    <font>
      <sz val="10"/>
      <name val="Arial Unicode MS"/>
      <family val="2"/>
    </font>
    <font>
      <b/>
      <sz val="10"/>
      <color rgb="FFFFFFFF"/>
      <name val="Arial Unicode MS"/>
      <family val="2"/>
    </font>
    <font>
      <b/>
      <sz val="10"/>
      <name val="Arial Unicode MS"/>
      <family val="2"/>
    </font>
    <font>
      <b/>
      <sz val="11"/>
      <color rgb="FFFFFFFF"/>
      <name val="Calibri"/>
      <family val="2"/>
      <scheme val="minor"/>
    </font>
    <font>
      <sz val="11"/>
      <color rgb="FF000000"/>
      <name val="Calibri"/>
      <family val="2"/>
      <scheme val="minor"/>
    </font>
    <font>
      <b/>
      <sz val="11"/>
      <color indexed="9"/>
      <name val="Calibri"/>
    </font>
  </fonts>
  <fills count="7">
    <fill>
      <patternFill patternType="none"/>
    </fill>
    <fill>
      <patternFill patternType="gray125"/>
    </fill>
    <fill>
      <patternFill patternType="solid">
        <fgColor rgb="FF4F81BD"/>
        <bgColor indexed="64"/>
      </patternFill>
    </fill>
    <fill>
      <patternFill patternType="solid">
        <fgColor rgb="FF93A183"/>
      </patternFill>
    </fill>
    <fill>
      <patternFill patternType="solid">
        <fgColor rgb="FFB8C2AD"/>
      </patternFill>
    </fill>
    <fill>
      <patternFill patternType="solid">
        <fgColor rgb="FF4F81BD"/>
        <bgColor rgb="FF000000"/>
      </patternFill>
    </fill>
    <fill>
      <patternFill patternType="solid">
        <fgColor rgb="FFFFFF00"/>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1">
    <xf numFmtId="0" fontId="0" fillId="0" borderId="0"/>
    <xf numFmtId="9" fontId="1" fillId="0" borderId="0" applyFont="0" applyFill="0" applyBorder="0" applyAlignment="0" applyProtection="0"/>
    <xf numFmtId="0" fontId="2" fillId="2" borderId="0"/>
    <xf numFmtId="0" fontId="3" fillId="0" borderId="0">
      <alignment horizontal="left"/>
    </xf>
    <xf numFmtId="0" fontId="4" fillId="0" borderId="0"/>
    <xf numFmtId="22" fontId="5" fillId="0" borderId="0"/>
    <xf numFmtId="0" fontId="6" fillId="3" borderId="0">
      <alignment horizontal="left"/>
    </xf>
    <xf numFmtId="0" fontId="4" fillId="0" borderId="0"/>
    <xf numFmtId="0" fontId="4" fillId="0" borderId="0">
      <alignment horizontal="right"/>
    </xf>
    <xf numFmtId="0" fontId="8" fillId="0" borderId="0">
      <alignment vertical="top" wrapText="1"/>
    </xf>
    <xf numFmtId="0" fontId="9" fillId="4" borderId="0">
      <alignment horizontal="center"/>
    </xf>
  </cellStyleXfs>
  <cellXfs count="40">
    <xf numFmtId="0" fontId="0" fillId="0" borderId="0" xfId="0"/>
    <xf numFmtId="0" fontId="2" fillId="2" borderId="0" xfId="2"/>
    <xf numFmtId="0" fontId="3" fillId="0" borderId="0" xfId="3" applyAlignment="1"/>
    <xf numFmtId="0" fontId="4" fillId="0" borderId="0" xfId="4"/>
    <xf numFmtId="0" fontId="4" fillId="0" borderId="0" xfId="7"/>
    <xf numFmtId="0" fontId="4" fillId="0" borderId="0" xfId="8">
      <alignment horizontal="right"/>
    </xf>
    <xf numFmtId="0" fontId="7" fillId="3" borderId="0" xfId="6" applyFont="1" applyAlignment="1"/>
    <xf numFmtId="0" fontId="7" fillId="0" borderId="0" xfId="6" applyFont="1" applyFill="1" applyAlignment="1"/>
    <xf numFmtId="9" fontId="0" fillId="0" borderId="0" xfId="1" applyFont="1"/>
    <xf numFmtId="0" fontId="2" fillId="0" borderId="0" xfId="2" applyFill="1"/>
    <xf numFmtId="0" fontId="10" fillId="0" borderId="0" xfId="4" applyFont="1"/>
    <xf numFmtId="0" fontId="10" fillId="0" borderId="0" xfId="4" applyFont="1" applyAlignment="1">
      <alignment horizontal="left"/>
    </xf>
    <xf numFmtId="0" fontId="12" fillId="4" borderId="1" xfId="10" applyFont="1" applyBorder="1">
      <alignment horizontal="center"/>
    </xf>
    <xf numFmtId="4" fontId="10" fillId="0" borderId="0" xfId="4" applyNumberFormat="1" applyFont="1" applyAlignment="1">
      <alignment horizontal="right"/>
    </xf>
    <xf numFmtId="3" fontId="10" fillId="0" borderId="0" xfId="4" applyNumberFormat="1" applyFont="1" applyAlignment="1">
      <alignment horizontal="right"/>
    </xf>
    <xf numFmtId="0" fontId="10" fillId="0" borderId="0" xfId="7" applyFont="1" applyAlignment="1">
      <alignment horizontal="left" indent="1"/>
    </xf>
    <xf numFmtId="0" fontId="10" fillId="0" borderId="0" xfId="7" applyFont="1" applyAlignment="1">
      <alignment horizontal="left" indent="2"/>
    </xf>
    <xf numFmtId="164" fontId="0" fillId="0" borderId="0" xfId="0" applyNumberFormat="1"/>
    <xf numFmtId="2" fontId="0" fillId="0" borderId="0" xfId="0" applyNumberFormat="1"/>
    <xf numFmtId="14" fontId="2" fillId="2" borderId="0" xfId="2" applyNumberFormat="1" applyAlignment="1">
      <alignment horizontal="right" vertical="center"/>
    </xf>
    <xf numFmtId="14" fontId="5" fillId="0" borderId="0" xfId="5" applyNumberFormat="1" applyAlignment="1">
      <alignment horizontal="right" vertical="center"/>
    </xf>
    <xf numFmtId="14" fontId="0" fillId="0" borderId="0" xfId="0" applyNumberFormat="1" applyAlignment="1">
      <alignment horizontal="right" vertical="center"/>
    </xf>
    <xf numFmtId="0" fontId="13" fillId="5" borderId="0" xfId="0" applyFont="1" applyFill="1"/>
    <xf numFmtId="0" fontId="14" fillId="0" borderId="0" xfId="0" applyFont="1"/>
    <xf numFmtId="0" fontId="12" fillId="0" borderId="1" xfId="10" applyFont="1" applyFill="1" applyBorder="1">
      <alignment horizontal="center"/>
    </xf>
    <xf numFmtId="165" fontId="0" fillId="0" borderId="0" xfId="0" applyNumberFormat="1"/>
    <xf numFmtId="0" fontId="13" fillId="5" borderId="0" xfId="0" applyFont="1" applyFill="1" applyAlignment="1">
      <alignment horizontal="left"/>
    </xf>
    <xf numFmtId="0" fontId="15" fillId="2" borderId="0" xfId="2" applyFont="1"/>
    <xf numFmtId="0" fontId="14" fillId="6" borderId="0" xfId="0" applyFont="1" applyFill="1"/>
    <xf numFmtId="0" fontId="2" fillId="2" borderId="0" xfId="2"/>
    <xf numFmtId="0" fontId="0" fillId="0" borderId="0" xfId="0"/>
    <xf numFmtId="0" fontId="6" fillId="3" borderId="0" xfId="6">
      <alignment horizontal="left"/>
    </xf>
    <xf numFmtId="0" fontId="7" fillId="3" borderId="0" xfId="6" applyFont="1">
      <alignment horizontal="left"/>
    </xf>
    <xf numFmtId="0" fontId="8" fillId="0" borderId="0" xfId="9">
      <alignment vertical="top" wrapText="1"/>
    </xf>
    <xf numFmtId="0" fontId="13" fillId="5" borderId="0" xfId="0" applyFont="1" applyFill="1"/>
    <xf numFmtId="0" fontId="13" fillId="5" borderId="0" xfId="0" applyFont="1" applyFill="1" applyAlignment="1">
      <alignment horizontal="left"/>
    </xf>
    <xf numFmtId="0" fontId="11" fillId="3" borderId="0" xfId="6" applyFont="1">
      <alignment horizontal="left"/>
    </xf>
    <xf numFmtId="0" fontId="10" fillId="0" borderId="0" xfId="4" applyFont="1"/>
    <xf numFmtId="0" fontId="10" fillId="0" borderId="0" xfId="9" applyFont="1">
      <alignment vertical="top" wrapText="1"/>
    </xf>
    <xf numFmtId="10" fontId="14" fillId="6" borderId="0" xfId="1" applyNumberFormat="1" applyFont="1" applyFill="1"/>
  </cellXfs>
  <cellStyles count="11">
    <cellStyle name="blp_column_header" xfId="2" xr:uid="{C0915812-26B8-4D95-98E2-8A592F94DFB0}"/>
    <cellStyle name="blp_datetime" xfId="5" xr:uid="{E723BA6B-0690-473B-B264-2249ADC0513A}"/>
    <cellStyle name="defaultsheetstyle" xfId="4" xr:uid="{F07F334B-D2B0-45DA-8BC4-718F90EB4931}"/>
    <cellStyle name="disclaimer" xfId="9" xr:uid="{7B9DF99F-F9AB-451B-9AA8-8CFA7E865A5D}"/>
    <cellStyle name="Normal" xfId="0" builtinId="0"/>
    <cellStyle name="Per cent" xfId="1" builtinId="5"/>
    <cellStyle name="plainText" xfId="7" xr:uid="{9FF4997A-20E5-47C9-A61B-DFBBCFE6DE0D}"/>
    <cellStyle name="plainValues" xfId="8" xr:uid="{954842D8-8592-4891-9EA1-6AA50FE5BF27}"/>
    <cellStyle name="sheetTitle" xfId="3" xr:uid="{783EFB58-6A6F-4D5E-A2EA-3CF40A96BF2D}"/>
    <cellStyle name="tableHeader" xfId="6" xr:uid="{CF0D9C14-35F3-4D6B-81A9-E12E49B5E537}"/>
    <cellStyle name="tablesubHeader" xfId="10" xr:uid="{201E2136-463C-4C31-B344-95D8F417C0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Performance!$AD$1</c:f>
              <c:strCache>
                <c:ptCount val="1"/>
                <c:pt idx="0">
                  <c:v>Total Return Fund</c:v>
                </c:pt>
              </c:strCache>
            </c:strRef>
          </c:tx>
          <c:spPr>
            <a:ln w="28575" cap="rnd">
              <a:solidFill>
                <a:schemeClr val="accent1"/>
              </a:solidFill>
              <a:round/>
            </a:ln>
            <a:effectLst/>
          </c:spPr>
          <c:marker>
            <c:symbol val="none"/>
          </c:marker>
          <c:cat>
            <c:numRef>
              <c:f>Performance!$AC$2:$AC$1286</c:f>
              <c:numCache>
                <c:formatCode>m/d/yyyy</c:formatCode>
                <c:ptCount val="1285"/>
                <c:pt idx="0">
                  <c:v>43465</c:v>
                </c:pt>
                <c:pt idx="1">
                  <c:v>43466</c:v>
                </c:pt>
                <c:pt idx="2">
                  <c:v>43467</c:v>
                </c:pt>
                <c:pt idx="3">
                  <c:v>43468</c:v>
                </c:pt>
                <c:pt idx="4">
                  <c:v>43469</c:v>
                </c:pt>
                <c:pt idx="5">
                  <c:v>43472</c:v>
                </c:pt>
                <c:pt idx="6">
                  <c:v>43473</c:v>
                </c:pt>
                <c:pt idx="7">
                  <c:v>43474</c:v>
                </c:pt>
                <c:pt idx="8">
                  <c:v>43475</c:v>
                </c:pt>
                <c:pt idx="9">
                  <c:v>43476</c:v>
                </c:pt>
                <c:pt idx="10">
                  <c:v>43479</c:v>
                </c:pt>
                <c:pt idx="11">
                  <c:v>43480</c:v>
                </c:pt>
                <c:pt idx="12">
                  <c:v>43481</c:v>
                </c:pt>
                <c:pt idx="13">
                  <c:v>43482</c:v>
                </c:pt>
                <c:pt idx="14">
                  <c:v>43483</c:v>
                </c:pt>
                <c:pt idx="15">
                  <c:v>43486</c:v>
                </c:pt>
                <c:pt idx="16">
                  <c:v>43487</c:v>
                </c:pt>
                <c:pt idx="17">
                  <c:v>43488</c:v>
                </c:pt>
                <c:pt idx="18">
                  <c:v>43489</c:v>
                </c:pt>
                <c:pt idx="19">
                  <c:v>43490</c:v>
                </c:pt>
                <c:pt idx="20">
                  <c:v>43493</c:v>
                </c:pt>
                <c:pt idx="21">
                  <c:v>43494</c:v>
                </c:pt>
                <c:pt idx="22">
                  <c:v>43495</c:v>
                </c:pt>
                <c:pt idx="23">
                  <c:v>43496</c:v>
                </c:pt>
                <c:pt idx="24">
                  <c:v>43497</c:v>
                </c:pt>
                <c:pt idx="25">
                  <c:v>43500</c:v>
                </c:pt>
                <c:pt idx="26">
                  <c:v>43501</c:v>
                </c:pt>
                <c:pt idx="27">
                  <c:v>43502</c:v>
                </c:pt>
                <c:pt idx="28">
                  <c:v>43503</c:v>
                </c:pt>
                <c:pt idx="29">
                  <c:v>43504</c:v>
                </c:pt>
                <c:pt idx="30">
                  <c:v>43507</c:v>
                </c:pt>
                <c:pt idx="31">
                  <c:v>43508</c:v>
                </c:pt>
                <c:pt idx="32">
                  <c:v>43509</c:v>
                </c:pt>
                <c:pt idx="33">
                  <c:v>43510</c:v>
                </c:pt>
                <c:pt idx="34">
                  <c:v>43511</c:v>
                </c:pt>
                <c:pt idx="35">
                  <c:v>43514</c:v>
                </c:pt>
                <c:pt idx="36">
                  <c:v>43515</c:v>
                </c:pt>
                <c:pt idx="37">
                  <c:v>43516</c:v>
                </c:pt>
                <c:pt idx="38">
                  <c:v>43517</c:v>
                </c:pt>
                <c:pt idx="39">
                  <c:v>43518</c:v>
                </c:pt>
                <c:pt idx="40">
                  <c:v>43521</c:v>
                </c:pt>
                <c:pt idx="41">
                  <c:v>43522</c:v>
                </c:pt>
                <c:pt idx="42">
                  <c:v>43523</c:v>
                </c:pt>
                <c:pt idx="43">
                  <c:v>43524</c:v>
                </c:pt>
                <c:pt idx="44">
                  <c:v>43525</c:v>
                </c:pt>
                <c:pt idx="45">
                  <c:v>43528</c:v>
                </c:pt>
                <c:pt idx="46">
                  <c:v>43529</c:v>
                </c:pt>
                <c:pt idx="47">
                  <c:v>43530</c:v>
                </c:pt>
                <c:pt idx="48">
                  <c:v>43531</c:v>
                </c:pt>
                <c:pt idx="49">
                  <c:v>43532</c:v>
                </c:pt>
                <c:pt idx="50">
                  <c:v>43535</c:v>
                </c:pt>
                <c:pt idx="51">
                  <c:v>43536</c:v>
                </c:pt>
                <c:pt idx="52">
                  <c:v>43537</c:v>
                </c:pt>
                <c:pt idx="53">
                  <c:v>43538</c:v>
                </c:pt>
                <c:pt idx="54">
                  <c:v>43539</c:v>
                </c:pt>
                <c:pt idx="55">
                  <c:v>43542</c:v>
                </c:pt>
                <c:pt idx="56">
                  <c:v>43543</c:v>
                </c:pt>
                <c:pt idx="57">
                  <c:v>43544</c:v>
                </c:pt>
                <c:pt idx="58">
                  <c:v>43545</c:v>
                </c:pt>
                <c:pt idx="59">
                  <c:v>43546</c:v>
                </c:pt>
                <c:pt idx="60">
                  <c:v>43549</c:v>
                </c:pt>
                <c:pt idx="61">
                  <c:v>43550</c:v>
                </c:pt>
                <c:pt idx="62">
                  <c:v>43551</c:v>
                </c:pt>
                <c:pt idx="63">
                  <c:v>43552</c:v>
                </c:pt>
                <c:pt idx="64">
                  <c:v>43553</c:v>
                </c:pt>
                <c:pt idx="65">
                  <c:v>43556</c:v>
                </c:pt>
                <c:pt idx="66">
                  <c:v>43557</c:v>
                </c:pt>
                <c:pt idx="67">
                  <c:v>43558</c:v>
                </c:pt>
                <c:pt idx="68">
                  <c:v>43559</c:v>
                </c:pt>
                <c:pt idx="69">
                  <c:v>43560</c:v>
                </c:pt>
                <c:pt idx="70">
                  <c:v>43563</c:v>
                </c:pt>
                <c:pt idx="71">
                  <c:v>43564</c:v>
                </c:pt>
                <c:pt idx="72">
                  <c:v>43565</c:v>
                </c:pt>
                <c:pt idx="73">
                  <c:v>43566</c:v>
                </c:pt>
                <c:pt idx="74">
                  <c:v>43567</c:v>
                </c:pt>
                <c:pt idx="75">
                  <c:v>43570</c:v>
                </c:pt>
                <c:pt idx="76">
                  <c:v>43571</c:v>
                </c:pt>
                <c:pt idx="77">
                  <c:v>43572</c:v>
                </c:pt>
                <c:pt idx="78">
                  <c:v>43573</c:v>
                </c:pt>
                <c:pt idx="79">
                  <c:v>43574</c:v>
                </c:pt>
                <c:pt idx="80">
                  <c:v>43577</c:v>
                </c:pt>
                <c:pt idx="81">
                  <c:v>43578</c:v>
                </c:pt>
                <c:pt idx="82">
                  <c:v>43579</c:v>
                </c:pt>
                <c:pt idx="83">
                  <c:v>43580</c:v>
                </c:pt>
                <c:pt idx="84">
                  <c:v>43581</c:v>
                </c:pt>
                <c:pt idx="85">
                  <c:v>43584</c:v>
                </c:pt>
                <c:pt idx="86">
                  <c:v>43585</c:v>
                </c:pt>
                <c:pt idx="87">
                  <c:v>43586</c:v>
                </c:pt>
                <c:pt idx="88">
                  <c:v>43587</c:v>
                </c:pt>
                <c:pt idx="89">
                  <c:v>43588</c:v>
                </c:pt>
                <c:pt idx="90">
                  <c:v>43591</c:v>
                </c:pt>
                <c:pt idx="91">
                  <c:v>43592</c:v>
                </c:pt>
                <c:pt idx="92">
                  <c:v>43593</c:v>
                </c:pt>
                <c:pt idx="93">
                  <c:v>43594</c:v>
                </c:pt>
                <c:pt idx="94">
                  <c:v>43595</c:v>
                </c:pt>
                <c:pt idx="95">
                  <c:v>43598</c:v>
                </c:pt>
                <c:pt idx="96">
                  <c:v>43599</c:v>
                </c:pt>
                <c:pt idx="97">
                  <c:v>43600</c:v>
                </c:pt>
                <c:pt idx="98">
                  <c:v>43601</c:v>
                </c:pt>
                <c:pt idx="99">
                  <c:v>43602</c:v>
                </c:pt>
                <c:pt idx="100">
                  <c:v>43605</c:v>
                </c:pt>
                <c:pt idx="101">
                  <c:v>43606</c:v>
                </c:pt>
                <c:pt idx="102">
                  <c:v>43607</c:v>
                </c:pt>
                <c:pt idx="103">
                  <c:v>43608</c:v>
                </c:pt>
                <c:pt idx="104">
                  <c:v>43609</c:v>
                </c:pt>
                <c:pt idx="105">
                  <c:v>43612</c:v>
                </c:pt>
                <c:pt idx="106">
                  <c:v>43613</c:v>
                </c:pt>
                <c:pt idx="107">
                  <c:v>43614</c:v>
                </c:pt>
                <c:pt idx="108">
                  <c:v>43615</c:v>
                </c:pt>
                <c:pt idx="109">
                  <c:v>43616</c:v>
                </c:pt>
                <c:pt idx="110">
                  <c:v>43619</c:v>
                </c:pt>
                <c:pt idx="111">
                  <c:v>43620</c:v>
                </c:pt>
                <c:pt idx="112">
                  <c:v>43621</c:v>
                </c:pt>
                <c:pt idx="113">
                  <c:v>43622</c:v>
                </c:pt>
                <c:pt idx="114">
                  <c:v>43623</c:v>
                </c:pt>
                <c:pt idx="115">
                  <c:v>43626</c:v>
                </c:pt>
                <c:pt idx="116">
                  <c:v>43627</c:v>
                </c:pt>
                <c:pt idx="117">
                  <c:v>43628</c:v>
                </c:pt>
                <c:pt idx="118">
                  <c:v>43629</c:v>
                </c:pt>
                <c:pt idx="119">
                  <c:v>43630</c:v>
                </c:pt>
                <c:pt idx="120">
                  <c:v>43633</c:v>
                </c:pt>
                <c:pt idx="121">
                  <c:v>43634</c:v>
                </c:pt>
                <c:pt idx="122">
                  <c:v>43635</c:v>
                </c:pt>
                <c:pt idx="123">
                  <c:v>43636</c:v>
                </c:pt>
                <c:pt idx="124">
                  <c:v>43637</c:v>
                </c:pt>
                <c:pt idx="125">
                  <c:v>43640</c:v>
                </c:pt>
                <c:pt idx="126">
                  <c:v>43641</c:v>
                </c:pt>
                <c:pt idx="127">
                  <c:v>43642</c:v>
                </c:pt>
                <c:pt idx="128">
                  <c:v>43643</c:v>
                </c:pt>
                <c:pt idx="129">
                  <c:v>43644</c:v>
                </c:pt>
                <c:pt idx="130">
                  <c:v>43647</c:v>
                </c:pt>
                <c:pt idx="131">
                  <c:v>43648</c:v>
                </c:pt>
                <c:pt idx="132">
                  <c:v>43649</c:v>
                </c:pt>
                <c:pt idx="133">
                  <c:v>43650</c:v>
                </c:pt>
                <c:pt idx="134">
                  <c:v>43651</c:v>
                </c:pt>
                <c:pt idx="135">
                  <c:v>43654</c:v>
                </c:pt>
                <c:pt idx="136">
                  <c:v>43655</c:v>
                </c:pt>
                <c:pt idx="137">
                  <c:v>43656</c:v>
                </c:pt>
                <c:pt idx="138">
                  <c:v>43657</c:v>
                </c:pt>
                <c:pt idx="139">
                  <c:v>43658</c:v>
                </c:pt>
                <c:pt idx="140">
                  <c:v>43661</c:v>
                </c:pt>
                <c:pt idx="141">
                  <c:v>43662</c:v>
                </c:pt>
                <c:pt idx="142">
                  <c:v>43663</c:v>
                </c:pt>
                <c:pt idx="143">
                  <c:v>43664</c:v>
                </c:pt>
                <c:pt idx="144">
                  <c:v>43665</c:v>
                </c:pt>
                <c:pt idx="145">
                  <c:v>43668</c:v>
                </c:pt>
                <c:pt idx="146">
                  <c:v>43669</c:v>
                </c:pt>
                <c:pt idx="147">
                  <c:v>43670</c:v>
                </c:pt>
                <c:pt idx="148">
                  <c:v>43671</c:v>
                </c:pt>
                <c:pt idx="149">
                  <c:v>43672</c:v>
                </c:pt>
                <c:pt idx="150">
                  <c:v>43675</c:v>
                </c:pt>
                <c:pt idx="151">
                  <c:v>43676</c:v>
                </c:pt>
                <c:pt idx="152">
                  <c:v>43677</c:v>
                </c:pt>
                <c:pt idx="153">
                  <c:v>43678</c:v>
                </c:pt>
                <c:pt idx="154">
                  <c:v>43679</c:v>
                </c:pt>
                <c:pt idx="155">
                  <c:v>43682</c:v>
                </c:pt>
                <c:pt idx="156">
                  <c:v>43683</c:v>
                </c:pt>
                <c:pt idx="157">
                  <c:v>43684</c:v>
                </c:pt>
                <c:pt idx="158">
                  <c:v>43685</c:v>
                </c:pt>
                <c:pt idx="159">
                  <c:v>43686</c:v>
                </c:pt>
                <c:pt idx="160">
                  <c:v>43689</c:v>
                </c:pt>
                <c:pt idx="161">
                  <c:v>43690</c:v>
                </c:pt>
                <c:pt idx="162">
                  <c:v>43691</c:v>
                </c:pt>
                <c:pt idx="163">
                  <c:v>43692</c:v>
                </c:pt>
                <c:pt idx="164">
                  <c:v>43693</c:v>
                </c:pt>
                <c:pt idx="165">
                  <c:v>43696</c:v>
                </c:pt>
                <c:pt idx="166">
                  <c:v>43697</c:v>
                </c:pt>
                <c:pt idx="167">
                  <c:v>43698</c:v>
                </c:pt>
                <c:pt idx="168">
                  <c:v>43699</c:v>
                </c:pt>
                <c:pt idx="169">
                  <c:v>43700</c:v>
                </c:pt>
                <c:pt idx="170">
                  <c:v>43703</c:v>
                </c:pt>
                <c:pt idx="171">
                  <c:v>43704</c:v>
                </c:pt>
                <c:pt idx="172">
                  <c:v>43705</c:v>
                </c:pt>
                <c:pt idx="173">
                  <c:v>43706</c:v>
                </c:pt>
                <c:pt idx="174">
                  <c:v>43707</c:v>
                </c:pt>
                <c:pt idx="175">
                  <c:v>43710</c:v>
                </c:pt>
                <c:pt idx="176">
                  <c:v>43711</c:v>
                </c:pt>
                <c:pt idx="177">
                  <c:v>43712</c:v>
                </c:pt>
                <c:pt idx="178">
                  <c:v>43713</c:v>
                </c:pt>
                <c:pt idx="179">
                  <c:v>43714</c:v>
                </c:pt>
                <c:pt idx="180">
                  <c:v>43717</c:v>
                </c:pt>
                <c:pt idx="181">
                  <c:v>43718</c:v>
                </c:pt>
                <c:pt idx="182">
                  <c:v>43719</c:v>
                </c:pt>
                <c:pt idx="183">
                  <c:v>43720</c:v>
                </c:pt>
                <c:pt idx="184">
                  <c:v>43721</c:v>
                </c:pt>
                <c:pt idx="185">
                  <c:v>43724</c:v>
                </c:pt>
                <c:pt idx="186">
                  <c:v>43725</c:v>
                </c:pt>
                <c:pt idx="187">
                  <c:v>43726</c:v>
                </c:pt>
                <c:pt idx="188">
                  <c:v>43727</c:v>
                </c:pt>
                <c:pt idx="189">
                  <c:v>43728</c:v>
                </c:pt>
                <c:pt idx="190">
                  <c:v>43731</c:v>
                </c:pt>
                <c:pt idx="191">
                  <c:v>43732</c:v>
                </c:pt>
                <c:pt idx="192">
                  <c:v>43733</c:v>
                </c:pt>
                <c:pt idx="193">
                  <c:v>43734</c:v>
                </c:pt>
                <c:pt idx="194">
                  <c:v>43735</c:v>
                </c:pt>
                <c:pt idx="195">
                  <c:v>43738</c:v>
                </c:pt>
                <c:pt idx="196">
                  <c:v>43739</c:v>
                </c:pt>
                <c:pt idx="197">
                  <c:v>43740</c:v>
                </c:pt>
                <c:pt idx="198">
                  <c:v>43741</c:v>
                </c:pt>
                <c:pt idx="199">
                  <c:v>43742</c:v>
                </c:pt>
                <c:pt idx="200">
                  <c:v>43745</c:v>
                </c:pt>
                <c:pt idx="201">
                  <c:v>43746</c:v>
                </c:pt>
                <c:pt idx="202">
                  <c:v>43747</c:v>
                </c:pt>
                <c:pt idx="203">
                  <c:v>43748</c:v>
                </c:pt>
                <c:pt idx="204">
                  <c:v>43749</c:v>
                </c:pt>
                <c:pt idx="205">
                  <c:v>43752</c:v>
                </c:pt>
                <c:pt idx="206">
                  <c:v>43753</c:v>
                </c:pt>
                <c:pt idx="207">
                  <c:v>43754</c:v>
                </c:pt>
                <c:pt idx="208">
                  <c:v>43755</c:v>
                </c:pt>
                <c:pt idx="209">
                  <c:v>43756</c:v>
                </c:pt>
                <c:pt idx="210">
                  <c:v>43759</c:v>
                </c:pt>
                <c:pt idx="211">
                  <c:v>43760</c:v>
                </c:pt>
                <c:pt idx="212">
                  <c:v>43761</c:v>
                </c:pt>
                <c:pt idx="213">
                  <c:v>43762</c:v>
                </c:pt>
                <c:pt idx="214">
                  <c:v>43763</c:v>
                </c:pt>
                <c:pt idx="215">
                  <c:v>43766</c:v>
                </c:pt>
                <c:pt idx="216">
                  <c:v>43767</c:v>
                </c:pt>
                <c:pt idx="217">
                  <c:v>43768</c:v>
                </c:pt>
                <c:pt idx="218">
                  <c:v>43769</c:v>
                </c:pt>
                <c:pt idx="219">
                  <c:v>43770</c:v>
                </c:pt>
                <c:pt idx="220">
                  <c:v>43773</c:v>
                </c:pt>
                <c:pt idx="221">
                  <c:v>43774</c:v>
                </c:pt>
                <c:pt idx="222">
                  <c:v>43775</c:v>
                </c:pt>
                <c:pt idx="223">
                  <c:v>43776</c:v>
                </c:pt>
                <c:pt idx="224">
                  <c:v>43777</c:v>
                </c:pt>
                <c:pt idx="225">
                  <c:v>43780</c:v>
                </c:pt>
                <c:pt idx="226">
                  <c:v>43781</c:v>
                </c:pt>
                <c:pt idx="227">
                  <c:v>43782</c:v>
                </c:pt>
                <c:pt idx="228">
                  <c:v>43783</c:v>
                </c:pt>
                <c:pt idx="229">
                  <c:v>43784</c:v>
                </c:pt>
                <c:pt idx="230">
                  <c:v>43787</c:v>
                </c:pt>
                <c:pt idx="231">
                  <c:v>43788</c:v>
                </c:pt>
                <c:pt idx="232">
                  <c:v>43789</c:v>
                </c:pt>
                <c:pt idx="233">
                  <c:v>43790</c:v>
                </c:pt>
                <c:pt idx="234">
                  <c:v>43791</c:v>
                </c:pt>
                <c:pt idx="235">
                  <c:v>43794</c:v>
                </c:pt>
                <c:pt idx="236">
                  <c:v>43795</c:v>
                </c:pt>
                <c:pt idx="237">
                  <c:v>43796</c:v>
                </c:pt>
                <c:pt idx="238">
                  <c:v>43797</c:v>
                </c:pt>
                <c:pt idx="239">
                  <c:v>43798</c:v>
                </c:pt>
                <c:pt idx="240">
                  <c:v>43801</c:v>
                </c:pt>
                <c:pt idx="241">
                  <c:v>43802</c:v>
                </c:pt>
                <c:pt idx="242">
                  <c:v>43803</c:v>
                </c:pt>
                <c:pt idx="243">
                  <c:v>43804</c:v>
                </c:pt>
                <c:pt idx="244">
                  <c:v>43805</c:v>
                </c:pt>
                <c:pt idx="245">
                  <c:v>43808</c:v>
                </c:pt>
                <c:pt idx="246">
                  <c:v>43809</c:v>
                </c:pt>
                <c:pt idx="247">
                  <c:v>43810</c:v>
                </c:pt>
                <c:pt idx="248">
                  <c:v>43811</c:v>
                </c:pt>
                <c:pt idx="249">
                  <c:v>43812</c:v>
                </c:pt>
                <c:pt idx="250">
                  <c:v>43815</c:v>
                </c:pt>
                <c:pt idx="251">
                  <c:v>43816</c:v>
                </c:pt>
                <c:pt idx="252">
                  <c:v>43817</c:v>
                </c:pt>
                <c:pt idx="253">
                  <c:v>43818</c:v>
                </c:pt>
                <c:pt idx="254">
                  <c:v>43819</c:v>
                </c:pt>
                <c:pt idx="255">
                  <c:v>43822</c:v>
                </c:pt>
                <c:pt idx="256">
                  <c:v>43823</c:v>
                </c:pt>
                <c:pt idx="257">
                  <c:v>43824</c:v>
                </c:pt>
                <c:pt idx="258">
                  <c:v>43825</c:v>
                </c:pt>
                <c:pt idx="259">
                  <c:v>43826</c:v>
                </c:pt>
                <c:pt idx="260">
                  <c:v>43829</c:v>
                </c:pt>
                <c:pt idx="261">
                  <c:v>43830</c:v>
                </c:pt>
                <c:pt idx="262">
                  <c:v>43831</c:v>
                </c:pt>
                <c:pt idx="263">
                  <c:v>43832</c:v>
                </c:pt>
                <c:pt idx="264">
                  <c:v>43833</c:v>
                </c:pt>
                <c:pt idx="265">
                  <c:v>43836</c:v>
                </c:pt>
                <c:pt idx="266">
                  <c:v>43837</c:v>
                </c:pt>
                <c:pt idx="267">
                  <c:v>43838</c:v>
                </c:pt>
                <c:pt idx="268">
                  <c:v>43839</c:v>
                </c:pt>
                <c:pt idx="269">
                  <c:v>43840</c:v>
                </c:pt>
                <c:pt idx="270">
                  <c:v>43843</c:v>
                </c:pt>
                <c:pt idx="271">
                  <c:v>43844</c:v>
                </c:pt>
                <c:pt idx="272">
                  <c:v>43845</c:v>
                </c:pt>
                <c:pt idx="273">
                  <c:v>43846</c:v>
                </c:pt>
                <c:pt idx="274">
                  <c:v>43847</c:v>
                </c:pt>
                <c:pt idx="275">
                  <c:v>43850</c:v>
                </c:pt>
                <c:pt idx="276">
                  <c:v>43851</c:v>
                </c:pt>
                <c:pt idx="277">
                  <c:v>43852</c:v>
                </c:pt>
                <c:pt idx="278">
                  <c:v>43853</c:v>
                </c:pt>
                <c:pt idx="279">
                  <c:v>43854</c:v>
                </c:pt>
                <c:pt idx="280">
                  <c:v>43857</c:v>
                </c:pt>
                <c:pt idx="281">
                  <c:v>43858</c:v>
                </c:pt>
                <c:pt idx="282">
                  <c:v>43859</c:v>
                </c:pt>
                <c:pt idx="283">
                  <c:v>43860</c:v>
                </c:pt>
                <c:pt idx="284">
                  <c:v>43861</c:v>
                </c:pt>
                <c:pt idx="285">
                  <c:v>43864</c:v>
                </c:pt>
                <c:pt idx="286">
                  <c:v>43865</c:v>
                </c:pt>
                <c:pt idx="287">
                  <c:v>43866</c:v>
                </c:pt>
                <c:pt idx="288">
                  <c:v>43867</c:v>
                </c:pt>
                <c:pt idx="289">
                  <c:v>43868</c:v>
                </c:pt>
                <c:pt idx="290">
                  <c:v>43871</c:v>
                </c:pt>
                <c:pt idx="291">
                  <c:v>43872</c:v>
                </c:pt>
                <c:pt idx="292">
                  <c:v>43873</c:v>
                </c:pt>
                <c:pt idx="293">
                  <c:v>43874</c:v>
                </c:pt>
                <c:pt idx="294">
                  <c:v>43875</c:v>
                </c:pt>
                <c:pt idx="295">
                  <c:v>43878</c:v>
                </c:pt>
                <c:pt idx="296">
                  <c:v>43879</c:v>
                </c:pt>
                <c:pt idx="297">
                  <c:v>43880</c:v>
                </c:pt>
                <c:pt idx="298">
                  <c:v>43881</c:v>
                </c:pt>
                <c:pt idx="299">
                  <c:v>43882</c:v>
                </c:pt>
                <c:pt idx="300">
                  <c:v>43885</c:v>
                </c:pt>
                <c:pt idx="301">
                  <c:v>43886</c:v>
                </c:pt>
                <c:pt idx="302">
                  <c:v>43887</c:v>
                </c:pt>
                <c:pt idx="303">
                  <c:v>43888</c:v>
                </c:pt>
                <c:pt idx="304">
                  <c:v>43889</c:v>
                </c:pt>
                <c:pt idx="305">
                  <c:v>43892</c:v>
                </c:pt>
                <c:pt idx="306">
                  <c:v>43893</c:v>
                </c:pt>
                <c:pt idx="307">
                  <c:v>43894</c:v>
                </c:pt>
                <c:pt idx="308">
                  <c:v>43895</c:v>
                </c:pt>
                <c:pt idx="309">
                  <c:v>43896</c:v>
                </c:pt>
                <c:pt idx="310">
                  <c:v>43899</c:v>
                </c:pt>
                <c:pt idx="311">
                  <c:v>43900</c:v>
                </c:pt>
                <c:pt idx="312">
                  <c:v>43901</c:v>
                </c:pt>
                <c:pt idx="313">
                  <c:v>43902</c:v>
                </c:pt>
                <c:pt idx="314">
                  <c:v>43903</c:v>
                </c:pt>
                <c:pt idx="315">
                  <c:v>43906</c:v>
                </c:pt>
                <c:pt idx="316">
                  <c:v>43907</c:v>
                </c:pt>
                <c:pt idx="317">
                  <c:v>43908</c:v>
                </c:pt>
                <c:pt idx="318">
                  <c:v>43909</c:v>
                </c:pt>
                <c:pt idx="319">
                  <c:v>43910</c:v>
                </c:pt>
                <c:pt idx="320">
                  <c:v>43913</c:v>
                </c:pt>
                <c:pt idx="321">
                  <c:v>43914</c:v>
                </c:pt>
                <c:pt idx="322">
                  <c:v>43915</c:v>
                </c:pt>
                <c:pt idx="323">
                  <c:v>43916</c:v>
                </c:pt>
                <c:pt idx="324">
                  <c:v>43917</c:v>
                </c:pt>
                <c:pt idx="325">
                  <c:v>43920</c:v>
                </c:pt>
                <c:pt idx="326">
                  <c:v>43921</c:v>
                </c:pt>
                <c:pt idx="327">
                  <c:v>43922</c:v>
                </c:pt>
                <c:pt idx="328">
                  <c:v>43923</c:v>
                </c:pt>
                <c:pt idx="329">
                  <c:v>43924</c:v>
                </c:pt>
                <c:pt idx="330">
                  <c:v>43927</c:v>
                </c:pt>
                <c:pt idx="331">
                  <c:v>43928</c:v>
                </c:pt>
                <c:pt idx="332">
                  <c:v>43929</c:v>
                </c:pt>
                <c:pt idx="333">
                  <c:v>43930</c:v>
                </c:pt>
                <c:pt idx="334">
                  <c:v>43931</c:v>
                </c:pt>
                <c:pt idx="335">
                  <c:v>43934</c:v>
                </c:pt>
                <c:pt idx="336">
                  <c:v>43935</c:v>
                </c:pt>
                <c:pt idx="337">
                  <c:v>43936</c:v>
                </c:pt>
                <c:pt idx="338">
                  <c:v>43937</c:v>
                </c:pt>
                <c:pt idx="339">
                  <c:v>43938</c:v>
                </c:pt>
                <c:pt idx="340">
                  <c:v>43941</c:v>
                </c:pt>
                <c:pt idx="341">
                  <c:v>43942</c:v>
                </c:pt>
                <c:pt idx="342">
                  <c:v>43943</c:v>
                </c:pt>
                <c:pt idx="343">
                  <c:v>43944</c:v>
                </c:pt>
                <c:pt idx="344">
                  <c:v>43945</c:v>
                </c:pt>
                <c:pt idx="345">
                  <c:v>43948</c:v>
                </c:pt>
                <c:pt idx="346">
                  <c:v>43949</c:v>
                </c:pt>
                <c:pt idx="347">
                  <c:v>43950</c:v>
                </c:pt>
                <c:pt idx="348">
                  <c:v>43951</c:v>
                </c:pt>
                <c:pt idx="349">
                  <c:v>43952</c:v>
                </c:pt>
                <c:pt idx="350">
                  <c:v>43955</c:v>
                </c:pt>
                <c:pt idx="351">
                  <c:v>43956</c:v>
                </c:pt>
                <c:pt idx="352">
                  <c:v>43957</c:v>
                </c:pt>
                <c:pt idx="353">
                  <c:v>43958</c:v>
                </c:pt>
                <c:pt idx="354">
                  <c:v>43959</c:v>
                </c:pt>
                <c:pt idx="355">
                  <c:v>43962</c:v>
                </c:pt>
                <c:pt idx="356">
                  <c:v>43963</c:v>
                </c:pt>
                <c:pt idx="357">
                  <c:v>43964</c:v>
                </c:pt>
                <c:pt idx="358">
                  <c:v>43965</c:v>
                </c:pt>
                <c:pt idx="359">
                  <c:v>43966</c:v>
                </c:pt>
                <c:pt idx="360">
                  <c:v>43969</c:v>
                </c:pt>
                <c:pt idx="361">
                  <c:v>43970</c:v>
                </c:pt>
                <c:pt idx="362">
                  <c:v>43971</c:v>
                </c:pt>
                <c:pt idx="363">
                  <c:v>43972</c:v>
                </c:pt>
                <c:pt idx="364">
                  <c:v>43973</c:v>
                </c:pt>
                <c:pt idx="365">
                  <c:v>43976</c:v>
                </c:pt>
                <c:pt idx="366">
                  <c:v>43977</c:v>
                </c:pt>
                <c:pt idx="367">
                  <c:v>43978</c:v>
                </c:pt>
                <c:pt idx="368">
                  <c:v>43979</c:v>
                </c:pt>
                <c:pt idx="369">
                  <c:v>43980</c:v>
                </c:pt>
                <c:pt idx="370">
                  <c:v>43983</c:v>
                </c:pt>
                <c:pt idx="371">
                  <c:v>43984</c:v>
                </c:pt>
                <c:pt idx="372">
                  <c:v>43985</c:v>
                </c:pt>
                <c:pt idx="373">
                  <c:v>43986</c:v>
                </c:pt>
                <c:pt idx="374">
                  <c:v>43987</c:v>
                </c:pt>
                <c:pt idx="375">
                  <c:v>43990</c:v>
                </c:pt>
                <c:pt idx="376">
                  <c:v>43991</c:v>
                </c:pt>
                <c:pt idx="377">
                  <c:v>43992</c:v>
                </c:pt>
                <c:pt idx="378">
                  <c:v>43993</c:v>
                </c:pt>
                <c:pt idx="379">
                  <c:v>43994</c:v>
                </c:pt>
                <c:pt idx="380">
                  <c:v>43997</c:v>
                </c:pt>
                <c:pt idx="381">
                  <c:v>43998</c:v>
                </c:pt>
                <c:pt idx="382">
                  <c:v>43999</c:v>
                </c:pt>
                <c:pt idx="383">
                  <c:v>44000</c:v>
                </c:pt>
                <c:pt idx="384">
                  <c:v>44001</c:v>
                </c:pt>
                <c:pt idx="385">
                  <c:v>44004</c:v>
                </c:pt>
                <c:pt idx="386">
                  <c:v>44005</c:v>
                </c:pt>
                <c:pt idx="387">
                  <c:v>44006</c:v>
                </c:pt>
                <c:pt idx="388">
                  <c:v>44007</c:v>
                </c:pt>
                <c:pt idx="389">
                  <c:v>44008</c:v>
                </c:pt>
                <c:pt idx="390">
                  <c:v>44011</c:v>
                </c:pt>
                <c:pt idx="391">
                  <c:v>44012</c:v>
                </c:pt>
                <c:pt idx="392">
                  <c:v>44013</c:v>
                </c:pt>
                <c:pt idx="393">
                  <c:v>44014</c:v>
                </c:pt>
                <c:pt idx="394">
                  <c:v>44015</c:v>
                </c:pt>
                <c:pt idx="395">
                  <c:v>44018</c:v>
                </c:pt>
                <c:pt idx="396">
                  <c:v>44019</c:v>
                </c:pt>
                <c:pt idx="397">
                  <c:v>44020</c:v>
                </c:pt>
                <c:pt idx="398">
                  <c:v>44021</c:v>
                </c:pt>
                <c:pt idx="399">
                  <c:v>44022</c:v>
                </c:pt>
                <c:pt idx="400">
                  <c:v>44025</c:v>
                </c:pt>
                <c:pt idx="401">
                  <c:v>44026</c:v>
                </c:pt>
                <c:pt idx="402">
                  <c:v>44027</c:v>
                </c:pt>
                <c:pt idx="403">
                  <c:v>44028</c:v>
                </c:pt>
                <c:pt idx="404">
                  <c:v>44029</c:v>
                </c:pt>
                <c:pt idx="405">
                  <c:v>44032</c:v>
                </c:pt>
                <c:pt idx="406">
                  <c:v>44033</c:v>
                </c:pt>
                <c:pt idx="407">
                  <c:v>44034</c:v>
                </c:pt>
                <c:pt idx="408">
                  <c:v>44035</c:v>
                </c:pt>
                <c:pt idx="409">
                  <c:v>44036</c:v>
                </c:pt>
                <c:pt idx="410">
                  <c:v>44039</c:v>
                </c:pt>
                <c:pt idx="411">
                  <c:v>44040</c:v>
                </c:pt>
                <c:pt idx="412">
                  <c:v>44041</c:v>
                </c:pt>
                <c:pt idx="413">
                  <c:v>44042</c:v>
                </c:pt>
                <c:pt idx="414">
                  <c:v>44043</c:v>
                </c:pt>
                <c:pt idx="415">
                  <c:v>44046</c:v>
                </c:pt>
                <c:pt idx="416">
                  <c:v>44047</c:v>
                </c:pt>
                <c:pt idx="417">
                  <c:v>44048</c:v>
                </c:pt>
                <c:pt idx="418">
                  <c:v>44049</c:v>
                </c:pt>
                <c:pt idx="419">
                  <c:v>44050</c:v>
                </c:pt>
                <c:pt idx="420">
                  <c:v>44053</c:v>
                </c:pt>
                <c:pt idx="421">
                  <c:v>44054</c:v>
                </c:pt>
                <c:pt idx="422">
                  <c:v>44055</c:v>
                </c:pt>
                <c:pt idx="423">
                  <c:v>44056</c:v>
                </c:pt>
                <c:pt idx="424">
                  <c:v>44057</c:v>
                </c:pt>
                <c:pt idx="425">
                  <c:v>44060</c:v>
                </c:pt>
                <c:pt idx="426">
                  <c:v>44061</c:v>
                </c:pt>
                <c:pt idx="427">
                  <c:v>44062</c:v>
                </c:pt>
                <c:pt idx="428">
                  <c:v>44063</c:v>
                </c:pt>
                <c:pt idx="429">
                  <c:v>44064</c:v>
                </c:pt>
                <c:pt idx="430">
                  <c:v>44067</c:v>
                </c:pt>
                <c:pt idx="431">
                  <c:v>44068</c:v>
                </c:pt>
                <c:pt idx="432">
                  <c:v>44069</c:v>
                </c:pt>
                <c:pt idx="433">
                  <c:v>44070</c:v>
                </c:pt>
                <c:pt idx="434">
                  <c:v>44071</c:v>
                </c:pt>
                <c:pt idx="435">
                  <c:v>44074</c:v>
                </c:pt>
                <c:pt idx="436">
                  <c:v>44075</c:v>
                </c:pt>
                <c:pt idx="437">
                  <c:v>44076</c:v>
                </c:pt>
                <c:pt idx="438">
                  <c:v>44077</c:v>
                </c:pt>
                <c:pt idx="439">
                  <c:v>44078</c:v>
                </c:pt>
                <c:pt idx="440">
                  <c:v>44081</c:v>
                </c:pt>
                <c:pt idx="441">
                  <c:v>44082</c:v>
                </c:pt>
                <c:pt idx="442">
                  <c:v>44083</c:v>
                </c:pt>
                <c:pt idx="443">
                  <c:v>44084</c:v>
                </c:pt>
                <c:pt idx="444">
                  <c:v>44085</c:v>
                </c:pt>
                <c:pt idx="445">
                  <c:v>44088</c:v>
                </c:pt>
                <c:pt idx="446">
                  <c:v>44089</c:v>
                </c:pt>
                <c:pt idx="447">
                  <c:v>44090</c:v>
                </c:pt>
                <c:pt idx="448">
                  <c:v>44091</c:v>
                </c:pt>
                <c:pt idx="449">
                  <c:v>44092</c:v>
                </c:pt>
                <c:pt idx="450">
                  <c:v>44095</c:v>
                </c:pt>
                <c:pt idx="451">
                  <c:v>44096</c:v>
                </c:pt>
                <c:pt idx="452">
                  <c:v>44097</c:v>
                </c:pt>
                <c:pt idx="453">
                  <c:v>44098</c:v>
                </c:pt>
                <c:pt idx="454">
                  <c:v>44099</c:v>
                </c:pt>
                <c:pt idx="455">
                  <c:v>44102</c:v>
                </c:pt>
                <c:pt idx="456">
                  <c:v>44103</c:v>
                </c:pt>
                <c:pt idx="457">
                  <c:v>44104</c:v>
                </c:pt>
                <c:pt idx="458">
                  <c:v>44105</c:v>
                </c:pt>
                <c:pt idx="459">
                  <c:v>44106</c:v>
                </c:pt>
                <c:pt idx="460">
                  <c:v>44109</c:v>
                </c:pt>
                <c:pt idx="461">
                  <c:v>44110</c:v>
                </c:pt>
                <c:pt idx="462">
                  <c:v>44111</c:v>
                </c:pt>
                <c:pt idx="463">
                  <c:v>44112</c:v>
                </c:pt>
                <c:pt idx="464">
                  <c:v>44113</c:v>
                </c:pt>
                <c:pt idx="465">
                  <c:v>44116</c:v>
                </c:pt>
                <c:pt idx="466">
                  <c:v>44117</c:v>
                </c:pt>
                <c:pt idx="467">
                  <c:v>44118</c:v>
                </c:pt>
                <c:pt idx="468">
                  <c:v>44119</c:v>
                </c:pt>
                <c:pt idx="469">
                  <c:v>44120</c:v>
                </c:pt>
                <c:pt idx="470">
                  <c:v>44123</c:v>
                </c:pt>
                <c:pt idx="471">
                  <c:v>44124</c:v>
                </c:pt>
                <c:pt idx="472">
                  <c:v>44125</c:v>
                </c:pt>
                <c:pt idx="473">
                  <c:v>44126</c:v>
                </c:pt>
                <c:pt idx="474">
                  <c:v>44127</c:v>
                </c:pt>
                <c:pt idx="475">
                  <c:v>44130</c:v>
                </c:pt>
                <c:pt idx="476">
                  <c:v>44131</c:v>
                </c:pt>
                <c:pt idx="477">
                  <c:v>44132</c:v>
                </c:pt>
                <c:pt idx="478">
                  <c:v>44133</c:v>
                </c:pt>
                <c:pt idx="479">
                  <c:v>44134</c:v>
                </c:pt>
                <c:pt idx="480">
                  <c:v>44137</c:v>
                </c:pt>
                <c:pt idx="481">
                  <c:v>44138</c:v>
                </c:pt>
                <c:pt idx="482">
                  <c:v>44139</c:v>
                </c:pt>
                <c:pt idx="483">
                  <c:v>44140</c:v>
                </c:pt>
                <c:pt idx="484">
                  <c:v>44141</c:v>
                </c:pt>
                <c:pt idx="485">
                  <c:v>44144</c:v>
                </c:pt>
                <c:pt idx="486">
                  <c:v>44145</c:v>
                </c:pt>
                <c:pt idx="487">
                  <c:v>44146</c:v>
                </c:pt>
                <c:pt idx="488">
                  <c:v>44147</c:v>
                </c:pt>
                <c:pt idx="489">
                  <c:v>44148</c:v>
                </c:pt>
                <c:pt idx="490">
                  <c:v>44151</c:v>
                </c:pt>
                <c:pt idx="491">
                  <c:v>44152</c:v>
                </c:pt>
                <c:pt idx="492">
                  <c:v>44153</c:v>
                </c:pt>
                <c:pt idx="493">
                  <c:v>44154</c:v>
                </c:pt>
                <c:pt idx="494">
                  <c:v>44155</c:v>
                </c:pt>
                <c:pt idx="495">
                  <c:v>44158</c:v>
                </c:pt>
                <c:pt idx="496">
                  <c:v>44159</c:v>
                </c:pt>
                <c:pt idx="497">
                  <c:v>44160</c:v>
                </c:pt>
                <c:pt idx="498">
                  <c:v>44161</c:v>
                </c:pt>
                <c:pt idx="499">
                  <c:v>44162</c:v>
                </c:pt>
                <c:pt idx="500">
                  <c:v>44165</c:v>
                </c:pt>
                <c:pt idx="501">
                  <c:v>44166</c:v>
                </c:pt>
                <c:pt idx="502">
                  <c:v>44167</c:v>
                </c:pt>
                <c:pt idx="503">
                  <c:v>44168</c:v>
                </c:pt>
                <c:pt idx="504">
                  <c:v>44169</c:v>
                </c:pt>
                <c:pt idx="505">
                  <c:v>44172</c:v>
                </c:pt>
                <c:pt idx="506">
                  <c:v>44173</c:v>
                </c:pt>
                <c:pt idx="507">
                  <c:v>44174</c:v>
                </c:pt>
                <c:pt idx="508">
                  <c:v>44175</c:v>
                </c:pt>
                <c:pt idx="509">
                  <c:v>44176</c:v>
                </c:pt>
                <c:pt idx="510">
                  <c:v>44179</c:v>
                </c:pt>
                <c:pt idx="511">
                  <c:v>44180</c:v>
                </c:pt>
                <c:pt idx="512">
                  <c:v>44181</c:v>
                </c:pt>
                <c:pt idx="513">
                  <c:v>44182</c:v>
                </c:pt>
                <c:pt idx="514">
                  <c:v>44183</c:v>
                </c:pt>
                <c:pt idx="515">
                  <c:v>44186</c:v>
                </c:pt>
                <c:pt idx="516">
                  <c:v>44187</c:v>
                </c:pt>
                <c:pt idx="517">
                  <c:v>44188</c:v>
                </c:pt>
                <c:pt idx="518">
                  <c:v>44189</c:v>
                </c:pt>
                <c:pt idx="519">
                  <c:v>44190</c:v>
                </c:pt>
                <c:pt idx="520">
                  <c:v>44193</c:v>
                </c:pt>
                <c:pt idx="521">
                  <c:v>44194</c:v>
                </c:pt>
                <c:pt idx="522">
                  <c:v>44195</c:v>
                </c:pt>
                <c:pt idx="523">
                  <c:v>44196</c:v>
                </c:pt>
                <c:pt idx="524">
                  <c:v>44197</c:v>
                </c:pt>
                <c:pt idx="525">
                  <c:v>44200</c:v>
                </c:pt>
                <c:pt idx="526">
                  <c:v>44201</c:v>
                </c:pt>
                <c:pt idx="527">
                  <c:v>44202</c:v>
                </c:pt>
                <c:pt idx="528">
                  <c:v>44203</c:v>
                </c:pt>
                <c:pt idx="529">
                  <c:v>44204</c:v>
                </c:pt>
                <c:pt idx="530">
                  <c:v>44207</c:v>
                </c:pt>
                <c:pt idx="531">
                  <c:v>44208</c:v>
                </c:pt>
                <c:pt idx="532">
                  <c:v>44209</c:v>
                </c:pt>
                <c:pt idx="533">
                  <c:v>44210</c:v>
                </c:pt>
                <c:pt idx="534">
                  <c:v>44211</c:v>
                </c:pt>
                <c:pt idx="535">
                  <c:v>44214</c:v>
                </c:pt>
                <c:pt idx="536">
                  <c:v>44215</c:v>
                </c:pt>
                <c:pt idx="537">
                  <c:v>44216</c:v>
                </c:pt>
                <c:pt idx="538">
                  <c:v>44217</c:v>
                </c:pt>
                <c:pt idx="539">
                  <c:v>44218</c:v>
                </c:pt>
                <c:pt idx="540">
                  <c:v>44221</c:v>
                </c:pt>
                <c:pt idx="541">
                  <c:v>44222</c:v>
                </c:pt>
                <c:pt idx="542">
                  <c:v>44223</c:v>
                </c:pt>
                <c:pt idx="543">
                  <c:v>44224</c:v>
                </c:pt>
                <c:pt idx="544">
                  <c:v>44225</c:v>
                </c:pt>
                <c:pt idx="545">
                  <c:v>44228</c:v>
                </c:pt>
                <c:pt idx="546">
                  <c:v>44229</c:v>
                </c:pt>
                <c:pt idx="547">
                  <c:v>44230</c:v>
                </c:pt>
                <c:pt idx="548">
                  <c:v>44231</c:v>
                </c:pt>
                <c:pt idx="549">
                  <c:v>44232</c:v>
                </c:pt>
                <c:pt idx="550">
                  <c:v>44235</c:v>
                </c:pt>
                <c:pt idx="551">
                  <c:v>44236</c:v>
                </c:pt>
                <c:pt idx="552">
                  <c:v>44237</c:v>
                </c:pt>
                <c:pt idx="553">
                  <c:v>44238</c:v>
                </c:pt>
                <c:pt idx="554">
                  <c:v>44239</c:v>
                </c:pt>
                <c:pt idx="555">
                  <c:v>44242</c:v>
                </c:pt>
                <c:pt idx="556">
                  <c:v>44243</c:v>
                </c:pt>
                <c:pt idx="557">
                  <c:v>44244</c:v>
                </c:pt>
                <c:pt idx="558">
                  <c:v>44245</c:v>
                </c:pt>
                <c:pt idx="559">
                  <c:v>44246</c:v>
                </c:pt>
                <c:pt idx="560">
                  <c:v>44249</c:v>
                </c:pt>
                <c:pt idx="561">
                  <c:v>44250</c:v>
                </c:pt>
                <c:pt idx="562">
                  <c:v>44251</c:v>
                </c:pt>
                <c:pt idx="563">
                  <c:v>44252</c:v>
                </c:pt>
                <c:pt idx="564">
                  <c:v>44253</c:v>
                </c:pt>
                <c:pt idx="565">
                  <c:v>44256</c:v>
                </c:pt>
                <c:pt idx="566">
                  <c:v>44257</c:v>
                </c:pt>
                <c:pt idx="567">
                  <c:v>44258</c:v>
                </c:pt>
                <c:pt idx="568">
                  <c:v>44259</c:v>
                </c:pt>
                <c:pt idx="569">
                  <c:v>44260</c:v>
                </c:pt>
                <c:pt idx="570">
                  <c:v>44263</c:v>
                </c:pt>
                <c:pt idx="571">
                  <c:v>44264</c:v>
                </c:pt>
                <c:pt idx="572">
                  <c:v>44265</c:v>
                </c:pt>
                <c:pt idx="573">
                  <c:v>44266</c:v>
                </c:pt>
                <c:pt idx="574">
                  <c:v>44267</c:v>
                </c:pt>
                <c:pt idx="575">
                  <c:v>44270</c:v>
                </c:pt>
                <c:pt idx="576">
                  <c:v>44271</c:v>
                </c:pt>
                <c:pt idx="577">
                  <c:v>44272</c:v>
                </c:pt>
                <c:pt idx="578">
                  <c:v>44273</c:v>
                </c:pt>
                <c:pt idx="579">
                  <c:v>44274</c:v>
                </c:pt>
                <c:pt idx="580">
                  <c:v>44277</c:v>
                </c:pt>
                <c:pt idx="581">
                  <c:v>44278</c:v>
                </c:pt>
                <c:pt idx="582">
                  <c:v>44279</c:v>
                </c:pt>
                <c:pt idx="583">
                  <c:v>44280</c:v>
                </c:pt>
                <c:pt idx="584">
                  <c:v>44281</c:v>
                </c:pt>
                <c:pt idx="585">
                  <c:v>44284</c:v>
                </c:pt>
                <c:pt idx="586">
                  <c:v>44285</c:v>
                </c:pt>
                <c:pt idx="587">
                  <c:v>44286</c:v>
                </c:pt>
                <c:pt idx="588">
                  <c:v>44287</c:v>
                </c:pt>
                <c:pt idx="589">
                  <c:v>44288</c:v>
                </c:pt>
                <c:pt idx="590">
                  <c:v>44291</c:v>
                </c:pt>
                <c:pt idx="591">
                  <c:v>44292</c:v>
                </c:pt>
                <c:pt idx="592">
                  <c:v>44293</c:v>
                </c:pt>
                <c:pt idx="593">
                  <c:v>44294</c:v>
                </c:pt>
                <c:pt idx="594">
                  <c:v>44295</c:v>
                </c:pt>
                <c:pt idx="595">
                  <c:v>44298</c:v>
                </c:pt>
                <c:pt idx="596">
                  <c:v>44299</c:v>
                </c:pt>
                <c:pt idx="597">
                  <c:v>44300</c:v>
                </c:pt>
                <c:pt idx="598">
                  <c:v>44301</c:v>
                </c:pt>
                <c:pt idx="599">
                  <c:v>44302</c:v>
                </c:pt>
                <c:pt idx="600">
                  <c:v>44305</c:v>
                </c:pt>
                <c:pt idx="601">
                  <c:v>44306</c:v>
                </c:pt>
                <c:pt idx="602">
                  <c:v>44307</c:v>
                </c:pt>
                <c:pt idx="603">
                  <c:v>44308</c:v>
                </c:pt>
                <c:pt idx="604">
                  <c:v>44309</c:v>
                </c:pt>
                <c:pt idx="605">
                  <c:v>44312</c:v>
                </c:pt>
                <c:pt idx="606">
                  <c:v>44313</c:v>
                </c:pt>
                <c:pt idx="607">
                  <c:v>44314</c:v>
                </c:pt>
                <c:pt idx="608">
                  <c:v>44315</c:v>
                </c:pt>
                <c:pt idx="609">
                  <c:v>44316</c:v>
                </c:pt>
                <c:pt idx="610">
                  <c:v>44319</c:v>
                </c:pt>
                <c:pt idx="611">
                  <c:v>44320</c:v>
                </c:pt>
                <c:pt idx="612">
                  <c:v>44321</c:v>
                </c:pt>
                <c:pt idx="613">
                  <c:v>44322</c:v>
                </c:pt>
                <c:pt idx="614">
                  <c:v>44323</c:v>
                </c:pt>
                <c:pt idx="615">
                  <c:v>44326</c:v>
                </c:pt>
                <c:pt idx="616">
                  <c:v>44327</c:v>
                </c:pt>
                <c:pt idx="617">
                  <c:v>44328</c:v>
                </c:pt>
                <c:pt idx="618">
                  <c:v>44329</c:v>
                </c:pt>
                <c:pt idx="619">
                  <c:v>44330</c:v>
                </c:pt>
                <c:pt idx="620">
                  <c:v>44333</c:v>
                </c:pt>
                <c:pt idx="621">
                  <c:v>44334</c:v>
                </c:pt>
                <c:pt idx="622">
                  <c:v>44335</c:v>
                </c:pt>
                <c:pt idx="623">
                  <c:v>44336</c:v>
                </c:pt>
                <c:pt idx="624">
                  <c:v>44337</c:v>
                </c:pt>
                <c:pt idx="625">
                  <c:v>44340</c:v>
                </c:pt>
                <c:pt idx="626">
                  <c:v>44341</c:v>
                </c:pt>
                <c:pt idx="627">
                  <c:v>44342</c:v>
                </c:pt>
                <c:pt idx="628">
                  <c:v>44343</c:v>
                </c:pt>
                <c:pt idx="629">
                  <c:v>44344</c:v>
                </c:pt>
                <c:pt idx="630">
                  <c:v>44347</c:v>
                </c:pt>
                <c:pt idx="631">
                  <c:v>44348</c:v>
                </c:pt>
                <c:pt idx="632">
                  <c:v>44349</c:v>
                </c:pt>
                <c:pt idx="633">
                  <c:v>44350</c:v>
                </c:pt>
                <c:pt idx="634">
                  <c:v>44351</c:v>
                </c:pt>
                <c:pt idx="635">
                  <c:v>44354</c:v>
                </c:pt>
                <c:pt idx="636">
                  <c:v>44355</c:v>
                </c:pt>
                <c:pt idx="637">
                  <c:v>44356</c:v>
                </c:pt>
                <c:pt idx="638">
                  <c:v>44357</c:v>
                </c:pt>
                <c:pt idx="639">
                  <c:v>44358</c:v>
                </c:pt>
                <c:pt idx="640">
                  <c:v>44361</c:v>
                </c:pt>
                <c:pt idx="641">
                  <c:v>44362</c:v>
                </c:pt>
                <c:pt idx="642">
                  <c:v>44363</c:v>
                </c:pt>
                <c:pt idx="643">
                  <c:v>44364</c:v>
                </c:pt>
                <c:pt idx="644">
                  <c:v>44365</c:v>
                </c:pt>
                <c:pt idx="645">
                  <c:v>44368</c:v>
                </c:pt>
                <c:pt idx="646">
                  <c:v>44369</c:v>
                </c:pt>
                <c:pt idx="647">
                  <c:v>44370</c:v>
                </c:pt>
                <c:pt idx="648">
                  <c:v>44371</c:v>
                </c:pt>
                <c:pt idx="649">
                  <c:v>44372</c:v>
                </c:pt>
                <c:pt idx="650">
                  <c:v>44375</c:v>
                </c:pt>
                <c:pt idx="651">
                  <c:v>44376</c:v>
                </c:pt>
                <c:pt idx="652">
                  <c:v>44377</c:v>
                </c:pt>
                <c:pt idx="653">
                  <c:v>44378</c:v>
                </c:pt>
                <c:pt idx="654">
                  <c:v>44379</c:v>
                </c:pt>
                <c:pt idx="655">
                  <c:v>44382</c:v>
                </c:pt>
                <c:pt idx="656">
                  <c:v>44383</c:v>
                </c:pt>
                <c:pt idx="657">
                  <c:v>44384</c:v>
                </c:pt>
                <c:pt idx="658">
                  <c:v>44385</c:v>
                </c:pt>
                <c:pt idx="659">
                  <c:v>44386</c:v>
                </c:pt>
                <c:pt idx="660">
                  <c:v>44389</c:v>
                </c:pt>
                <c:pt idx="661">
                  <c:v>44390</c:v>
                </c:pt>
                <c:pt idx="662">
                  <c:v>44391</c:v>
                </c:pt>
                <c:pt idx="663">
                  <c:v>44392</c:v>
                </c:pt>
                <c:pt idx="664">
                  <c:v>44393</c:v>
                </c:pt>
                <c:pt idx="665">
                  <c:v>44396</c:v>
                </c:pt>
                <c:pt idx="666">
                  <c:v>44397</c:v>
                </c:pt>
                <c:pt idx="667">
                  <c:v>44398</c:v>
                </c:pt>
                <c:pt idx="668">
                  <c:v>44399</c:v>
                </c:pt>
                <c:pt idx="669">
                  <c:v>44400</c:v>
                </c:pt>
                <c:pt idx="670">
                  <c:v>44403</c:v>
                </c:pt>
                <c:pt idx="671">
                  <c:v>44404</c:v>
                </c:pt>
                <c:pt idx="672">
                  <c:v>44405</c:v>
                </c:pt>
                <c:pt idx="673">
                  <c:v>44406</c:v>
                </c:pt>
                <c:pt idx="674">
                  <c:v>44407</c:v>
                </c:pt>
                <c:pt idx="675">
                  <c:v>44410</c:v>
                </c:pt>
                <c:pt idx="676">
                  <c:v>44411</c:v>
                </c:pt>
                <c:pt idx="677">
                  <c:v>44412</c:v>
                </c:pt>
                <c:pt idx="678">
                  <c:v>44413</c:v>
                </c:pt>
                <c:pt idx="679">
                  <c:v>44414</c:v>
                </c:pt>
                <c:pt idx="680">
                  <c:v>44417</c:v>
                </c:pt>
                <c:pt idx="681">
                  <c:v>44418</c:v>
                </c:pt>
                <c:pt idx="682">
                  <c:v>44419</c:v>
                </c:pt>
                <c:pt idx="683">
                  <c:v>44420</c:v>
                </c:pt>
                <c:pt idx="684">
                  <c:v>44421</c:v>
                </c:pt>
                <c:pt idx="685">
                  <c:v>44424</c:v>
                </c:pt>
                <c:pt idx="686">
                  <c:v>44425</c:v>
                </c:pt>
                <c:pt idx="687">
                  <c:v>44426</c:v>
                </c:pt>
                <c:pt idx="688">
                  <c:v>44427</c:v>
                </c:pt>
                <c:pt idx="689">
                  <c:v>44428</c:v>
                </c:pt>
                <c:pt idx="690">
                  <c:v>44431</c:v>
                </c:pt>
                <c:pt idx="691">
                  <c:v>44432</c:v>
                </c:pt>
                <c:pt idx="692">
                  <c:v>44433</c:v>
                </c:pt>
                <c:pt idx="693">
                  <c:v>44434</c:v>
                </c:pt>
                <c:pt idx="694">
                  <c:v>44435</c:v>
                </c:pt>
                <c:pt idx="695">
                  <c:v>44438</c:v>
                </c:pt>
                <c:pt idx="696">
                  <c:v>44439</c:v>
                </c:pt>
                <c:pt idx="697">
                  <c:v>44440</c:v>
                </c:pt>
                <c:pt idx="698">
                  <c:v>44441</c:v>
                </c:pt>
                <c:pt idx="699">
                  <c:v>44442</c:v>
                </c:pt>
                <c:pt idx="700">
                  <c:v>44445</c:v>
                </c:pt>
                <c:pt idx="701">
                  <c:v>44446</c:v>
                </c:pt>
                <c:pt idx="702">
                  <c:v>44447</c:v>
                </c:pt>
                <c:pt idx="703">
                  <c:v>44448</c:v>
                </c:pt>
                <c:pt idx="704">
                  <c:v>44449</c:v>
                </c:pt>
                <c:pt idx="705">
                  <c:v>44452</c:v>
                </c:pt>
                <c:pt idx="706">
                  <c:v>44453</c:v>
                </c:pt>
                <c:pt idx="707">
                  <c:v>44454</c:v>
                </c:pt>
                <c:pt idx="708">
                  <c:v>44455</c:v>
                </c:pt>
                <c:pt idx="709">
                  <c:v>44456</c:v>
                </c:pt>
                <c:pt idx="710">
                  <c:v>44459</c:v>
                </c:pt>
                <c:pt idx="711">
                  <c:v>44460</c:v>
                </c:pt>
                <c:pt idx="712">
                  <c:v>44461</c:v>
                </c:pt>
                <c:pt idx="713">
                  <c:v>44462</c:v>
                </c:pt>
                <c:pt idx="714">
                  <c:v>44463</c:v>
                </c:pt>
                <c:pt idx="715">
                  <c:v>44466</c:v>
                </c:pt>
                <c:pt idx="716">
                  <c:v>44467</c:v>
                </c:pt>
                <c:pt idx="717">
                  <c:v>44468</c:v>
                </c:pt>
                <c:pt idx="718">
                  <c:v>44469</c:v>
                </c:pt>
                <c:pt idx="719">
                  <c:v>44470</c:v>
                </c:pt>
                <c:pt idx="720">
                  <c:v>44473</c:v>
                </c:pt>
                <c:pt idx="721">
                  <c:v>44474</c:v>
                </c:pt>
                <c:pt idx="722">
                  <c:v>44475</c:v>
                </c:pt>
                <c:pt idx="723">
                  <c:v>44476</c:v>
                </c:pt>
                <c:pt idx="724">
                  <c:v>44477</c:v>
                </c:pt>
                <c:pt idx="725">
                  <c:v>44480</c:v>
                </c:pt>
                <c:pt idx="726">
                  <c:v>44481</c:v>
                </c:pt>
                <c:pt idx="727">
                  <c:v>44482</c:v>
                </c:pt>
                <c:pt idx="728">
                  <c:v>44483</c:v>
                </c:pt>
                <c:pt idx="729">
                  <c:v>44484</c:v>
                </c:pt>
                <c:pt idx="730">
                  <c:v>44487</c:v>
                </c:pt>
                <c:pt idx="731">
                  <c:v>44488</c:v>
                </c:pt>
                <c:pt idx="732">
                  <c:v>44489</c:v>
                </c:pt>
                <c:pt idx="733">
                  <c:v>44490</c:v>
                </c:pt>
                <c:pt idx="734">
                  <c:v>44491</c:v>
                </c:pt>
                <c:pt idx="735">
                  <c:v>44494</c:v>
                </c:pt>
                <c:pt idx="736">
                  <c:v>44495</c:v>
                </c:pt>
                <c:pt idx="737">
                  <c:v>44496</c:v>
                </c:pt>
                <c:pt idx="738">
                  <c:v>44497</c:v>
                </c:pt>
                <c:pt idx="739">
                  <c:v>44498</c:v>
                </c:pt>
                <c:pt idx="740">
                  <c:v>44501</c:v>
                </c:pt>
                <c:pt idx="741">
                  <c:v>44502</c:v>
                </c:pt>
                <c:pt idx="742">
                  <c:v>44503</c:v>
                </c:pt>
                <c:pt idx="743">
                  <c:v>44504</c:v>
                </c:pt>
                <c:pt idx="744">
                  <c:v>44505</c:v>
                </c:pt>
                <c:pt idx="745">
                  <c:v>44508</c:v>
                </c:pt>
                <c:pt idx="746">
                  <c:v>44509</c:v>
                </c:pt>
                <c:pt idx="747">
                  <c:v>44510</c:v>
                </c:pt>
                <c:pt idx="748">
                  <c:v>44511</c:v>
                </c:pt>
                <c:pt idx="749">
                  <c:v>44512</c:v>
                </c:pt>
                <c:pt idx="750">
                  <c:v>44515</c:v>
                </c:pt>
                <c:pt idx="751">
                  <c:v>44516</c:v>
                </c:pt>
                <c:pt idx="752">
                  <c:v>44517</c:v>
                </c:pt>
                <c:pt idx="753">
                  <c:v>44518</c:v>
                </c:pt>
                <c:pt idx="754">
                  <c:v>44519</c:v>
                </c:pt>
                <c:pt idx="755">
                  <c:v>44522</c:v>
                </c:pt>
                <c:pt idx="756">
                  <c:v>44523</c:v>
                </c:pt>
                <c:pt idx="757">
                  <c:v>44524</c:v>
                </c:pt>
                <c:pt idx="758">
                  <c:v>44525</c:v>
                </c:pt>
                <c:pt idx="759">
                  <c:v>44526</c:v>
                </c:pt>
                <c:pt idx="760">
                  <c:v>44529</c:v>
                </c:pt>
                <c:pt idx="761">
                  <c:v>44530</c:v>
                </c:pt>
                <c:pt idx="762">
                  <c:v>44531</c:v>
                </c:pt>
                <c:pt idx="763">
                  <c:v>44532</c:v>
                </c:pt>
                <c:pt idx="764">
                  <c:v>44533</c:v>
                </c:pt>
                <c:pt idx="765">
                  <c:v>44536</c:v>
                </c:pt>
                <c:pt idx="766">
                  <c:v>44537</c:v>
                </c:pt>
                <c:pt idx="767">
                  <c:v>44538</c:v>
                </c:pt>
                <c:pt idx="768">
                  <c:v>44539</c:v>
                </c:pt>
                <c:pt idx="769">
                  <c:v>44540</c:v>
                </c:pt>
                <c:pt idx="770">
                  <c:v>44543</c:v>
                </c:pt>
                <c:pt idx="771">
                  <c:v>44544</c:v>
                </c:pt>
                <c:pt idx="772">
                  <c:v>44545</c:v>
                </c:pt>
                <c:pt idx="773">
                  <c:v>44546</c:v>
                </c:pt>
                <c:pt idx="774">
                  <c:v>44547</c:v>
                </c:pt>
                <c:pt idx="775">
                  <c:v>44550</c:v>
                </c:pt>
                <c:pt idx="776">
                  <c:v>44551</c:v>
                </c:pt>
                <c:pt idx="777">
                  <c:v>44552</c:v>
                </c:pt>
                <c:pt idx="778">
                  <c:v>44553</c:v>
                </c:pt>
                <c:pt idx="779">
                  <c:v>44554</c:v>
                </c:pt>
                <c:pt idx="780">
                  <c:v>44557</c:v>
                </c:pt>
                <c:pt idx="781">
                  <c:v>44558</c:v>
                </c:pt>
                <c:pt idx="782">
                  <c:v>44559</c:v>
                </c:pt>
                <c:pt idx="783">
                  <c:v>44560</c:v>
                </c:pt>
                <c:pt idx="784">
                  <c:v>44561</c:v>
                </c:pt>
                <c:pt idx="785">
                  <c:v>44564</c:v>
                </c:pt>
                <c:pt idx="786">
                  <c:v>44565</c:v>
                </c:pt>
                <c:pt idx="787">
                  <c:v>44566</c:v>
                </c:pt>
                <c:pt idx="788">
                  <c:v>44567</c:v>
                </c:pt>
                <c:pt idx="789">
                  <c:v>44568</c:v>
                </c:pt>
                <c:pt idx="790">
                  <c:v>44571</c:v>
                </c:pt>
                <c:pt idx="791">
                  <c:v>44572</c:v>
                </c:pt>
                <c:pt idx="792">
                  <c:v>44573</c:v>
                </c:pt>
                <c:pt idx="793">
                  <c:v>44574</c:v>
                </c:pt>
                <c:pt idx="794">
                  <c:v>44575</c:v>
                </c:pt>
                <c:pt idx="795">
                  <c:v>44578</c:v>
                </c:pt>
                <c:pt idx="796">
                  <c:v>44579</c:v>
                </c:pt>
                <c:pt idx="797">
                  <c:v>44580</c:v>
                </c:pt>
                <c:pt idx="798">
                  <c:v>44581</c:v>
                </c:pt>
                <c:pt idx="799">
                  <c:v>44582</c:v>
                </c:pt>
                <c:pt idx="800">
                  <c:v>44585</c:v>
                </c:pt>
                <c:pt idx="801">
                  <c:v>44586</c:v>
                </c:pt>
                <c:pt idx="802">
                  <c:v>44587</c:v>
                </c:pt>
                <c:pt idx="803">
                  <c:v>44588</c:v>
                </c:pt>
                <c:pt idx="804">
                  <c:v>44589</c:v>
                </c:pt>
                <c:pt idx="805">
                  <c:v>44592</c:v>
                </c:pt>
                <c:pt idx="806">
                  <c:v>44593</c:v>
                </c:pt>
                <c:pt idx="807">
                  <c:v>44594</c:v>
                </c:pt>
                <c:pt idx="808">
                  <c:v>44595</c:v>
                </c:pt>
                <c:pt idx="809">
                  <c:v>44596</c:v>
                </c:pt>
                <c:pt idx="810">
                  <c:v>44599</c:v>
                </c:pt>
                <c:pt idx="811">
                  <c:v>44600</c:v>
                </c:pt>
                <c:pt idx="812">
                  <c:v>44601</c:v>
                </c:pt>
                <c:pt idx="813">
                  <c:v>44602</c:v>
                </c:pt>
                <c:pt idx="814">
                  <c:v>44603</c:v>
                </c:pt>
                <c:pt idx="815">
                  <c:v>44606</c:v>
                </c:pt>
                <c:pt idx="816">
                  <c:v>44607</c:v>
                </c:pt>
                <c:pt idx="817">
                  <c:v>44608</c:v>
                </c:pt>
                <c:pt idx="818">
                  <c:v>44609</c:v>
                </c:pt>
                <c:pt idx="819">
                  <c:v>44610</c:v>
                </c:pt>
                <c:pt idx="820">
                  <c:v>44613</c:v>
                </c:pt>
                <c:pt idx="821">
                  <c:v>44614</c:v>
                </c:pt>
                <c:pt idx="822">
                  <c:v>44615</c:v>
                </c:pt>
                <c:pt idx="823">
                  <c:v>44616</c:v>
                </c:pt>
                <c:pt idx="824">
                  <c:v>44617</c:v>
                </c:pt>
                <c:pt idx="825">
                  <c:v>44620</c:v>
                </c:pt>
                <c:pt idx="826">
                  <c:v>44621</c:v>
                </c:pt>
                <c:pt idx="827">
                  <c:v>44622</c:v>
                </c:pt>
                <c:pt idx="828">
                  <c:v>44623</c:v>
                </c:pt>
                <c:pt idx="829">
                  <c:v>44624</c:v>
                </c:pt>
                <c:pt idx="830">
                  <c:v>44627</c:v>
                </c:pt>
                <c:pt idx="831">
                  <c:v>44628</c:v>
                </c:pt>
                <c:pt idx="832">
                  <c:v>44629</c:v>
                </c:pt>
                <c:pt idx="833">
                  <c:v>44630</c:v>
                </c:pt>
                <c:pt idx="834">
                  <c:v>44631</c:v>
                </c:pt>
                <c:pt idx="835">
                  <c:v>44634</c:v>
                </c:pt>
                <c:pt idx="836">
                  <c:v>44635</c:v>
                </c:pt>
                <c:pt idx="837">
                  <c:v>44636</c:v>
                </c:pt>
                <c:pt idx="838">
                  <c:v>44637</c:v>
                </c:pt>
                <c:pt idx="839">
                  <c:v>44638</c:v>
                </c:pt>
                <c:pt idx="840">
                  <c:v>44641</c:v>
                </c:pt>
                <c:pt idx="841">
                  <c:v>44642</c:v>
                </c:pt>
                <c:pt idx="842">
                  <c:v>44643</c:v>
                </c:pt>
                <c:pt idx="843">
                  <c:v>44644</c:v>
                </c:pt>
                <c:pt idx="844">
                  <c:v>44645</c:v>
                </c:pt>
                <c:pt idx="845">
                  <c:v>44648</c:v>
                </c:pt>
                <c:pt idx="846">
                  <c:v>44649</c:v>
                </c:pt>
                <c:pt idx="847">
                  <c:v>44650</c:v>
                </c:pt>
                <c:pt idx="848">
                  <c:v>44651</c:v>
                </c:pt>
                <c:pt idx="849">
                  <c:v>44652</c:v>
                </c:pt>
                <c:pt idx="850">
                  <c:v>44655</c:v>
                </c:pt>
                <c:pt idx="851">
                  <c:v>44656</c:v>
                </c:pt>
                <c:pt idx="852">
                  <c:v>44657</c:v>
                </c:pt>
                <c:pt idx="853">
                  <c:v>44658</c:v>
                </c:pt>
                <c:pt idx="854">
                  <c:v>44659</c:v>
                </c:pt>
                <c:pt idx="855">
                  <c:v>44662</c:v>
                </c:pt>
                <c:pt idx="856">
                  <c:v>44663</c:v>
                </c:pt>
                <c:pt idx="857">
                  <c:v>44664</c:v>
                </c:pt>
                <c:pt idx="858">
                  <c:v>44665</c:v>
                </c:pt>
                <c:pt idx="859">
                  <c:v>44666</c:v>
                </c:pt>
                <c:pt idx="860">
                  <c:v>44669</c:v>
                </c:pt>
                <c:pt idx="861">
                  <c:v>44670</c:v>
                </c:pt>
                <c:pt idx="862">
                  <c:v>44671</c:v>
                </c:pt>
                <c:pt idx="863">
                  <c:v>44672</c:v>
                </c:pt>
                <c:pt idx="864">
                  <c:v>44673</c:v>
                </c:pt>
                <c:pt idx="865">
                  <c:v>44676</c:v>
                </c:pt>
                <c:pt idx="866">
                  <c:v>44677</c:v>
                </c:pt>
                <c:pt idx="867">
                  <c:v>44678</c:v>
                </c:pt>
                <c:pt idx="868">
                  <c:v>44679</c:v>
                </c:pt>
                <c:pt idx="869">
                  <c:v>44680</c:v>
                </c:pt>
                <c:pt idx="870">
                  <c:v>44683</c:v>
                </c:pt>
                <c:pt idx="871">
                  <c:v>44684</c:v>
                </c:pt>
                <c:pt idx="872">
                  <c:v>44685</c:v>
                </c:pt>
                <c:pt idx="873">
                  <c:v>44686</c:v>
                </c:pt>
                <c:pt idx="874">
                  <c:v>44687</c:v>
                </c:pt>
                <c:pt idx="875">
                  <c:v>44690</c:v>
                </c:pt>
                <c:pt idx="876">
                  <c:v>44691</c:v>
                </c:pt>
                <c:pt idx="877">
                  <c:v>44692</c:v>
                </c:pt>
                <c:pt idx="878">
                  <c:v>44693</c:v>
                </c:pt>
                <c:pt idx="879">
                  <c:v>44694</c:v>
                </c:pt>
                <c:pt idx="880">
                  <c:v>44697</c:v>
                </c:pt>
                <c:pt idx="881">
                  <c:v>44698</c:v>
                </c:pt>
                <c:pt idx="882">
                  <c:v>44699</c:v>
                </c:pt>
                <c:pt idx="883">
                  <c:v>44700</c:v>
                </c:pt>
                <c:pt idx="884">
                  <c:v>44701</c:v>
                </c:pt>
                <c:pt idx="885">
                  <c:v>44704</c:v>
                </c:pt>
                <c:pt idx="886">
                  <c:v>44705</c:v>
                </c:pt>
                <c:pt idx="887">
                  <c:v>44706</c:v>
                </c:pt>
                <c:pt idx="888">
                  <c:v>44707</c:v>
                </c:pt>
                <c:pt idx="889">
                  <c:v>44708</c:v>
                </c:pt>
                <c:pt idx="890">
                  <c:v>44711</c:v>
                </c:pt>
                <c:pt idx="891">
                  <c:v>44712</c:v>
                </c:pt>
                <c:pt idx="892">
                  <c:v>44713</c:v>
                </c:pt>
                <c:pt idx="893">
                  <c:v>44714</c:v>
                </c:pt>
                <c:pt idx="894">
                  <c:v>44715</c:v>
                </c:pt>
                <c:pt idx="895">
                  <c:v>44718</c:v>
                </c:pt>
                <c:pt idx="896">
                  <c:v>44719</c:v>
                </c:pt>
                <c:pt idx="897">
                  <c:v>44720</c:v>
                </c:pt>
                <c:pt idx="898">
                  <c:v>44721</c:v>
                </c:pt>
                <c:pt idx="899">
                  <c:v>44722</c:v>
                </c:pt>
                <c:pt idx="900">
                  <c:v>44725</c:v>
                </c:pt>
                <c:pt idx="901">
                  <c:v>44726</c:v>
                </c:pt>
                <c:pt idx="902">
                  <c:v>44727</c:v>
                </c:pt>
                <c:pt idx="903">
                  <c:v>44728</c:v>
                </c:pt>
                <c:pt idx="904">
                  <c:v>44729</c:v>
                </c:pt>
                <c:pt idx="905">
                  <c:v>44732</c:v>
                </c:pt>
                <c:pt idx="906">
                  <c:v>44733</c:v>
                </c:pt>
                <c:pt idx="907">
                  <c:v>44734</c:v>
                </c:pt>
                <c:pt idx="908">
                  <c:v>44735</c:v>
                </c:pt>
                <c:pt idx="909">
                  <c:v>44736</c:v>
                </c:pt>
                <c:pt idx="910">
                  <c:v>44739</c:v>
                </c:pt>
                <c:pt idx="911">
                  <c:v>44740</c:v>
                </c:pt>
                <c:pt idx="912">
                  <c:v>44741</c:v>
                </c:pt>
                <c:pt idx="913">
                  <c:v>44742</c:v>
                </c:pt>
                <c:pt idx="914">
                  <c:v>44743</c:v>
                </c:pt>
                <c:pt idx="915">
                  <c:v>44746</c:v>
                </c:pt>
                <c:pt idx="916">
                  <c:v>44747</c:v>
                </c:pt>
                <c:pt idx="917">
                  <c:v>44748</c:v>
                </c:pt>
                <c:pt idx="918">
                  <c:v>44749</c:v>
                </c:pt>
                <c:pt idx="919">
                  <c:v>44750</c:v>
                </c:pt>
                <c:pt idx="920">
                  <c:v>44753</c:v>
                </c:pt>
                <c:pt idx="921">
                  <c:v>44754</c:v>
                </c:pt>
                <c:pt idx="922">
                  <c:v>44755</c:v>
                </c:pt>
                <c:pt idx="923">
                  <c:v>44756</c:v>
                </c:pt>
                <c:pt idx="924">
                  <c:v>44757</c:v>
                </c:pt>
                <c:pt idx="925">
                  <c:v>44760</c:v>
                </c:pt>
                <c:pt idx="926">
                  <c:v>44761</c:v>
                </c:pt>
                <c:pt idx="927">
                  <c:v>44762</c:v>
                </c:pt>
                <c:pt idx="928">
                  <c:v>44763</c:v>
                </c:pt>
                <c:pt idx="929">
                  <c:v>44764</c:v>
                </c:pt>
                <c:pt idx="930">
                  <c:v>44767</c:v>
                </c:pt>
                <c:pt idx="931">
                  <c:v>44768</c:v>
                </c:pt>
                <c:pt idx="932">
                  <c:v>44769</c:v>
                </c:pt>
                <c:pt idx="933">
                  <c:v>44770</c:v>
                </c:pt>
                <c:pt idx="934">
                  <c:v>44771</c:v>
                </c:pt>
                <c:pt idx="935">
                  <c:v>44774</c:v>
                </c:pt>
                <c:pt idx="936">
                  <c:v>44775</c:v>
                </c:pt>
                <c:pt idx="937">
                  <c:v>44776</c:v>
                </c:pt>
                <c:pt idx="938">
                  <c:v>44777</c:v>
                </c:pt>
                <c:pt idx="939">
                  <c:v>44778</c:v>
                </c:pt>
                <c:pt idx="940">
                  <c:v>44781</c:v>
                </c:pt>
                <c:pt idx="941">
                  <c:v>44782</c:v>
                </c:pt>
                <c:pt idx="942">
                  <c:v>44783</c:v>
                </c:pt>
                <c:pt idx="943">
                  <c:v>44784</c:v>
                </c:pt>
                <c:pt idx="944">
                  <c:v>44785</c:v>
                </c:pt>
                <c:pt idx="945">
                  <c:v>44788</c:v>
                </c:pt>
                <c:pt idx="946">
                  <c:v>44789</c:v>
                </c:pt>
                <c:pt idx="947">
                  <c:v>44790</c:v>
                </c:pt>
                <c:pt idx="948">
                  <c:v>44791</c:v>
                </c:pt>
                <c:pt idx="949">
                  <c:v>44792</c:v>
                </c:pt>
                <c:pt idx="950">
                  <c:v>44795</c:v>
                </c:pt>
                <c:pt idx="951">
                  <c:v>44796</c:v>
                </c:pt>
                <c:pt idx="952">
                  <c:v>44797</c:v>
                </c:pt>
                <c:pt idx="953">
                  <c:v>44798</c:v>
                </c:pt>
                <c:pt idx="954">
                  <c:v>44799</c:v>
                </c:pt>
                <c:pt idx="955">
                  <c:v>44802</c:v>
                </c:pt>
                <c:pt idx="956">
                  <c:v>44803</c:v>
                </c:pt>
                <c:pt idx="957">
                  <c:v>44804</c:v>
                </c:pt>
                <c:pt idx="958">
                  <c:v>44805</c:v>
                </c:pt>
                <c:pt idx="959">
                  <c:v>44806</c:v>
                </c:pt>
                <c:pt idx="960">
                  <c:v>44809</c:v>
                </c:pt>
                <c:pt idx="961">
                  <c:v>44810</c:v>
                </c:pt>
                <c:pt idx="962">
                  <c:v>44811</c:v>
                </c:pt>
                <c:pt idx="963">
                  <c:v>44812</c:v>
                </c:pt>
                <c:pt idx="964">
                  <c:v>44813</c:v>
                </c:pt>
                <c:pt idx="965">
                  <c:v>44816</c:v>
                </c:pt>
                <c:pt idx="966">
                  <c:v>44817</c:v>
                </c:pt>
                <c:pt idx="967">
                  <c:v>44818</c:v>
                </c:pt>
                <c:pt idx="968">
                  <c:v>44819</c:v>
                </c:pt>
                <c:pt idx="969">
                  <c:v>44820</c:v>
                </c:pt>
                <c:pt idx="970">
                  <c:v>44823</c:v>
                </c:pt>
                <c:pt idx="971">
                  <c:v>44824</c:v>
                </c:pt>
                <c:pt idx="972">
                  <c:v>44825</c:v>
                </c:pt>
                <c:pt idx="973">
                  <c:v>44826</c:v>
                </c:pt>
                <c:pt idx="974">
                  <c:v>44827</c:v>
                </c:pt>
                <c:pt idx="975">
                  <c:v>44830</c:v>
                </c:pt>
                <c:pt idx="976">
                  <c:v>44831</c:v>
                </c:pt>
                <c:pt idx="977">
                  <c:v>44832</c:v>
                </c:pt>
                <c:pt idx="978">
                  <c:v>44833</c:v>
                </c:pt>
                <c:pt idx="979">
                  <c:v>44834</c:v>
                </c:pt>
                <c:pt idx="980">
                  <c:v>44837</c:v>
                </c:pt>
                <c:pt idx="981">
                  <c:v>44838</c:v>
                </c:pt>
                <c:pt idx="982">
                  <c:v>44839</c:v>
                </c:pt>
                <c:pt idx="983">
                  <c:v>44840</c:v>
                </c:pt>
                <c:pt idx="984">
                  <c:v>44841</c:v>
                </c:pt>
                <c:pt idx="985">
                  <c:v>44844</c:v>
                </c:pt>
                <c:pt idx="986">
                  <c:v>44845</c:v>
                </c:pt>
                <c:pt idx="987">
                  <c:v>44846</c:v>
                </c:pt>
                <c:pt idx="988">
                  <c:v>44847</c:v>
                </c:pt>
                <c:pt idx="989">
                  <c:v>44848</c:v>
                </c:pt>
                <c:pt idx="990">
                  <c:v>44851</c:v>
                </c:pt>
                <c:pt idx="991">
                  <c:v>44852</c:v>
                </c:pt>
                <c:pt idx="992">
                  <c:v>44853</c:v>
                </c:pt>
                <c:pt idx="993">
                  <c:v>44854</c:v>
                </c:pt>
                <c:pt idx="994">
                  <c:v>44855</c:v>
                </c:pt>
                <c:pt idx="995">
                  <c:v>44858</c:v>
                </c:pt>
                <c:pt idx="996">
                  <c:v>44859</c:v>
                </c:pt>
                <c:pt idx="997">
                  <c:v>44860</c:v>
                </c:pt>
                <c:pt idx="998">
                  <c:v>44861</c:v>
                </c:pt>
                <c:pt idx="999">
                  <c:v>44862</c:v>
                </c:pt>
                <c:pt idx="1000">
                  <c:v>44865</c:v>
                </c:pt>
                <c:pt idx="1001">
                  <c:v>44866</c:v>
                </c:pt>
                <c:pt idx="1002">
                  <c:v>44867</c:v>
                </c:pt>
                <c:pt idx="1003">
                  <c:v>44868</c:v>
                </c:pt>
                <c:pt idx="1004">
                  <c:v>44869</c:v>
                </c:pt>
                <c:pt idx="1005">
                  <c:v>44872</c:v>
                </c:pt>
                <c:pt idx="1006">
                  <c:v>44873</c:v>
                </c:pt>
                <c:pt idx="1007">
                  <c:v>44874</c:v>
                </c:pt>
                <c:pt idx="1008">
                  <c:v>44875</c:v>
                </c:pt>
                <c:pt idx="1009">
                  <c:v>44876</c:v>
                </c:pt>
                <c:pt idx="1010">
                  <c:v>44879</c:v>
                </c:pt>
                <c:pt idx="1011">
                  <c:v>44880</c:v>
                </c:pt>
                <c:pt idx="1012">
                  <c:v>44881</c:v>
                </c:pt>
                <c:pt idx="1013">
                  <c:v>44882</c:v>
                </c:pt>
                <c:pt idx="1014">
                  <c:v>44883</c:v>
                </c:pt>
                <c:pt idx="1015">
                  <c:v>44886</c:v>
                </c:pt>
                <c:pt idx="1016">
                  <c:v>44887</c:v>
                </c:pt>
                <c:pt idx="1017">
                  <c:v>44888</c:v>
                </c:pt>
                <c:pt idx="1018">
                  <c:v>44889</c:v>
                </c:pt>
                <c:pt idx="1019">
                  <c:v>44890</c:v>
                </c:pt>
                <c:pt idx="1020">
                  <c:v>44893</c:v>
                </c:pt>
                <c:pt idx="1021">
                  <c:v>44894</c:v>
                </c:pt>
                <c:pt idx="1022">
                  <c:v>44895</c:v>
                </c:pt>
                <c:pt idx="1023">
                  <c:v>44896</c:v>
                </c:pt>
                <c:pt idx="1024">
                  <c:v>44897</c:v>
                </c:pt>
                <c:pt idx="1025">
                  <c:v>44900</c:v>
                </c:pt>
                <c:pt idx="1026">
                  <c:v>44901</c:v>
                </c:pt>
                <c:pt idx="1027">
                  <c:v>44902</c:v>
                </c:pt>
                <c:pt idx="1028">
                  <c:v>44903</c:v>
                </c:pt>
                <c:pt idx="1029">
                  <c:v>44904</c:v>
                </c:pt>
                <c:pt idx="1030">
                  <c:v>44907</c:v>
                </c:pt>
                <c:pt idx="1031">
                  <c:v>44908</c:v>
                </c:pt>
                <c:pt idx="1032">
                  <c:v>44909</c:v>
                </c:pt>
                <c:pt idx="1033">
                  <c:v>44910</c:v>
                </c:pt>
                <c:pt idx="1034">
                  <c:v>44911</c:v>
                </c:pt>
                <c:pt idx="1035">
                  <c:v>44914</c:v>
                </c:pt>
                <c:pt idx="1036">
                  <c:v>44915</c:v>
                </c:pt>
                <c:pt idx="1037">
                  <c:v>44916</c:v>
                </c:pt>
                <c:pt idx="1038">
                  <c:v>44917</c:v>
                </c:pt>
                <c:pt idx="1039">
                  <c:v>44918</c:v>
                </c:pt>
                <c:pt idx="1040">
                  <c:v>44921</c:v>
                </c:pt>
                <c:pt idx="1041">
                  <c:v>44922</c:v>
                </c:pt>
                <c:pt idx="1042">
                  <c:v>44923</c:v>
                </c:pt>
                <c:pt idx="1043">
                  <c:v>44924</c:v>
                </c:pt>
                <c:pt idx="1044">
                  <c:v>44925</c:v>
                </c:pt>
                <c:pt idx="1045">
                  <c:v>44928</c:v>
                </c:pt>
                <c:pt idx="1046">
                  <c:v>44929</c:v>
                </c:pt>
                <c:pt idx="1047">
                  <c:v>44930</c:v>
                </c:pt>
                <c:pt idx="1048">
                  <c:v>44931</c:v>
                </c:pt>
                <c:pt idx="1049">
                  <c:v>44932</c:v>
                </c:pt>
                <c:pt idx="1050">
                  <c:v>44935</c:v>
                </c:pt>
                <c:pt idx="1051">
                  <c:v>44936</c:v>
                </c:pt>
                <c:pt idx="1052">
                  <c:v>44937</c:v>
                </c:pt>
                <c:pt idx="1053">
                  <c:v>44938</c:v>
                </c:pt>
                <c:pt idx="1054">
                  <c:v>44939</c:v>
                </c:pt>
                <c:pt idx="1055">
                  <c:v>44942</c:v>
                </c:pt>
                <c:pt idx="1056">
                  <c:v>44943</c:v>
                </c:pt>
                <c:pt idx="1057">
                  <c:v>44944</c:v>
                </c:pt>
                <c:pt idx="1058">
                  <c:v>44945</c:v>
                </c:pt>
                <c:pt idx="1059">
                  <c:v>44946</c:v>
                </c:pt>
                <c:pt idx="1060">
                  <c:v>44949</c:v>
                </c:pt>
                <c:pt idx="1061">
                  <c:v>44950</c:v>
                </c:pt>
                <c:pt idx="1062">
                  <c:v>44951</c:v>
                </c:pt>
                <c:pt idx="1063">
                  <c:v>44952</c:v>
                </c:pt>
                <c:pt idx="1064">
                  <c:v>44953</c:v>
                </c:pt>
                <c:pt idx="1065">
                  <c:v>44956</c:v>
                </c:pt>
                <c:pt idx="1066">
                  <c:v>44957</c:v>
                </c:pt>
                <c:pt idx="1067">
                  <c:v>44958</c:v>
                </c:pt>
                <c:pt idx="1068">
                  <c:v>44959</c:v>
                </c:pt>
                <c:pt idx="1069">
                  <c:v>44960</c:v>
                </c:pt>
                <c:pt idx="1070">
                  <c:v>44963</c:v>
                </c:pt>
                <c:pt idx="1071">
                  <c:v>44964</c:v>
                </c:pt>
                <c:pt idx="1072">
                  <c:v>44965</c:v>
                </c:pt>
                <c:pt idx="1073">
                  <c:v>44966</c:v>
                </c:pt>
                <c:pt idx="1074">
                  <c:v>44967</c:v>
                </c:pt>
                <c:pt idx="1075">
                  <c:v>44970</c:v>
                </c:pt>
                <c:pt idx="1076">
                  <c:v>44971</c:v>
                </c:pt>
                <c:pt idx="1077">
                  <c:v>44972</c:v>
                </c:pt>
                <c:pt idx="1078">
                  <c:v>44973</c:v>
                </c:pt>
                <c:pt idx="1079">
                  <c:v>44974</c:v>
                </c:pt>
                <c:pt idx="1080">
                  <c:v>44977</c:v>
                </c:pt>
                <c:pt idx="1081">
                  <c:v>44978</c:v>
                </c:pt>
                <c:pt idx="1082">
                  <c:v>44979</c:v>
                </c:pt>
                <c:pt idx="1083">
                  <c:v>44980</c:v>
                </c:pt>
                <c:pt idx="1084">
                  <c:v>44981</c:v>
                </c:pt>
                <c:pt idx="1085">
                  <c:v>44984</c:v>
                </c:pt>
                <c:pt idx="1086">
                  <c:v>44985</c:v>
                </c:pt>
                <c:pt idx="1087">
                  <c:v>44986</c:v>
                </c:pt>
                <c:pt idx="1088">
                  <c:v>44987</c:v>
                </c:pt>
                <c:pt idx="1089">
                  <c:v>44988</c:v>
                </c:pt>
                <c:pt idx="1090">
                  <c:v>44991</c:v>
                </c:pt>
                <c:pt idx="1091">
                  <c:v>44992</c:v>
                </c:pt>
                <c:pt idx="1092">
                  <c:v>44993</c:v>
                </c:pt>
                <c:pt idx="1093">
                  <c:v>44994</c:v>
                </c:pt>
                <c:pt idx="1094">
                  <c:v>44995</c:v>
                </c:pt>
                <c:pt idx="1095">
                  <c:v>44998</c:v>
                </c:pt>
                <c:pt idx="1096">
                  <c:v>44999</c:v>
                </c:pt>
                <c:pt idx="1097">
                  <c:v>45000</c:v>
                </c:pt>
                <c:pt idx="1098">
                  <c:v>45001</c:v>
                </c:pt>
                <c:pt idx="1099">
                  <c:v>45002</c:v>
                </c:pt>
                <c:pt idx="1100">
                  <c:v>45005</c:v>
                </c:pt>
                <c:pt idx="1101">
                  <c:v>45006</c:v>
                </c:pt>
                <c:pt idx="1102">
                  <c:v>45007</c:v>
                </c:pt>
                <c:pt idx="1103">
                  <c:v>45008</c:v>
                </c:pt>
                <c:pt idx="1104">
                  <c:v>45009</c:v>
                </c:pt>
                <c:pt idx="1105">
                  <c:v>45012</c:v>
                </c:pt>
                <c:pt idx="1106">
                  <c:v>45013</c:v>
                </c:pt>
                <c:pt idx="1107">
                  <c:v>45014</c:v>
                </c:pt>
                <c:pt idx="1108">
                  <c:v>45015</c:v>
                </c:pt>
                <c:pt idx="1109">
                  <c:v>45016</c:v>
                </c:pt>
                <c:pt idx="1110">
                  <c:v>45019</c:v>
                </c:pt>
                <c:pt idx="1111">
                  <c:v>45020</c:v>
                </c:pt>
                <c:pt idx="1112">
                  <c:v>45021</c:v>
                </c:pt>
                <c:pt idx="1113">
                  <c:v>45022</c:v>
                </c:pt>
                <c:pt idx="1114">
                  <c:v>45023</c:v>
                </c:pt>
                <c:pt idx="1115">
                  <c:v>45026</c:v>
                </c:pt>
                <c:pt idx="1116">
                  <c:v>45027</c:v>
                </c:pt>
                <c:pt idx="1117">
                  <c:v>45028</c:v>
                </c:pt>
                <c:pt idx="1118">
                  <c:v>45029</c:v>
                </c:pt>
                <c:pt idx="1119">
                  <c:v>45030</c:v>
                </c:pt>
                <c:pt idx="1120">
                  <c:v>45033</c:v>
                </c:pt>
                <c:pt idx="1121">
                  <c:v>45034</c:v>
                </c:pt>
                <c:pt idx="1122">
                  <c:v>45035</c:v>
                </c:pt>
                <c:pt idx="1123">
                  <c:v>45036</c:v>
                </c:pt>
                <c:pt idx="1124">
                  <c:v>45037</c:v>
                </c:pt>
                <c:pt idx="1125">
                  <c:v>45040</c:v>
                </c:pt>
                <c:pt idx="1126">
                  <c:v>45041</c:v>
                </c:pt>
                <c:pt idx="1127">
                  <c:v>45042</c:v>
                </c:pt>
                <c:pt idx="1128">
                  <c:v>45043</c:v>
                </c:pt>
                <c:pt idx="1129">
                  <c:v>45044</c:v>
                </c:pt>
                <c:pt idx="1130">
                  <c:v>45047</c:v>
                </c:pt>
                <c:pt idx="1131">
                  <c:v>45048</c:v>
                </c:pt>
                <c:pt idx="1132">
                  <c:v>45049</c:v>
                </c:pt>
                <c:pt idx="1133">
                  <c:v>45050</c:v>
                </c:pt>
                <c:pt idx="1134">
                  <c:v>45051</c:v>
                </c:pt>
                <c:pt idx="1135">
                  <c:v>45054</c:v>
                </c:pt>
                <c:pt idx="1136">
                  <c:v>45055</c:v>
                </c:pt>
                <c:pt idx="1137">
                  <c:v>45056</c:v>
                </c:pt>
                <c:pt idx="1138">
                  <c:v>45057</c:v>
                </c:pt>
                <c:pt idx="1139">
                  <c:v>45058</c:v>
                </c:pt>
                <c:pt idx="1140">
                  <c:v>45061</c:v>
                </c:pt>
                <c:pt idx="1141">
                  <c:v>45062</c:v>
                </c:pt>
                <c:pt idx="1142">
                  <c:v>45063</c:v>
                </c:pt>
                <c:pt idx="1143">
                  <c:v>45064</c:v>
                </c:pt>
                <c:pt idx="1144">
                  <c:v>45065</c:v>
                </c:pt>
                <c:pt idx="1145">
                  <c:v>45068</c:v>
                </c:pt>
                <c:pt idx="1146">
                  <c:v>45069</c:v>
                </c:pt>
                <c:pt idx="1147">
                  <c:v>45070</c:v>
                </c:pt>
                <c:pt idx="1148">
                  <c:v>45071</c:v>
                </c:pt>
                <c:pt idx="1149">
                  <c:v>45072</c:v>
                </c:pt>
                <c:pt idx="1150">
                  <c:v>45075</c:v>
                </c:pt>
                <c:pt idx="1151">
                  <c:v>45076</c:v>
                </c:pt>
                <c:pt idx="1152">
                  <c:v>45077</c:v>
                </c:pt>
                <c:pt idx="1153">
                  <c:v>45078</c:v>
                </c:pt>
                <c:pt idx="1154">
                  <c:v>45079</c:v>
                </c:pt>
                <c:pt idx="1155">
                  <c:v>45082</c:v>
                </c:pt>
                <c:pt idx="1156">
                  <c:v>45083</c:v>
                </c:pt>
                <c:pt idx="1157">
                  <c:v>45084</c:v>
                </c:pt>
                <c:pt idx="1158">
                  <c:v>45085</c:v>
                </c:pt>
                <c:pt idx="1159">
                  <c:v>45086</c:v>
                </c:pt>
                <c:pt idx="1160">
                  <c:v>45089</c:v>
                </c:pt>
                <c:pt idx="1161">
                  <c:v>45090</c:v>
                </c:pt>
                <c:pt idx="1162">
                  <c:v>45091</c:v>
                </c:pt>
                <c:pt idx="1163">
                  <c:v>45092</c:v>
                </c:pt>
                <c:pt idx="1164">
                  <c:v>45093</c:v>
                </c:pt>
                <c:pt idx="1165">
                  <c:v>45096</c:v>
                </c:pt>
                <c:pt idx="1166">
                  <c:v>45097</c:v>
                </c:pt>
                <c:pt idx="1167">
                  <c:v>45098</c:v>
                </c:pt>
                <c:pt idx="1168">
                  <c:v>45099</c:v>
                </c:pt>
                <c:pt idx="1169">
                  <c:v>45100</c:v>
                </c:pt>
                <c:pt idx="1170">
                  <c:v>45103</c:v>
                </c:pt>
                <c:pt idx="1171">
                  <c:v>45104</c:v>
                </c:pt>
                <c:pt idx="1172">
                  <c:v>45105</c:v>
                </c:pt>
                <c:pt idx="1173">
                  <c:v>45106</c:v>
                </c:pt>
                <c:pt idx="1174">
                  <c:v>45107</c:v>
                </c:pt>
                <c:pt idx="1175">
                  <c:v>45110</c:v>
                </c:pt>
                <c:pt idx="1176">
                  <c:v>45111</c:v>
                </c:pt>
                <c:pt idx="1177">
                  <c:v>45112</c:v>
                </c:pt>
                <c:pt idx="1178">
                  <c:v>45113</c:v>
                </c:pt>
                <c:pt idx="1179">
                  <c:v>45114</c:v>
                </c:pt>
                <c:pt idx="1180">
                  <c:v>45117</c:v>
                </c:pt>
                <c:pt idx="1181">
                  <c:v>45118</c:v>
                </c:pt>
                <c:pt idx="1182">
                  <c:v>45119</c:v>
                </c:pt>
                <c:pt idx="1183">
                  <c:v>45120</c:v>
                </c:pt>
                <c:pt idx="1184">
                  <c:v>45121</c:v>
                </c:pt>
                <c:pt idx="1185">
                  <c:v>45124</c:v>
                </c:pt>
                <c:pt idx="1186">
                  <c:v>45125</c:v>
                </c:pt>
                <c:pt idx="1187">
                  <c:v>45126</c:v>
                </c:pt>
                <c:pt idx="1188">
                  <c:v>45127</c:v>
                </c:pt>
                <c:pt idx="1189">
                  <c:v>45128</c:v>
                </c:pt>
                <c:pt idx="1190">
                  <c:v>45131</c:v>
                </c:pt>
                <c:pt idx="1191">
                  <c:v>45132</c:v>
                </c:pt>
                <c:pt idx="1192">
                  <c:v>45133</c:v>
                </c:pt>
                <c:pt idx="1193">
                  <c:v>45134</c:v>
                </c:pt>
                <c:pt idx="1194">
                  <c:v>45135</c:v>
                </c:pt>
                <c:pt idx="1195">
                  <c:v>45138</c:v>
                </c:pt>
                <c:pt idx="1196">
                  <c:v>45139</c:v>
                </c:pt>
                <c:pt idx="1197">
                  <c:v>45140</c:v>
                </c:pt>
                <c:pt idx="1198">
                  <c:v>45141</c:v>
                </c:pt>
                <c:pt idx="1199">
                  <c:v>45142</c:v>
                </c:pt>
                <c:pt idx="1200">
                  <c:v>45145</c:v>
                </c:pt>
                <c:pt idx="1201">
                  <c:v>45146</c:v>
                </c:pt>
                <c:pt idx="1202">
                  <c:v>45147</c:v>
                </c:pt>
                <c:pt idx="1203">
                  <c:v>45148</c:v>
                </c:pt>
                <c:pt idx="1204">
                  <c:v>45149</c:v>
                </c:pt>
                <c:pt idx="1205">
                  <c:v>45152</c:v>
                </c:pt>
                <c:pt idx="1206">
                  <c:v>45153</c:v>
                </c:pt>
                <c:pt idx="1207">
                  <c:v>45154</c:v>
                </c:pt>
                <c:pt idx="1208">
                  <c:v>45155</c:v>
                </c:pt>
                <c:pt idx="1209">
                  <c:v>45156</c:v>
                </c:pt>
                <c:pt idx="1210">
                  <c:v>45159</c:v>
                </c:pt>
                <c:pt idx="1211">
                  <c:v>45160</c:v>
                </c:pt>
                <c:pt idx="1212">
                  <c:v>45161</c:v>
                </c:pt>
                <c:pt idx="1213">
                  <c:v>45162</c:v>
                </c:pt>
                <c:pt idx="1214">
                  <c:v>45163</c:v>
                </c:pt>
                <c:pt idx="1215">
                  <c:v>45166</c:v>
                </c:pt>
                <c:pt idx="1216">
                  <c:v>45167</c:v>
                </c:pt>
                <c:pt idx="1217">
                  <c:v>45168</c:v>
                </c:pt>
                <c:pt idx="1218">
                  <c:v>45169</c:v>
                </c:pt>
                <c:pt idx="1219">
                  <c:v>45170</c:v>
                </c:pt>
                <c:pt idx="1220">
                  <c:v>45173</c:v>
                </c:pt>
                <c:pt idx="1221">
                  <c:v>45174</c:v>
                </c:pt>
                <c:pt idx="1222">
                  <c:v>45175</c:v>
                </c:pt>
                <c:pt idx="1223">
                  <c:v>45176</c:v>
                </c:pt>
                <c:pt idx="1224">
                  <c:v>45177</c:v>
                </c:pt>
                <c:pt idx="1225">
                  <c:v>45180</c:v>
                </c:pt>
                <c:pt idx="1226">
                  <c:v>45181</c:v>
                </c:pt>
                <c:pt idx="1227">
                  <c:v>45182</c:v>
                </c:pt>
                <c:pt idx="1228">
                  <c:v>45183</c:v>
                </c:pt>
                <c:pt idx="1229">
                  <c:v>45184</c:v>
                </c:pt>
                <c:pt idx="1230">
                  <c:v>45187</c:v>
                </c:pt>
                <c:pt idx="1231">
                  <c:v>45188</c:v>
                </c:pt>
                <c:pt idx="1232">
                  <c:v>45189</c:v>
                </c:pt>
                <c:pt idx="1233">
                  <c:v>45190</c:v>
                </c:pt>
                <c:pt idx="1234">
                  <c:v>45191</c:v>
                </c:pt>
                <c:pt idx="1235">
                  <c:v>45194</c:v>
                </c:pt>
                <c:pt idx="1236">
                  <c:v>45195</c:v>
                </c:pt>
                <c:pt idx="1237">
                  <c:v>45196</c:v>
                </c:pt>
                <c:pt idx="1238">
                  <c:v>45197</c:v>
                </c:pt>
                <c:pt idx="1239">
                  <c:v>45198</c:v>
                </c:pt>
                <c:pt idx="1240">
                  <c:v>45201</c:v>
                </c:pt>
                <c:pt idx="1241">
                  <c:v>45202</c:v>
                </c:pt>
                <c:pt idx="1242">
                  <c:v>45203</c:v>
                </c:pt>
                <c:pt idx="1243">
                  <c:v>45204</c:v>
                </c:pt>
                <c:pt idx="1244">
                  <c:v>45205</c:v>
                </c:pt>
                <c:pt idx="1245">
                  <c:v>45208</c:v>
                </c:pt>
                <c:pt idx="1246">
                  <c:v>45209</c:v>
                </c:pt>
                <c:pt idx="1247">
                  <c:v>45210</c:v>
                </c:pt>
                <c:pt idx="1248">
                  <c:v>45211</c:v>
                </c:pt>
                <c:pt idx="1249">
                  <c:v>45212</c:v>
                </c:pt>
                <c:pt idx="1250">
                  <c:v>45215</c:v>
                </c:pt>
                <c:pt idx="1251">
                  <c:v>45216</c:v>
                </c:pt>
                <c:pt idx="1252">
                  <c:v>45217</c:v>
                </c:pt>
                <c:pt idx="1253">
                  <c:v>45218</c:v>
                </c:pt>
                <c:pt idx="1254">
                  <c:v>45219</c:v>
                </c:pt>
                <c:pt idx="1255">
                  <c:v>45222</c:v>
                </c:pt>
                <c:pt idx="1256">
                  <c:v>45223</c:v>
                </c:pt>
                <c:pt idx="1257">
                  <c:v>45224</c:v>
                </c:pt>
                <c:pt idx="1258">
                  <c:v>45225</c:v>
                </c:pt>
                <c:pt idx="1259">
                  <c:v>45226</c:v>
                </c:pt>
                <c:pt idx="1260">
                  <c:v>45229</c:v>
                </c:pt>
                <c:pt idx="1261">
                  <c:v>45230</c:v>
                </c:pt>
                <c:pt idx="1262">
                  <c:v>45231</c:v>
                </c:pt>
                <c:pt idx="1263">
                  <c:v>45232</c:v>
                </c:pt>
                <c:pt idx="1264">
                  <c:v>45233</c:v>
                </c:pt>
                <c:pt idx="1265">
                  <c:v>45236</c:v>
                </c:pt>
                <c:pt idx="1266">
                  <c:v>45237</c:v>
                </c:pt>
                <c:pt idx="1267">
                  <c:v>45238</c:v>
                </c:pt>
                <c:pt idx="1268">
                  <c:v>45239</c:v>
                </c:pt>
                <c:pt idx="1269">
                  <c:v>45240</c:v>
                </c:pt>
                <c:pt idx="1270">
                  <c:v>45243</c:v>
                </c:pt>
                <c:pt idx="1271">
                  <c:v>45244</c:v>
                </c:pt>
                <c:pt idx="1272">
                  <c:v>45245</c:v>
                </c:pt>
                <c:pt idx="1273">
                  <c:v>45246</c:v>
                </c:pt>
                <c:pt idx="1274">
                  <c:v>45247</c:v>
                </c:pt>
                <c:pt idx="1275">
                  <c:v>45250</c:v>
                </c:pt>
                <c:pt idx="1276">
                  <c:v>45251</c:v>
                </c:pt>
                <c:pt idx="1277">
                  <c:v>45252</c:v>
                </c:pt>
                <c:pt idx="1278">
                  <c:v>45253</c:v>
                </c:pt>
                <c:pt idx="1279">
                  <c:v>45254</c:v>
                </c:pt>
                <c:pt idx="1280">
                  <c:v>45257</c:v>
                </c:pt>
                <c:pt idx="1281">
                  <c:v>45258</c:v>
                </c:pt>
                <c:pt idx="1282">
                  <c:v>45259</c:v>
                </c:pt>
                <c:pt idx="1283">
                  <c:v>45260</c:v>
                </c:pt>
                <c:pt idx="1284">
                  <c:v>45261</c:v>
                </c:pt>
              </c:numCache>
            </c:numRef>
          </c:cat>
          <c:val>
            <c:numRef>
              <c:f>Performance!$AD$2:$AD$1286</c:f>
              <c:numCache>
                <c:formatCode>General</c:formatCode>
                <c:ptCount val="1285"/>
                <c:pt idx="0">
                  <c:v>0</c:v>
                </c:pt>
                <c:pt idx="1">
                  <c:v>2.33616845013567E-2</c:v>
                </c:pt>
                <c:pt idx="2">
                  <c:v>0.45604156200874202</c:v>
                </c:pt>
                <c:pt idx="3">
                  <c:v>-2.81104003440911</c:v>
                </c:pt>
                <c:pt idx="4">
                  <c:v>0.98379682498474097</c:v>
                </c:pt>
                <c:pt idx="5">
                  <c:v>1.75935616753201</c:v>
                </c:pt>
                <c:pt idx="6">
                  <c:v>2.99455352240934</c:v>
                </c:pt>
                <c:pt idx="7">
                  <c:v>4.5351135810952901</c:v>
                </c:pt>
                <c:pt idx="8">
                  <c:v>5.0891331232597903</c:v>
                </c:pt>
                <c:pt idx="9">
                  <c:v>4.6111015316285897</c:v>
                </c:pt>
                <c:pt idx="10">
                  <c:v>3.6756844072208299</c:v>
                </c:pt>
                <c:pt idx="11">
                  <c:v>5.3926598352134096</c:v>
                </c:pt>
                <c:pt idx="12">
                  <c:v>5.2087364230817501</c:v>
                </c:pt>
                <c:pt idx="13">
                  <c:v>5.8823580084588203</c:v>
                </c:pt>
                <c:pt idx="14">
                  <c:v>7.3779353597746704</c:v>
                </c:pt>
                <c:pt idx="15">
                  <c:v>7.6893615709914096</c:v>
                </c:pt>
                <c:pt idx="16">
                  <c:v>5.5697814350704</c:v>
                </c:pt>
                <c:pt idx="17">
                  <c:v>6.1107131910413699</c:v>
                </c:pt>
                <c:pt idx="18">
                  <c:v>7.5065948639853701</c:v>
                </c:pt>
                <c:pt idx="19">
                  <c:v>9.1980843537519306</c:v>
                </c:pt>
                <c:pt idx="20">
                  <c:v>7.6258363958758997</c:v>
                </c:pt>
                <c:pt idx="21">
                  <c:v>7.1325566072236102</c:v>
                </c:pt>
                <c:pt idx="22">
                  <c:v>10.1058563366988</c:v>
                </c:pt>
                <c:pt idx="23">
                  <c:v>11.107691890980201</c:v>
                </c:pt>
                <c:pt idx="24">
                  <c:v>11.045941102044701</c:v>
                </c:pt>
                <c:pt idx="25">
                  <c:v>12.626562709585899</c:v>
                </c:pt>
                <c:pt idx="26">
                  <c:v>13.929870581573001</c:v>
                </c:pt>
                <c:pt idx="27">
                  <c:v>13.605185712668501</c:v>
                </c:pt>
                <c:pt idx="28">
                  <c:v>12.057562517568901</c:v>
                </c:pt>
                <c:pt idx="29">
                  <c:v>11.76613037381</c:v>
                </c:pt>
                <c:pt idx="30">
                  <c:v>12.0379144708716</c:v>
                </c:pt>
                <c:pt idx="31">
                  <c:v>13.946434395601001</c:v>
                </c:pt>
                <c:pt idx="32">
                  <c:v>14.4959664889041</c:v>
                </c:pt>
                <c:pt idx="33">
                  <c:v>14.973565177471301</c:v>
                </c:pt>
                <c:pt idx="34">
                  <c:v>15.8640401500684</c:v>
                </c:pt>
                <c:pt idx="35">
                  <c:v>16.0380859842337</c:v>
                </c:pt>
                <c:pt idx="36">
                  <c:v>16.0498781036795</c:v>
                </c:pt>
                <c:pt idx="37">
                  <c:v>16.5066020147652</c:v>
                </c:pt>
                <c:pt idx="38">
                  <c:v>15.668016625959201</c:v>
                </c:pt>
                <c:pt idx="39">
                  <c:v>16.635518809065999</c:v>
                </c:pt>
                <c:pt idx="40">
                  <c:v>17.070791848891101</c:v>
                </c:pt>
                <c:pt idx="41">
                  <c:v>16.723461447989699</c:v>
                </c:pt>
                <c:pt idx="42">
                  <c:v>16.849763122196102</c:v>
                </c:pt>
                <c:pt idx="43">
                  <c:v>16.802863602364301</c:v>
                </c:pt>
                <c:pt idx="44">
                  <c:v>17.548568484976901</c:v>
                </c:pt>
                <c:pt idx="45">
                  <c:v>17.441518301673501</c:v>
                </c:pt>
                <c:pt idx="46">
                  <c:v>17.6035891506782</c:v>
                </c:pt>
                <c:pt idx="47">
                  <c:v>16.875026318740499</c:v>
                </c:pt>
                <c:pt idx="48">
                  <c:v>15.361536402654901</c:v>
                </c:pt>
                <c:pt idx="49">
                  <c:v>15.094564343011699</c:v>
                </c:pt>
                <c:pt idx="50">
                  <c:v>15.8045962260825</c:v>
                </c:pt>
                <c:pt idx="51">
                  <c:v>15.422039680035599</c:v>
                </c:pt>
                <c:pt idx="52">
                  <c:v>15.872450040496201</c:v>
                </c:pt>
                <c:pt idx="53">
                  <c:v>15.3308443479866</c:v>
                </c:pt>
                <c:pt idx="54">
                  <c:v>16.621910404977299</c:v>
                </c:pt>
                <c:pt idx="55">
                  <c:v>16.649586541106</c:v>
                </c:pt>
                <c:pt idx="56">
                  <c:v>17.465854250238198</c:v>
                </c:pt>
                <c:pt idx="57">
                  <c:v>17.7176993184002</c:v>
                </c:pt>
                <c:pt idx="58">
                  <c:v>18.9976602361793</c:v>
                </c:pt>
                <c:pt idx="59">
                  <c:v>16.518933692691899</c:v>
                </c:pt>
                <c:pt idx="60">
                  <c:v>16.067103526193701</c:v>
                </c:pt>
                <c:pt idx="61">
                  <c:v>16.366027375176301</c:v>
                </c:pt>
                <c:pt idx="62">
                  <c:v>15.784746508448</c:v>
                </c:pt>
                <c:pt idx="63">
                  <c:v>15.692691399218999</c:v>
                </c:pt>
                <c:pt idx="64">
                  <c:v>16.830858630252401</c:v>
                </c:pt>
                <c:pt idx="65">
                  <c:v>19.335045644692801</c:v>
                </c:pt>
                <c:pt idx="66">
                  <c:v>19.413560292127901</c:v>
                </c:pt>
                <c:pt idx="67">
                  <c:v>20.1996113210167</c:v>
                </c:pt>
                <c:pt idx="68">
                  <c:v>20.807712464784899</c:v>
                </c:pt>
                <c:pt idx="69">
                  <c:v>20.905753514157698</c:v>
                </c:pt>
                <c:pt idx="70">
                  <c:v>20.055132783102302</c:v>
                </c:pt>
                <c:pt idx="71">
                  <c:v>19.0111095330012</c:v>
                </c:pt>
                <c:pt idx="72">
                  <c:v>19.254140342691802</c:v>
                </c:pt>
                <c:pt idx="73">
                  <c:v>19.888233278461399</c:v>
                </c:pt>
                <c:pt idx="74">
                  <c:v>21.240931552090299</c:v>
                </c:pt>
                <c:pt idx="75">
                  <c:v>21.065468412369899</c:v>
                </c:pt>
                <c:pt idx="76">
                  <c:v>21.897260708294802</c:v>
                </c:pt>
                <c:pt idx="77">
                  <c:v>21.7982485362832</c:v>
                </c:pt>
                <c:pt idx="78">
                  <c:v>21.924443076029501</c:v>
                </c:pt>
                <c:pt idx="79">
                  <c:v>22.0662739943341</c:v>
                </c:pt>
                <c:pt idx="80">
                  <c:v>21.975552061178998</c:v>
                </c:pt>
                <c:pt idx="81">
                  <c:v>22.820292957120799</c:v>
                </c:pt>
                <c:pt idx="82">
                  <c:v>22.564332605035599</c:v>
                </c:pt>
                <c:pt idx="83">
                  <c:v>23.139097908189299</c:v>
                </c:pt>
                <c:pt idx="84">
                  <c:v>23.178513625514199</c:v>
                </c:pt>
                <c:pt idx="85">
                  <c:v>23.858326374801301</c:v>
                </c:pt>
                <c:pt idx="86">
                  <c:v>20.995543016376601</c:v>
                </c:pt>
                <c:pt idx="87">
                  <c:v>20.106583491240201</c:v>
                </c:pt>
                <c:pt idx="88">
                  <c:v>19.480066866357401</c:v>
                </c:pt>
                <c:pt idx="89">
                  <c:v>20.482487181921002</c:v>
                </c:pt>
                <c:pt idx="90">
                  <c:v>19.7319287610453</c:v>
                </c:pt>
                <c:pt idx="91">
                  <c:v>17.292281082608898</c:v>
                </c:pt>
                <c:pt idx="92">
                  <c:v>17.141435709311601</c:v>
                </c:pt>
                <c:pt idx="93">
                  <c:v>16.302845372648601</c:v>
                </c:pt>
                <c:pt idx="94">
                  <c:v>16.333507853343999</c:v>
                </c:pt>
                <c:pt idx="95">
                  <c:v>12.5335034423489</c:v>
                </c:pt>
                <c:pt idx="96">
                  <c:v>13.7529633593344</c:v>
                </c:pt>
                <c:pt idx="97">
                  <c:v>15.747075238776</c:v>
                </c:pt>
                <c:pt idx="98">
                  <c:v>16.481694265748601</c:v>
                </c:pt>
                <c:pt idx="99">
                  <c:v>15.294829481002299</c:v>
                </c:pt>
                <c:pt idx="100">
                  <c:v>13.2162223670536</c:v>
                </c:pt>
                <c:pt idx="101">
                  <c:v>14.4031139836433</c:v>
                </c:pt>
                <c:pt idx="102">
                  <c:v>13.823301351986199</c:v>
                </c:pt>
                <c:pt idx="103">
                  <c:v>11.9971325667432</c:v>
                </c:pt>
                <c:pt idx="104">
                  <c:v>11.869676916919399</c:v>
                </c:pt>
                <c:pt idx="105">
                  <c:v>11.8504528800326</c:v>
                </c:pt>
                <c:pt idx="106">
                  <c:v>11.6493850989895</c:v>
                </c:pt>
                <c:pt idx="107">
                  <c:v>10.2280195976697</c:v>
                </c:pt>
                <c:pt idx="108">
                  <c:v>10.675511227019401</c:v>
                </c:pt>
                <c:pt idx="109">
                  <c:v>9.1243302550537209</c:v>
                </c:pt>
                <c:pt idx="110">
                  <c:v>7.3377919163501</c:v>
                </c:pt>
                <c:pt idx="111">
                  <c:v>9.6348487968937206</c:v>
                </c:pt>
                <c:pt idx="112">
                  <c:v>9.8483253878158905</c:v>
                </c:pt>
                <c:pt idx="113">
                  <c:v>10.2426423388829</c:v>
                </c:pt>
                <c:pt idx="114">
                  <c:v>11.8845011351133</c:v>
                </c:pt>
                <c:pt idx="115">
                  <c:v>12.9896970264034</c:v>
                </c:pt>
                <c:pt idx="116">
                  <c:v>13.021479141195901</c:v>
                </c:pt>
                <c:pt idx="117">
                  <c:v>12.1049644955321</c:v>
                </c:pt>
                <c:pt idx="118">
                  <c:v>12.776859907295799</c:v>
                </c:pt>
                <c:pt idx="119">
                  <c:v>11.494823525110601</c:v>
                </c:pt>
                <c:pt idx="120">
                  <c:v>12.0410904544765</c:v>
                </c:pt>
                <c:pt idx="121">
                  <c:v>14.4251953970049</c:v>
                </c:pt>
                <c:pt idx="122">
                  <c:v>14.5577788408345</c:v>
                </c:pt>
                <c:pt idx="123">
                  <c:v>15.859154782069499</c:v>
                </c:pt>
                <c:pt idx="124">
                  <c:v>15.740099624048501</c:v>
                </c:pt>
                <c:pt idx="125">
                  <c:v>15.775768611541199</c:v>
                </c:pt>
                <c:pt idx="126">
                  <c:v>13.939799101641601</c:v>
                </c:pt>
                <c:pt idx="127">
                  <c:v>14.324244842743999</c:v>
                </c:pt>
                <c:pt idx="128">
                  <c:v>14.1328658447274</c:v>
                </c:pt>
                <c:pt idx="129">
                  <c:v>14.7397477643235</c:v>
                </c:pt>
                <c:pt idx="130">
                  <c:v>15.5966253477216</c:v>
                </c:pt>
                <c:pt idx="131">
                  <c:v>15.512448294682599</c:v>
                </c:pt>
                <c:pt idx="132">
                  <c:v>15.650107070642999</c:v>
                </c:pt>
                <c:pt idx="133">
                  <c:v>15.7975583929069</c:v>
                </c:pt>
                <c:pt idx="134">
                  <c:v>15.673571295345701</c:v>
                </c:pt>
                <c:pt idx="135">
                  <c:v>14.4000565053458</c:v>
                </c:pt>
                <c:pt idx="136">
                  <c:v>14.66001029605</c:v>
                </c:pt>
                <c:pt idx="137">
                  <c:v>15.753518863829999</c:v>
                </c:pt>
                <c:pt idx="138">
                  <c:v>16.463509648237402</c:v>
                </c:pt>
                <c:pt idx="139">
                  <c:v>17.615275044239599</c:v>
                </c:pt>
                <c:pt idx="140">
                  <c:v>18.075281178038999</c:v>
                </c:pt>
                <c:pt idx="141">
                  <c:v>18.0557568687268</c:v>
                </c:pt>
                <c:pt idx="142">
                  <c:v>17.935020063225998</c:v>
                </c:pt>
                <c:pt idx="143">
                  <c:v>17.852351750589602</c:v>
                </c:pt>
                <c:pt idx="144">
                  <c:v>18.455165086312999</c:v>
                </c:pt>
                <c:pt idx="145">
                  <c:v>19.219971162129799</c:v>
                </c:pt>
                <c:pt idx="146">
                  <c:v>20.372535295317999</c:v>
                </c:pt>
                <c:pt idx="147">
                  <c:v>20.310308496784099</c:v>
                </c:pt>
                <c:pt idx="148">
                  <c:v>18.965022722726602</c:v>
                </c:pt>
                <c:pt idx="149">
                  <c:v>22.103140497228399</c:v>
                </c:pt>
                <c:pt idx="150">
                  <c:v>21.711436296021201</c:v>
                </c:pt>
                <c:pt idx="151">
                  <c:v>21.638006495957601</c:v>
                </c:pt>
                <c:pt idx="152">
                  <c:v>20.019497058254</c:v>
                </c:pt>
                <c:pt idx="153">
                  <c:v>18.819478415985699</c:v>
                </c:pt>
                <c:pt idx="154">
                  <c:v>17.558047005503401</c:v>
                </c:pt>
                <c:pt idx="155">
                  <c:v>13.986469676516499</c:v>
                </c:pt>
                <c:pt idx="156">
                  <c:v>14.769110600171301</c:v>
                </c:pt>
                <c:pt idx="157">
                  <c:v>15.2680621853047</c:v>
                </c:pt>
                <c:pt idx="158">
                  <c:v>18.033271161980402</c:v>
                </c:pt>
                <c:pt idx="159">
                  <c:v>17.0667379039118</c:v>
                </c:pt>
                <c:pt idx="160">
                  <c:v>15.967346187003701</c:v>
                </c:pt>
                <c:pt idx="161">
                  <c:v>17.550770868142202</c:v>
                </c:pt>
                <c:pt idx="162">
                  <c:v>14.131949275991101</c:v>
                </c:pt>
                <c:pt idx="163">
                  <c:v>14.596439730433801</c:v>
                </c:pt>
                <c:pt idx="164">
                  <c:v>16.144501425971299</c:v>
                </c:pt>
                <c:pt idx="165">
                  <c:v>17.790888924873599</c:v>
                </c:pt>
                <c:pt idx="166">
                  <c:v>17.250819319387599</c:v>
                </c:pt>
                <c:pt idx="167">
                  <c:v>18.743397894831901</c:v>
                </c:pt>
                <c:pt idx="168">
                  <c:v>19.2461599575674</c:v>
                </c:pt>
                <c:pt idx="169">
                  <c:v>16.6128171100472</c:v>
                </c:pt>
                <c:pt idx="170">
                  <c:v>17.083649735279302</c:v>
                </c:pt>
                <c:pt idx="171">
                  <c:v>16.680894348927801</c:v>
                </c:pt>
                <c:pt idx="172">
                  <c:v>17.055744515249302</c:v>
                </c:pt>
                <c:pt idx="173">
                  <c:v>18.886993515185701</c:v>
                </c:pt>
                <c:pt idx="174">
                  <c:v>19.2498822026478</c:v>
                </c:pt>
                <c:pt idx="175">
                  <c:v>19.490816403195002</c:v>
                </c:pt>
                <c:pt idx="176">
                  <c:v>17.815742924560301</c:v>
                </c:pt>
                <c:pt idx="177">
                  <c:v>20.149599797125202</c:v>
                </c:pt>
                <c:pt idx="178">
                  <c:v>22.673075369687201</c:v>
                </c:pt>
                <c:pt idx="179">
                  <c:v>22.725211908953</c:v>
                </c:pt>
                <c:pt idx="180">
                  <c:v>22.702039999025001</c:v>
                </c:pt>
                <c:pt idx="181">
                  <c:v>23.0595289766677</c:v>
                </c:pt>
                <c:pt idx="182">
                  <c:v>24.577143733421501</c:v>
                </c:pt>
                <c:pt idx="183">
                  <c:v>25.234304472424</c:v>
                </c:pt>
                <c:pt idx="184">
                  <c:v>25.4444403912794</c:v>
                </c:pt>
                <c:pt idx="185">
                  <c:v>24.4804326485798</c:v>
                </c:pt>
                <c:pt idx="186">
                  <c:v>24.745470948564201</c:v>
                </c:pt>
                <c:pt idx="187">
                  <c:v>24.961390704157001</c:v>
                </c:pt>
                <c:pt idx="188">
                  <c:v>25.420654063313101</c:v>
                </c:pt>
                <c:pt idx="189">
                  <c:v>24.005885548798201</c:v>
                </c:pt>
                <c:pt idx="190">
                  <c:v>24.151567597550098</c:v>
                </c:pt>
                <c:pt idx="191">
                  <c:v>23.651256648813199</c:v>
                </c:pt>
                <c:pt idx="192">
                  <c:v>24.652885862359</c:v>
                </c:pt>
                <c:pt idx="193">
                  <c:v>24.605420677030398</c:v>
                </c:pt>
                <c:pt idx="194">
                  <c:v>23.049965605376599</c:v>
                </c:pt>
                <c:pt idx="195">
                  <c:v>23.247286691774701</c:v>
                </c:pt>
                <c:pt idx="196">
                  <c:v>22.176449768199401</c:v>
                </c:pt>
                <c:pt idx="197">
                  <c:v>19.908303245896999</c:v>
                </c:pt>
                <c:pt idx="198">
                  <c:v>21.047518549268801</c:v>
                </c:pt>
                <c:pt idx="199">
                  <c:v>22.5500476006337</c:v>
                </c:pt>
                <c:pt idx="200">
                  <c:v>22.2157856968626</c:v>
                </c:pt>
                <c:pt idx="201">
                  <c:v>20.930692998734099</c:v>
                </c:pt>
                <c:pt idx="202">
                  <c:v>21.837766098221401</c:v>
                </c:pt>
                <c:pt idx="203">
                  <c:v>22.221430847172901</c:v>
                </c:pt>
                <c:pt idx="204">
                  <c:v>23.421129968926302</c:v>
                </c:pt>
                <c:pt idx="205">
                  <c:v>23.402676472831899</c:v>
                </c:pt>
                <c:pt idx="206">
                  <c:v>25.052565262203601</c:v>
                </c:pt>
                <c:pt idx="207">
                  <c:v>24.828892919576599</c:v>
                </c:pt>
                <c:pt idx="208">
                  <c:v>24.744205532300601</c:v>
                </c:pt>
                <c:pt idx="209">
                  <c:v>22.546288747429401</c:v>
                </c:pt>
                <c:pt idx="210">
                  <c:v>22.5647943973762</c:v>
                </c:pt>
                <c:pt idx="211">
                  <c:v>22.409140677931099</c:v>
                </c:pt>
                <c:pt idx="212">
                  <c:v>22.244514605590702</c:v>
                </c:pt>
                <c:pt idx="213">
                  <c:v>24.094130923228299</c:v>
                </c:pt>
                <c:pt idx="214">
                  <c:v>24.883758577961402</c:v>
                </c:pt>
                <c:pt idx="215">
                  <c:v>26.775759666750702</c:v>
                </c:pt>
                <c:pt idx="216">
                  <c:v>26.129934173709199</c:v>
                </c:pt>
                <c:pt idx="217">
                  <c:v>26.1398736600487</c:v>
                </c:pt>
                <c:pt idx="218">
                  <c:v>25.563026836634599</c:v>
                </c:pt>
                <c:pt idx="219">
                  <c:v>27.044395956161601</c:v>
                </c:pt>
                <c:pt idx="220">
                  <c:v>28.423104977533001</c:v>
                </c:pt>
                <c:pt idx="221">
                  <c:v>29.091420729389</c:v>
                </c:pt>
                <c:pt idx="222">
                  <c:v>28.838310441576901</c:v>
                </c:pt>
                <c:pt idx="223">
                  <c:v>29.565689488794199</c:v>
                </c:pt>
                <c:pt idx="224">
                  <c:v>29.278310797300499</c:v>
                </c:pt>
                <c:pt idx="225">
                  <c:v>29.407606379887302</c:v>
                </c:pt>
                <c:pt idx="226">
                  <c:v>29.5523787351061</c:v>
                </c:pt>
                <c:pt idx="227">
                  <c:v>29.6604274171596</c:v>
                </c:pt>
                <c:pt idx="228">
                  <c:v>30.541041766844501</c:v>
                </c:pt>
                <c:pt idx="229">
                  <c:v>32.225571582843699</c:v>
                </c:pt>
                <c:pt idx="230">
                  <c:v>31.774489260500001</c:v>
                </c:pt>
                <c:pt idx="231">
                  <c:v>31.2215787699473</c:v>
                </c:pt>
                <c:pt idx="232">
                  <c:v>30.578356919029201</c:v>
                </c:pt>
                <c:pt idx="233">
                  <c:v>29.705557964834099</c:v>
                </c:pt>
                <c:pt idx="234">
                  <c:v>29.718401361054699</c:v>
                </c:pt>
                <c:pt idx="235">
                  <c:v>31.3025769948758</c:v>
                </c:pt>
                <c:pt idx="236">
                  <c:v>31.637847965561399</c:v>
                </c:pt>
                <c:pt idx="237">
                  <c:v>31.3275648519373</c:v>
                </c:pt>
                <c:pt idx="238">
                  <c:v>31.316440582771602</c:v>
                </c:pt>
                <c:pt idx="239">
                  <c:v>30.635082540116802</c:v>
                </c:pt>
                <c:pt idx="240">
                  <c:v>28.779061691343198</c:v>
                </c:pt>
                <c:pt idx="241">
                  <c:v>28.0185753586847</c:v>
                </c:pt>
                <c:pt idx="242">
                  <c:v>29.018910378011899</c:v>
                </c:pt>
                <c:pt idx="243">
                  <c:v>29.247474295188301</c:v>
                </c:pt>
                <c:pt idx="244">
                  <c:v>30.660645443172701</c:v>
                </c:pt>
                <c:pt idx="245">
                  <c:v>30.315771000795301</c:v>
                </c:pt>
                <c:pt idx="246">
                  <c:v>30.251822411950801</c:v>
                </c:pt>
                <c:pt idx="247">
                  <c:v>31.114170449588599</c:v>
                </c:pt>
                <c:pt idx="248">
                  <c:v>32.362568030623699</c:v>
                </c:pt>
                <c:pt idx="249">
                  <c:v>32.195595715140797</c:v>
                </c:pt>
                <c:pt idx="250">
                  <c:v>32.462591872701097</c:v>
                </c:pt>
                <c:pt idx="251">
                  <c:v>32.834713773253903</c:v>
                </c:pt>
                <c:pt idx="252">
                  <c:v>32.741396954546197</c:v>
                </c:pt>
                <c:pt idx="253">
                  <c:v>33.1721610727799</c:v>
                </c:pt>
                <c:pt idx="254">
                  <c:v>33.270389941954399</c:v>
                </c:pt>
                <c:pt idx="255">
                  <c:v>33.861443006692603</c:v>
                </c:pt>
                <c:pt idx="256">
                  <c:v>33.5095423088435</c:v>
                </c:pt>
                <c:pt idx="257">
                  <c:v>33.515432356716602</c:v>
                </c:pt>
                <c:pt idx="258">
                  <c:v>33.836431408059703</c:v>
                </c:pt>
                <c:pt idx="259">
                  <c:v>33.539407713977504</c:v>
                </c:pt>
                <c:pt idx="260">
                  <c:v>32.214693235175702</c:v>
                </c:pt>
                <c:pt idx="261">
                  <c:v>32.388589742372403</c:v>
                </c:pt>
                <c:pt idx="262">
                  <c:v>32.420438600570897</c:v>
                </c:pt>
                <c:pt idx="263">
                  <c:v>34.781438879503298</c:v>
                </c:pt>
                <c:pt idx="264">
                  <c:v>34.138485674590903</c:v>
                </c:pt>
                <c:pt idx="265">
                  <c:v>35.125386084491197</c:v>
                </c:pt>
                <c:pt idx="266">
                  <c:v>35.396714971153003</c:v>
                </c:pt>
                <c:pt idx="267">
                  <c:v>35.673647372258799</c:v>
                </c:pt>
                <c:pt idx="268">
                  <c:v>36.8956462675594</c:v>
                </c:pt>
                <c:pt idx="269">
                  <c:v>36.530163867702903</c:v>
                </c:pt>
                <c:pt idx="270">
                  <c:v>37.702431234344203</c:v>
                </c:pt>
                <c:pt idx="271">
                  <c:v>37.698932606801698</c:v>
                </c:pt>
                <c:pt idx="272">
                  <c:v>37.335699929203003</c:v>
                </c:pt>
                <c:pt idx="273">
                  <c:v>38.449122225283404</c:v>
                </c:pt>
                <c:pt idx="274">
                  <c:v>39.2547690516855</c:v>
                </c:pt>
                <c:pt idx="275">
                  <c:v>39.453422271100997</c:v>
                </c:pt>
                <c:pt idx="276">
                  <c:v>38.5633160465134</c:v>
                </c:pt>
                <c:pt idx="277">
                  <c:v>38.937638106957202</c:v>
                </c:pt>
                <c:pt idx="278">
                  <c:v>39.342274795068001</c:v>
                </c:pt>
                <c:pt idx="279">
                  <c:v>39.120891267496397</c:v>
                </c:pt>
                <c:pt idx="280">
                  <c:v>35.687972818523001</c:v>
                </c:pt>
                <c:pt idx="281">
                  <c:v>37.150262600839802</c:v>
                </c:pt>
                <c:pt idx="282">
                  <c:v>37.662574358946102</c:v>
                </c:pt>
                <c:pt idx="283">
                  <c:v>37.428646819051202</c:v>
                </c:pt>
                <c:pt idx="284">
                  <c:v>35.509694796698</c:v>
                </c:pt>
                <c:pt idx="285">
                  <c:v>37.277083065778498</c:v>
                </c:pt>
                <c:pt idx="286">
                  <c:v>38.280465434838597</c:v>
                </c:pt>
                <c:pt idx="287">
                  <c:v>39.772005937268297</c:v>
                </c:pt>
                <c:pt idx="288">
                  <c:v>41.385778811026903</c:v>
                </c:pt>
                <c:pt idx="289">
                  <c:v>40.443067544644101</c:v>
                </c:pt>
                <c:pt idx="290">
                  <c:v>42.172882517657001</c:v>
                </c:pt>
                <c:pt idx="291">
                  <c:v>42.9385010569816</c:v>
                </c:pt>
                <c:pt idx="292">
                  <c:v>44.140016732758298</c:v>
                </c:pt>
                <c:pt idx="293">
                  <c:v>43.764989526858102</c:v>
                </c:pt>
                <c:pt idx="294">
                  <c:v>43.5920974217943</c:v>
                </c:pt>
                <c:pt idx="295">
                  <c:v>43.428827601922698</c:v>
                </c:pt>
                <c:pt idx="296">
                  <c:v>42.564507568063704</c:v>
                </c:pt>
                <c:pt idx="297">
                  <c:v>43.946379915330702</c:v>
                </c:pt>
                <c:pt idx="298">
                  <c:v>42.7527990559824</c:v>
                </c:pt>
                <c:pt idx="299">
                  <c:v>40.1475593816306</c:v>
                </c:pt>
                <c:pt idx="300">
                  <c:v>34.5550350277097</c:v>
                </c:pt>
                <c:pt idx="301">
                  <c:v>30.973996389720298</c:v>
                </c:pt>
                <c:pt idx="302">
                  <c:v>31.385356804511201</c:v>
                </c:pt>
                <c:pt idx="303">
                  <c:v>25.362371720211002</c:v>
                </c:pt>
                <c:pt idx="304">
                  <c:v>24.9057419647236</c:v>
                </c:pt>
                <c:pt idx="305">
                  <c:v>29.124625856478598</c:v>
                </c:pt>
                <c:pt idx="306">
                  <c:v>26.220775605803599</c:v>
                </c:pt>
                <c:pt idx="307">
                  <c:v>29.674968745396701</c:v>
                </c:pt>
                <c:pt idx="308">
                  <c:v>24.9573099489008</c:v>
                </c:pt>
                <c:pt idx="309">
                  <c:v>23.020775099857602</c:v>
                </c:pt>
                <c:pt idx="310">
                  <c:v>13.6970073581014</c:v>
                </c:pt>
                <c:pt idx="311">
                  <c:v>17.817317001457798</c:v>
                </c:pt>
                <c:pt idx="312">
                  <c:v>10.6927334730225</c:v>
                </c:pt>
                <c:pt idx="313">
                  <c:v>-0.92232369061307895</c:v>
                </c:pt>
                <c:pt idx="314">
                  <c:v>5.6083250718588102</c:v>
                </c:pt>
                <c:pt idx="315">
                  <c:v>-7.1979810365544399</c:v>
                </c:pt>
                <c:pt idx="316">
                  <c:v>-4.8509001643503398</c:v>
                </c:pt>
                <c:pt idx="317">
                  <c:v>-12.058115451460299</c:v>
                </c:pt>
                <c:pt idx="318">
                  <c:v>-10.3688497733384</c:v>
                </c:pt>
                <c:pt idx="319">
                  <c:v>-11.603421388949799</c:v>
                </c:pt>
                <c:pt idx="320">
                  <c:v>-12.078208183616701</c:v>
                </c:pt>
                <c:pt idx="321">
                  <c:v>-3.08854609055712</c:v>
                </c:pt>
                <c:pt idx="322">
                  <c:v>-1.49763564462154</c:v>
                </c:pt>
                <c:pt idx="323">
                  <c:v>5.5695728571819796</c:v>
                </c:pt>
                <c:pt idx="324">
                  <c:v>1.22977744683691</c:v>
                </c:pt>
                <c:pt idx="325">
                  <c:v>3.3761902569852098</c:v>
                </c:pt>
                <c:pt idx="326">
                  <c:v>3.0483993698161198</c:v>
                </c:pt>
                <c:pt idx="327">
                  <c:v>-3.2340902239984199</c:v>
                </c:pt>
                <c:pt idx="328">
                  <c:v>-2.6771142390349998</c:v>
                </c:pt>
                <c:pt idx="329">
                  <c:v>-4.2730234159201901</c:v>
                </c:pt>
                <c:pt idx="330">
                  <c:v>4.0569543000269404</c:v>
                </c:pt>
                <c:pt idx="331">
                  <c:v>4.3162632843776096</c:v>
                </c:pt>
                <c:pt idx="332">
                  <c:v>6.8155968608534501</c:v>
                </c:pt>
                <c:pt idx="333">
                  <c:v>7.2236850197694604</c:v>
                </c:pt>
                <c:pt idx="334">
                  <c:v>7.1538305838390999</c:v>
                </c:pt>
                <c:pt idx="335">
                  <c:v>6.9082898553687997</c:v>
                </c:pt>
                <c:pt idx="336">
                  <c:v>10.16878643421</c:v>
                </c:pt>
                <c:pt idx="337">
                  <c:v>8.0979954993080003</c:v>
                </c:pt>
                <c:pt idx="338">
                  <c:v>7.9862106486985001</c:v>
                </c:pt>
                <c:pt idx="339">
                  <c:v>11.359981649247599</c:v>
                </c:pt>
                <c:pt idx="340">
                  <c:v>9.2822277621435703</c:v>
                </c:pt>
                <c:pt idx="341">
                  <c:v>4.8519977296743999</c:v>
                </c:pt>
                <c:pt idx="342">
                  <c:v>8.3757765220361104</c:v>
                </c:pt>
                <c:pt idx="343">
                  <c:v>8.7986268130032794</c:v>
                </c:pt>
                <c:pt idx="344">
                  <c:v>8.9154738408435108</c:v>
                </c:pt>
                <c:pt idx="345">
                  <c:v>9.7459411001637104</c:v>
                </c:pt>
                <c:pt idx="346">
                  <c:v>8.7230252142711908</c:v>
                </c:pt>
                <c:pt idx="347">
                  <c:v>14.6796711519012</c:v>
                </c:pt>
                <c:pt idx="348">
                  <c:v>13.6476834375881</c:v>
                </c:pt>
                <c:pt idx="349">
                  <c:v>10.2656338624765</c:v>
                </c:pt>
                <c:pt idx="350">
                  <c:v>9.8025601905154005</c:v>
                </c:pt>
                <c:pt idx="351">
                  <c:v>11.266853741724301</c:v>
                </c:pt>
                <c:pt idx="352">
                  <c:v>11.1786462662568</c:v>
                </c:pt>
                <c:pt idx="353">
                  <c:v>13.0470315797405</c:v>
                </c:pt>
                <c:pt idx="354">
                  <c:v>15.1640575924235</c:v>
                </c:pt>
                <c:pt idx="355">
                  <c:v>15.5327457043904</c:v>
                </c:pt>
                <c:pt idx="356">
                  <c:v>13.201435353521701</c:v>
                </c:pt>
                <c:pt idx="357">
                  <c:v>10.888027020016301</c:v>
                </c:pt>
                <c:pt idx="358">
                  <c:v>11.668621756204899</c:v>
                </c:pt>
                <c:pt idx="359">
                  <c:v>12.0575492958866</c:v>
                </c:pt>
                <c:pt idx="360">
                  <c:v>15.4729835094103</c:v>
                </c:pt>
                <c:pt idx="361">
                  <c:v>14.8020504162438</c:v>
                </c:pt>
                <c:pt idx="362">
                  <c:v>17.324296455650899</c:v>
                </c:pt>
                <c:pt idx="363">
                  <c:v>16.5075807519238</c:v>
                </c:pt>
                <c:pt idx="364">
                  <c:v>16.691963226530799</c:v>
                </c:pt>
                <c:pt idx="365">
                  <c:v>17.330700647801802</c:v>
                </c:pt>
                <c:pt idx="366">
                  <c:v>18.765270206510301</c:v>
                </c:pt>
                <c:pt idx="367">
                  <c:v>19.446163504507599</c:v>
                </c:pt>
                <c:pt idx="368">
                  <c:v>18.8852510229645</c:v>
                </c:pt>
                <c:pt idx="369">
                  <c:v>19.588517064907901</c:v>
                </c:pt>
                <c:pt idx="370">
                  <c:v>20.513370639392502</c:v>
                </c:pt>
                <c:pt idx="371">
                  <c:v>21.916349245810402</c:v>
                </c:pt>
                <c:pt idx="372">
                  <c:v>24.8919539954063</c:v>
                </c:pt>
                <c:pt idx="373">
                  <c:v>25.3016400602679</c:v>
                </c:pt>
                <c:pt idx="374">
                  <c:v>29.311668277829298</c:v>
                </c:pt>
                <c:pt idx="375">
                  <c:v>30.837153287824499</c:v>
                </c:pt>
                <c:pt idx="376">
                  <c:v>29.762716516033901</c:v>
                </c:pt>
                <c:pt idx="377">
                  <c:v>29.727825610600799</c:v>
                </c:pt>
                <c:pt idx="378">
                  <c:v>21.901890191506499</c:v>
                </c:pt>
                <c:pt idx="379">
                  <c:v>23.610878734459799</c:v>
                </c:pt>
                <c:pt idx="380">
                  <c:v>24.1619642262411</c:v>
                </c:pt>
                <c:pt idx="381">
                  <c:v>27.2732058290051</c:v>
                </c:pt>
                <c:pt idx="382">
                  <c:v>27.8058663717682</c:v>
                </c:pt>
                <c:pt idx="383">
                  <c:v>27.2907514743078</c:v>
                </c:pt>
                <c:pt idx="384">
                  <c:v>26.5555678209703</c:v>
                </c:pt>
                <c:pt idx="385">
                  <c:v>28.263992177549898</c:v>
                </c:pt>
                <c:pt idx="386">
                  <c:v>28.967511942266999</c:v>
                </c:pt>
                <c:pt idx="387">
                  <c:v>25.453436580593198</c:v>
                </c:pt>
                <c:pt idx="388">
                  <c:v>26.452301116455299</c:v>
                </c:pt>
                <c:pt idx="389">
                  <c:v>22.893723810012599</c:v>
                </c:pt>
                <c:pt idx="390">
                  <c:v>25.531944826643699</c:v>
                </c:pt>
                <c:pt idx="391">
                  <c:v>27.205926747446799</c:v>
                </c:pt>
                <c:pt idx="392">
                  <c:v>27.7159909805412</c:v>
                </c:pt>
                <c:pt idx="393">
                  <c:v>29.490124840662101</c:v>
                </c:pt>
                <c:pt idx="394">
                  <c:v>29.727766118323402</c:v>
                </c:pt>
                <c:pt idx="395">
                  <c:v>32.237916049215499</c:v>
                </c:pt>
                <c:pt idx="396">
                  <c:v>30.7914323168207</c:v>
                </c:pt>
                <c:pt idx="397">
                  <c:v>32.011963753953196</c:v>
                </c:pt>
                <c:pt idx="398">
                  <c:v>32.119151690810803</c:v>
                </c:pt>
                <c:pt idx="399">
                  <c:v>33.201582787415802</c:v>
                </c:pt>
                <c:pt idx="400">
                  <c:v>31.226424584333898</c:v>
                </c:pt>
                <c:pt idx="401">
                  <c:v>32.2595878836634</c:v>
                </c:pt>
                <c:pt idx="402">
                  <c:v>33.141744398060702</c:v>
                </c:pt>
                <c:pt idx="403">
                  <c:v>32.026324001348598</c:v>
                </c:pt>
                <c:pt idx="404">
                  <c:v>32.184449977838597</c:v>
                </c:pt>
                <c:pt idx="405">
                  <c:v>34.920296445010997</c:v>
                </c:pt>
                <c:pt idx="406">
                  <c:v>35.391265794988598</c:v>
                </c:pt>
                <c:pt idx="407">
                  <c:v>36.120324479352803</c:v>
                </c:pt>
                <c:pt idx="408">
                  <c:v>33.5087094301687</c:v>
                </c:pt>
                <c:pt idx="409">
                  <c:v>32.180119644355003</c:v>
                </c:pt>
                <c:pt idx="410">
                  <c:v>33.554198261606999</c:v>
                </c:pt>
                <c:pt idx="411">
                  <c:v>31.905964157082199</c:v>
                </c:pt>
                <c:pt idx="412">
                  <c:v>33.281375871685398</c:v>
                </c:pt>
                <c:pt idx="413">
                  <c:v>34.0408666982729</c:v>
                </c:pt>
                <c:pt idx="414">
                  <c:v>32.128241118280599</c:v>
                </c:pt>
                <c:pt idx="415">
                  <c:v>33.421576246409003</c:v>
                </c:pt>
                <c:pt idx="416">
                  <c:v>34.414741712380199</c:v>
                </c:pt>
                <c:pt idx="417">
                  <c:v>35.744575870589401</c:v>
                </c:pt>
                <c:pt idx="418">
                  <c:v>36.184174789234604</c:v>
                </c:pt>
                <c:pt idx="419">
                  <c:v>35.032089473104797</c:v>
                </c:pt>
                <c:pt idx="420">
                  <c:v>35.786713372110597</c:v>
                </c:pt>
                <c:pt idx="421">
                  <c:v>34.973057684867001</c:v>
                </c:pt>
                <c:pt idx="422">
                  <c:v>37.182168349669602</c:v>
                </c:pt>
                <c:pt idx="423">
                  <c:v>37.040389277723399</c:v>
                </c:pt>
                <c:pt idx="424">
                  <c:v>36.7245035871996</c:v>
                </c:pt>
                <c:pt idx="425">
                  <c:v>38.102892876840897</c:v>
                </c:pt>
                <c:pt idx="426">
                  <c:v>38.585200371839001</c:v>
                </c:pt>
                <c:pt idx="427">
                  <c:v>37.654188721299697</c:v>
                </c:pt>
                <c:pt idx="428">
                  <c:v>37.420307374126303</c:v>
                </c:pt>
                <c:pt idx="429">
                  <c:v>37.746889508080898</c:v>
                </c:pt>
                <c:pt idx="430">
                  <c:v>39.340315209742698</c:v>
                </c:pt>
                <c:pt idx="431">
                  <c:v>39.956848600891099</c:v>
                </c:pt>
                <c:pt idx="432">
                  <c:v>41.150242813040897</c:v>
                </c:pt>
                <c:pt idx="433">
                  <c:v>40.365932063898697</c:v>
                </c:pt>
                <c:pt idx="434">
                  <c:v>41.826879011359601</c:v>
                </c:pt>
                <c:pt idx="435">
                  <c:v>40.6253048259263</c:v>
                </c:pt>
                <c:pt idx="436">
                  <c:v>42.602322103885903</c:v>
                </c:pt>
                <c:pt idx="437">
                  <c:v>46.778658608781498</c:v>
                </c:pt>
                <c:pt idx="438">
                  <c:v>40.155207193828602</c:v>
                </c:pt>
                <c:pt idx="439">
                  <c:v>37.708740324147897</c:v>
                </c:pt>
                <c:pt idx="440">
                  <c:v>38.042132882560502</c:v>
                </c:pt>
                <c:pt idx="441">
                  <c:v>32.565256282261899</c:v>
                </c:pt>
                <c:pt idx="442">
                  <c:v>34.568084944493698</c:v>
                </c:pt>
                <c:pt idx="443">
                  <c:v>32.556774690112803</c:v>
                </c:pt>
                <c:pt idx="444">
                  <c:v>32.0150356833256</c:v>
                </c:pt>
                <c:pt idx="445">
                  <c:v>34.202715329400696</c:v>
                </c:pt>
                <c:pt idx="446">
                  <c:v>35.375510896995102</c:v>
                </c:pt>
                <c:pt idx="447">
                  <c:v>34.3710784075883</c:v>
                </c:pt>
                <c:pt idx="448">
                  <c:v>33.360928496163901</c:v>
                </c:pt>
                <c:pt idx="449">
                  <c:v>31.1819141269659</c:v>
                </c:pt>
                <c:pt idx="450">
                  <c:v>29.7479744461811</c:v>
                </c:pt>
                <c:pt idx="451">
                  <c:v>31.181254389757498</c:v>
                </c:pt>
                <c:pt idx="452">
                  <c:v>27.949774780727001</c:v>
                </c:pt>
                <c:pt idx="453">
                  <c:v>28.351756404760899</c:v>
                </c:pt>
                <c:pt idx="454">
                  <c:v>30.298538672759801</c:v>
                </c:pt>
                <c:pt idx="455">
                  <c:v>32.562653366193203</c:v>
                </c:pt>
                <c:pt idx="456">
                  <c:v>33.1727516567612</c:v>
                </c:pt>
                <c:pt idx="457">
                  <c:v>33.528976154570003</c:v>
                </c:pt>
                <c:pt idx="458">
                  <c:v>35.401075909877399</c:v>
                </c:pt>
                <c:pt idx="459">
                  <c:v>32.955079971154603</c:v>
                </c:pt>
                <c:pt idx="460">
                  <c:v>35.918168059663699</c:v>
                </c:pt>
                <c:pt idx="461">
                  <c:v>34.425169293822897</c:v>
                </c:pt>
                <c:pt idx="462">
                  <c:v>35.820232095236499</c:v>
                </c:pt>
                <c:pt idx="463">
                  <c:v>37.944868615253903</c:v>
                </c:pt>
                <c:pt idx="464">
                  <c:v>39.3270194314563</c:v>
                </c:pt>
                <c:pt idx="465">
                  <c:v>42.089968210300597</c:v>
                </c:pt>
                <c:pt idx="466">
                  <c:v>41.607552697822101</c:v>
                </c:pt>
                <c:pt idx="467">
                  <c:v>41.230562727061397</c:v>
                </c:pt>
                <c:pt idx="468">
                  <c:v>40.645945739184</c:v>
                </c:pt>
                <c:pt idx="469">
                  <c:v>40.964108647943398</c:v>
                </c:pt>
                <c:pt idx="470">
                  <c:v>39.157539637429799</c:v>
                </c:pt>
                <c:pt idx="471">
                  <c:v>40.053683085583501</c:v>
                </c:pt>
                <c:pt idx="472">
                  <c:v>40.252264861775899</c:v>
                </c:pt>
                <c:pt idx="473">
                  <c:v>40.622113452444601</c:v>
                </c:pt>
                <c:pt idx="474">
                  <c:v>41.727361879704397</c:v>
                </c:pt>
                <c:pt idx="475">
                  <c:v>37.8097993710794</c:v>
                </c:pt>
                <c:pt idx="476">
                  <c:v>37.471025319066896</c:v>
                </c:pt>
                <c:pt idx="477">
                  <c:v>32.186167648839103</c:v>
                </c:pt>
                <c:pt idx="478">
                  <c:v>34.711307452085201</c:v>
                </c:pt>
                <c:pt idx="479">
                  <c:v>34.977762801567202</c:v>
                </c:pt>
                <c:pt idx="480">
                  <c:v>36.079779807825801</c:v>
                </c:pt>
                <c:pt idx="481">
                  <c:v>38.871343356856102</c:v>
                </c:pt>
                <c:pt idx="482">
                  <c:v>43.906726081423102</c:v>
                </c:pt>
                <c:pt idx="483">
                  <c:v>47.413994362766701</c:v>
                </c:pt>
                <c:pt idx="484">
                  <c:v>48.249345225799402</c:v>
                </c:pt>
                <c:pt idx="485">
                  <c:v>50.223503849075897</c:v>
                </c:pt>
                <c:pt idx="486">
                  <c:v>48.317152509834401</c:v>
                </c:pt>
                <c:pt idx="487">
                  <c:v>50.233714792382401</c:v>
                </c:pt>
                <c:pt idx="488">
                  <c:v>49.237391116590501</c:v>
                </c:pt>
                <c:pt idx="489">
                  <c:v>51.504802094248902</c:v>
                </c:pt>
                <c:pt idx="490">
                  <c:v>54.9510304356887</c:v>
                </c:pt>
                <c:pt idx="491">
                  <c:v>54.8593689198592</c:v>
                </c:pt>
                <c:pt idx="492">
                  <c:v>53.409443486712803</c:v>
                </c:pt>
                <c:pt idx="493">
                  <c:v>54.385751997270503</c:v>
                </c:pt>
                <c:pt idx="494">
                  <c:v>52.958006049751098</c:v>
                </c:pt>
                <c:pt idx="495">
                  <c:v>54.388747928236398</c:v>
                </c:pt>
                <c:pt idx="496">
                  <c:v>57.384304949266301</c:v>
                </c:pt>
                <c:pt idx="497">
                  <c:v>57.449479068621002</c:v>
                </c:pt>
                <c:pt idx="498">
                  <c:v>57.723063568944298</c:v>
                </c:pt>
                <c:pt idx="499">
                  <c:v>59.136512160657098</c:v>
                </c:pt>
                <c:pt idx="500">
                  <c:v>57.681519867313703</c:v>
                </c:pt>
                <c:pt idx="501">
                  <c:v>60.119005992599902</c:v>
                </c:pt>
                <c:pt idx="502">
                  <c:v>62.449116830752899</c:v>
                </c:pt>
                <c:pt idx="503">
                  <c:v>63.636822038594303</c:v>
                </c:pt>
                <c:pt idx="504">
                  <c:v>64.923000842852304</c:v>
                </c:pt>
                <c:pt idx="505">
                  <c:v>65.450803865952096</c:v>
                </c:pt>
                <c:pt idx="506">
                  <c:v>65.204040525782503</c:v>
                </c:pt>
                <c:pt idx="507">
                  <c:v>62.144701227349003</c:v>
                </c:pt>
                <c:pt idx="508">
                  <c:v>61.122121894320898</c:v>
                </c:pt>
                <c:pt idx="509">
                  <c:v>60.839578150109801</c:v>
                </c:pt>
                <c:pt idx="510">
                  <c:v>60.742380803703597</c:v>
                </c:pt>
                <c:pt idx="511">
                  <c:v>61.707711990183803</c:v>
                </c:pt>
                <c:pt idx="512">
                  <c:v>61.479917522567298</c:v>
                </c:pt>
                <c:pt idx="513">
                  <c:v>61.481602095069398</c:v>
                </c:pt>
                <c:pt idx="514">
                  <c:v>60.440407053552804</c:v>
                </c:pt>
                <c:pt idx="515">
                  <c:v>59.998976777109803</c:v>
                </c:pt>
                <c:pt idx="516">
                  <c:v>59.484602308454903</c:v>
                </c:pt>
                <c:pt idx="517">
                  <c:v>59.940534733516799</c:v>
                </c:pt>
                <c:pt idx="518">
                  <c:v>60.750252034766099</c:v>
                </c:pt>
                <c:pt idx="519">
                  <c:v>60.764805696111701</c:v>
                </c:pt>
                <c:pt idx="520">
                  <c:v>62.029561298597102</c:v>
                </c:pt>
                <c:pt idx="521">
                  <c:v>61.825866100545603</c:v>
                </c:pt>
                <c:pt idx="522">
                  <c:v>62.035336458856101</c:v>
                </c:pt>
                <c:pt idx="523">
                  <c:v>61.934431250480898</c:v>
                </c:pt>
                <c:pt idx="524">
                  <c:v>61.916088167365402</c:v>
                </c:pt>
                <c:pt idx="525">
                  <c:v>60.621479063001999</c:v>
                </c:pt>
                <c:pt idx="526">
                  <c:v>63.247740234449303</c:v>
                </c:pt>
                <c:pt idx="527">
                  <c:v>61.6271145782814</c:v>
                </c:pt>
                <c:pt idx="528">
                  <c:v>65.677597514033295</c:v>
                </c:pt>
                <c:pt idx="529">
                  <c:v>66.728583175672398</c:v>
                </c:pt>
                <c:pt idx="530">
                  <c:v>65.906779988879606</c:v>
                </c:pt>
                <c:pt idx="531">
                  <c:v>66.323978383008495</c:v>
                </c:pt>
                <c:pt idx="532">
                  <c:v>67.106249801069197</c:v>
                </c:pt>
                <c:pt idx="533">
                  <c:v>69.023643493796499</c:v>
                </c:pt>
                <c:pt idx="534">
                  <c:v>67.111976653415098</c:v>
                </c:pt>
                <c:pt idx="535">
                  <c:v>67.225153838812005</c:v>
                </c:pt>
                <c:pt idx="536">
                  <c:v>71.922624805399096</c:v>
                </c:pt>
                <c:pt idx="537">
                  <c:v>75.516445343261594</c:v>
                </c:pt>
                <c:pt idx="538">
                  <c:v>76.005782118065895</c:v>
                </c:pt>
                <c:pt idx="539">
                  <c:v>75.064320176434805</c:v>
                </c:pt>
                <c:pt idx="540">
                  <c:v>75.193555280956005</c:v>
                </c:pt>
                <c:pt idx="541">
                  <c:v>74.600856523921294</c:v>
                </c:pt>
                <c:pt idx="542">
                  <c:v>68.498020602046793</c:v>
                </c:pt>
                <c:pt idx="543">
                  <c:v>69.462597091851194</c:v>
                </c:pt>
                <c:pt idx="544">
                  <c:v>66.375382985851502</c:v>
                </c:pt>
                <c:pt idx="545">
                  <c:v>70.508763096805296</c:v>
                </c:pt>
                <c:pt idx="546">
                  <c:v>73.734075895890101</c:v>
                </c:pt>
                <c:pt idx="547">
                  <c:v>77.690505133082098</c:v>
                </c:pt>
                <c:pt idx="548">
                  <c:v>78.789334117999104</c:v>
                </c:pt>
                <c:pt idx="549">
                  <c:v>79.570713802008896</c:v>
                </c:pt>
                <c:pt idx="550">
                  <c:v>82.444330362909398</c:v>
                </c:pt>
                <c:pt idx="551">
                  <c:v>82.678292154990103</c:v>
                </c:pt>
                <c:pt idx="552">
                  <c:v>83.362142191426102</c:v>
                </c:pt>
                <c:pt idx="553">
                  <c:v>85.306296712482606</c:v>
                </c:pt>
                <c:pt idx="554">
                  <c:v>86.463848071551297</c:v>
                </c:pt>
                <c:pt idx="555">
                  <c:v>86.963745483129102</c:v>
                </c:pt>
                <c:pt idx="556">
                  <c:v>88.112154474648094</c:v>
                </c:pt>
                <c:pt idx="557">
                  <c:v>86.559334341678294</c:v>
                </c:pt>
                <c:pt idx="558">
                  <c:v>84.673642194386105</c:v>
                </c:pt>
                <c:pt idx="559">
                  <c:v>86.360442321931799</c:v>
                </c:pt>
                <c:pt idx="560">
                  <c:v>83.776201416359697</c:v>
                </c:pt>
                <c:pt idx="561">
                  <c:v>82.838877846865103</c:v>
                </c:pt>
                <c:pt idx="562">
                  <c:v>86.272939320347007</c:v>
                </c:pt>
                <c:pt idx="563">
                  <c:v>79.4553262652217</c:v>
                </c:pt>
                <c:pt idx="564">
                  <c:v>79.420123661840705</c:v>
                </c:pt>
                <c:pt idx="565">
                  <c:v>84.473692828649405</c:v>
                </c:pt>
                <c:pt idx="566">
                  <c:v>82.086846544737696</c:v>
                </c:pt>
                <c:pt idx="567">
                  <c:v>78.989025773146395</c:v>
                </c:pt>
                <c:pt idx="568">
                  <c:v>76.280858113466195</c:v>
                </c:pt>
                <c:pt idx="569">
                  <c:v>78.448106075480695</c:v>
                </c:pt>
                <c:pt idx="570">
                  <c:v>72.298693699079294</c:v>
                </c:pt>
                <c:pt idx="571">
                  <c:v>77.5184862925164</c:v>
                </c:pt>
                <c:pt idx="572">
                  <c:v>77.147151053662299</c:v>
                </c:pt>
                <c:pt idx="573">
                  <c:v>82.665808344726102</c:v>
                </c:pt>
                <c:pt idx="574">
                  <c:v>81.793955186155401</c:v>
                </c:pt>
                <c:pt idx="575">
                  <c:v>83.352336865062199</c:v>
                </c:pt>
                <c:pt idx="576">
                  <c:v>84.968508225214805</c:v>
                </c:pt>
                <c:pt idx="577">
                  <c:v>85.838011701011894</c:v>
                </c:pt>
                <c:pt idx="578">
                  <c:v>81.621105359794896</c:v>
                </c:pt>
                <c:pt idx="579">
                  <c:v>81.691801523374494</c:v>
                </c:pt>
                <c:pt idx="580">
                  <c:v>82.627591628239699</c:v>
                </c:pt>
                <c:pt idx="581">
                  <c:v>80.748429817466501</c:v>
                </c:pt>
                <c:pt idx="582">
                  <c:v>80.344041569603505</c:v>
                </c:pt>
                <c:pt idx="583">
                  <c:v>80.457739373342207</c:v>
                </c:pt>
                <c:pt idx="584">
                  <c:v>83.311644732569206</c:v>
                </c:pt>
                <c:pt idx="585">
                  <c:v>83.634182337546406</c:v>
                </c:pt>
                <c:pt idx="586">
                  <c:v>83.783281989799306</c:v>
                </c:pt>
                <c:pt idx="587">
                  <c:v>86.104588694533504</c:v>
                </c:pt>
                <c:pt idx="588">
                  <c:v>91.979423845567098</c:v>
                </c:pt>
                <c:pt idx="589">
                  <c:v>92.337692053569896</c:v>
                </c:pt>
                <c:pt idx="590">
                  <c:v>97.193117148071707</c:v>
                </c:pt>
                <c:pt idx="591">
                  <c:v>95.751084375828697</c:v>
                </c:pt>
                <c:pt idx="592">
                  <c:v>97.092340673276993</c:v>
                </c:pt>
                <c:pt idx="593">
                  <c:v>98.5019321155537</c:v>
                </c:pt>
                <c:pt idx="594">
                  <c:v>98.582579095455699</c:v>
                </c:pt>
                <c:pt idx="595">
                  <c:v>97.516170583759902</c:v>
                </c:pt>
                <c:pt idx="596">
                  <c:v>98.144529987075003</c:v>
                </c:pt>
                <c:pt idx="597">
                  <c:v>97.256387609020607</c:v>
                </c:pt>
                <c:pt idx="598">
                  <c:v>99.918135537206297</c:v>
                </c:pt>
                <c:pt idx="599">
                  <c:v>99.244062389194099</c:v>
                </c:pt>
                <c:pt idx="600">
                  <c:v>97.451364124506597</c:v>
                </c:pt>
                <c:pt idx="601">
                  <c:v>95.1713309403316</c:v>
                </c:pt>
                <c:pt idx="602">
                  <c:v>96.488429306950493</c:v>
                </c:pt>
                <c:pt idx="603">
                  <c:v>94.687222524498296</c:v>
                </c:pt>
                <c:pt idx="604">
                  <c:v>97.963514448643593</c:v>
                </c:pt>
                <c:pt idx="605">
                  <c:v>99.902972196310898</c:v>
                </c:pt>
                <c:pt idx="606">
                  <c:v>99.019972321888105</c:v>
                </c:pt>
                <c:pt idx="607">
                  <c:v>99.437078250176</c:v>
                </c:pt>
                <c:pt idx="608">
                  <c:v>100.935444925745</c:v>
                </c:pt>
                <c:pt idx="609">
                  <c:v>97.634899829990502</c:v>
                </c:pt>
                <c:pt idx="610">
                  <c:v>96.729007848689207</c:v>
                </c:pt>
                <c:pt idx="611">
                  <c:v>93.798450273535593</c:v>
                </c:pt>
                <c:pt idx="612">
                  <c:v>93.718194254467093</c:v>
                </c:pt>
                <c:pt idx="613">
                  <c:v>95.704860465163094</c:v>
                </c:pt>
                <c:pt idx="614">
                  <c:v>98.219667078118107</c:v>
                </c:pt>
                <c:pt idx="615">
                  <c:v>92.9727234537947</c:v>
                </c:pt>
                <c:pt idx="616">
                  <c:v>91.031509458666704</c:v>
                </c:pt>
                <c:pt idx="617">
                  <c:v>84.913840850989502</c:v>
                </c:pt>
                <c:pt idx="618">
                  <c:v>86.756859675550601</c:v>
                </c:pt>
                <c:pt idx="619">
                  <c:v>91.655960233603494</c:v>
                </c:pt>
                <c:pt idx="620">
                  <c:v>90.654275119461303</c:v>
                </c:pt>
                <c:pt idx="621">
                  <c:v>89.798783894182193</c:v>
                </c:pt>
                <c:pt idx="622">
                  <c:v>90.405877279300498</c:v>
                </c:pt>
                <c:pt idx="623">
                  <c:v>94.055319546493095</c:v>
                </c:pt>
                <c:pt idx="624">
                  <c:v>94.248842986094004</c:v>
                </c:pt>
                <c:pt idx="625">
                  <c:v>98.138607257021604</c:v>
                </c:pt>
                <c:pt idx="626">
                  <c:v>99.005548770266401</c:v>
                </c:pt>
                <c:pt idx="627">
                  <c:v>99.653031936927107</c:v>
                </c:pt>
                <c:pt idx="628">
                  <c:v>100.617044266166</c:v>
                </c:pt>
                <c:pt idx="629">
                  <c:v>101.738213801108</c:v>
                </c:pt>
                <c:pt idx="630">
                  <c:v>101.845583238494</c:v>
                </c:pt>
                <c:pt idx="631">
                  <c:v>103.010594746039</c:v>
                </c:pt>
                <c:pt idx="632">
                  <c:v>103.34599652617</c:v>
                </c:pt>
                <c:pt idx="633">
                  <c:v>101.646830981226</c:v>
                </c:pt>
                <c:pt idx="634">
                  <c:v>104.808693036561</c:v>
                </c:pt>
                <c:pt idx="635">
                  <c:v>105.19411950564999</c:v>
                </c:pt>
                <c:pt idx="636">
                  <c:v>104.389957152322</c:v>
                </c:pt>
                <c:pt idx="637">
                  <c:v>103.744809157714</c:v>
                </c:pt>
                <c:pt idx="638">
                  <c:v>105.415581120472</c:v>
                </c:pt>
                <c:pt idx="639">
                  <c:v>106.0742953629</c:v>
                </c:pt>
                <c:pt idx="640">
                  <c:v>107.41812230130201</c:v>
                </c:pt>
                <c:pt idx="641">
                  <c:v>106.66891766708601</c:v>
                </c:pt>
                <c:pt idx="642">
                  <c:v>105.54303183894601</c:v>
                </c:pt>
                <c:pt idx="643">
                  <c:v>106.56600376463101</c:v>
                </c:pt>
                <c:pt idx="644">
                  <c:v>103.621431418619</c:v>
                </c:pt>
                <c:pt idx="645">
                  <c:v>104.982438516424</c:v>
                </c:pt>
                <c:pt idx="646">
                  <c:v>105.91382630089799</c:v>
                </c:pt>
                <c:pt idx="647">
                  <c:v>106.312559847599</c:v>
                </c:pt>
                <c:pt idx="648">
                  <c:v>107.92303591338199</c:v>
                </c:pt>
                <c:pt idx="649">
                  <c:v>107.226201992822</c:v>
                </c:pt>
                <c:pt idx="650">
                  <c:v>108.146928883052</c:v>
                </c:pt>
                <c:pt idx="651">
                  <c:v>108.22784268213</c:v>
                </c:pt>
                <c:pt idx="652">
                  <c:v>107.96064838096</c:v>
                </c:pt>
                <c:pt idx="653">
                  <c:v>107.519357157388</c:v>
                </c:pt>
                <c:pt idx="654">
                  <c:v>109.136695373656</c:v>
                </c:pt>
                <c:pt idx="655">
                  <c:v>109.56653998279199</c:v>
                </c:pt>
                <c:pt idx="656">
                  <c:v>110.010368944539</c:v>
                </c:pt>
                <c:pt idx="657">
                  <c:v>108.965417204644</c:v>
                </c:pt>
                <c:pt idx="658">
                  <c:v>106.974375810578</c:v>
                </c:pt>
                <c:pt idx="659">
                  <c:v>108.68300031830699</c:v>
                </c:pt>
                <c:pt idx="660">
                  <c:v>110.657796838412</c:v>
                </c:pt>
                <c:pt idx="661">
                  <c:v>109.860327128062</c:v>
                </c:pt>
                <c:pt idx="662">
                  <c:v>109.473064756547</c:v>
                </c:pt>
                <c:pt idx="663">
                  <c:v>106.83508649453501</c:v>
                </c:pt>
                <c:pt idx="664">
                  <c:v>104.26684037954701</c:v>
                </c:pt>
                <c:pt idx="665">
                  <c:v>101.57505292031099</c:v>
                </c:pt>
                <c:pt idx="666">
                  <c:v>104.004594133475</c:v>
                </c:pt>
                <c:pt idx="667">
                  <c:v>107.903709952124</c:v>
                </c:pt>
                <c:pt idx="668">
                  <c:v>108.466489180604</c:v>
                </c:pt>
                <c:pt idx="669">
                  <c:v>111.95932754226899</c:v>
                </c:pt>
                <c:pt idx="670">
                  <c:v>113.159288918885</c:v>
                </c:pt>
                <c:pt idx="671">
                  <c:v>110.874381707545</c:v>
                </c:pt>
                <c:pt idx="672">
                  <c:v>114.865805770506</c:v>
                </c:pt>
                <c:pt idx="673">
                  <c:v>115.63611956314701</c:v>
                </c:pt>
                <c:pt idx="674">
                  <c:v>114.859932694894</c:v>
                </c:pt>
                <c:pt idx="675">
                  <c:v>116.242105394739</c:v>
                </c:pt>
                <c:pt idx="676">
                  <c:v>117.387134145345</c:v>
                </c:pt>
                <c:pt idx="677">
                  <c:v>117.38384844253</c:v>
                </c:pt>
                <c:pt idx="678">
                  <c:v>118.76922002607699</c:v>
                </c:pt>
                <c:pt idx="679">
                  <c:v>118.204281368263</c:v>
                </c:pt>
                <c:pt idx="680">
                  <c:v>118.33036358216</c:v>
                </c:pt>
                <c:pt idx="681">
                  <c:v>117.118550152533</c:v>
                </c:pt>
                <c:pt idx="682">
                  <c:v>116.20957221198699</c:v>
                </c:pt>
                <c:pt idx="683">
                  <c:v>116.10159955983301</c:v>
                </c:pt>
                <c:pt idx="684">
                  <c:v>116.164506166886</c:v>
                </c:pt>
                <c:pt idx="685">
                  <c:v>116.59871937145699</c:v>
                </c:pt>
                <c:pt idx="686">
                  <c:v>113.499521086313</c:v>
                </c:pt>
                <c:pt idx="687">
                  <c:v>111.560799653186</c:v>
                </c:pt>
                <c:pt idx="688">
                  <c:v>110.869330604643</c:v>
                </c:pt>
                <c:pt idx="689">
                  <c:v>112.502217089903</c:v>
                </c:pt>
                <c:pt idx="690">
                  <c:v>116.868993322184</c:v>
                </c:pt>
                <c:pt idx="691">
                  <c:v>118.139057534119</c:v>
                </c:pt>
                <c:pt idx="692">
                  <c:v>119.238297913758</c:v>
                </c:pt>
                <c:pt idx="693">
                  <c:v>118.59388761031499</c:v>
                </c:pt>
                <c:pt idx="694">
                  <c:v>122.501164747216</c:v>
                </c:pt>
                <c:pt idx="695">
                  <c:v>123.083292198018</c:v>
                </c:pt>
                <c:pt idx="696">
                  <c:v>122.947766552018</c:v>
                </c:pt>
                <c:pt idx="697">
                  <c:v>123.20928397902</c:v>
                </c:pt>
                <c:pt idx="698">
                  <c:v>122.11237565997899</c:v>
                </c:pt>
                <c:pt idx="699">
                  <c:v>123.01488223965799</c:v>
                </c:pt>
                <c:pt idx="700">
                  <c:v>123.271052736551</c:v>
                </c:pt>
                <c:pt idx="701">
                  <c:v>122.410289928903</c:v>
                </c:pt>
                <c:pt idx="702">
                  <c:v>121.375077271812</c:v>
                </c:pt>
                <c:pt idx="703">
                  <c:v>121.299538152371</c:v>
                </c:pt>
                <c:pt idx="704">
                  <c:v>120.566862070469</c:v>
                </c:pt>
                <c:pt idx="705">
                  <c:v>122.330730049411</c:v>
                </c:pt>
                <c:pt idx="706">
                  <c:v>122.121043070973</c:v>
                </c:pt>
                <c:pt idx="707">
                  <c:v>124.32300654968</c:v>
                </c:pt>
                <c:pt idx="708">
                  <c:v>123.264301246087</c:v>
                </c:pt>
                <c:pt idx="709">
                  <c:v>120.55575377089301</c:v>
                </c:pt>
                <c:pt idx="710">
                  <c:v>117.16339188159399</c:v>
                </c:pt>
                <c:pt idx="711">
                  <c:v>117.16275974242799</c:v>
                </c:pt>
                <c:pt idx="712">
                  <c:v>119.830786485723</c:v>
                </c:pt>
                <c:pt idx="713">
                  <c:v>121.828485492326</c:v>
                </c:pt>
                <c:pt idx="714">
                  <c:v>122.388149592555</c:v>
                </c:pt>
                <c:pt idx="715">
                  <c:v>122.302661922165</c:v>
                </c:pt>
                <c:pt idx="716">
                  <c:v>115.052358042466</c:v>
                </c:pt>
                <c:pt idx="717">
                  <c:v>112.721147304046</c:v>
                </c:pt>
                <c:pt idx="718">
                  <c:v>111.522650841844</c:v>
                </c:pt>
                <c:pt idx="719">
                  <c:v>114.166475190756</c:v>
                </c:pt>
                <c:pt idx="720">
                  <c:v>109.76693754109201</c:v>
                </c:pt>
                <c:pt idx="721">
                  <c:v>112.05335299704301</c:v>
                </c:pt>
                <c:pt idx="722">
                  <c:v>112.395945243285</c:v>
                </c:pt>
                <c:pt idx="723">
                  <c:v>114.808796946727</c:v>
                </c:pt>
                <c:pt idx="724">
                  <c:v>114.897542889894</c:v>
                </c:pt>
                <c:pt idx="725">
                  <c:v>113.94077051017101</c:v>
                </c:pt>
                <c:pt idx="726">
                  <c:v>111.410314516391</c:v>
                </c:pt>
                <c:pt idx="727">
                  <c:v>112.094919686849</c:v>
                </c:pt>
                <c:pt idx="728">
                  <c:v>117.017048274508</c:v>
                </c:pt>
                <c:pt idx="729">
                  <c:v>118.066543029223</c:v>
                </c:pt>
                <c:pt idx="730">
                  <c:v>119.320893919383</c:v>
                </c:pt>
                <c:pt idx="731">
                  <c:v>120.484632752</c:v>
                </c:pt>
                <c:pt idx="732">
                  <c:v>119.126062048572</c:v>
                </c:pt>
                <c:pt idx="733">
                  <c:v>118.523970749155</c:v>
                </c:pt>
                <c:pt idx="734">
                  <c:v>115.899766956563</c:v>
                </c:pt>
                <c:pt idx="735">
                  <c:v>115.948946281449</c:v>
                </c:pt>
                <c:pt idx="736">
                  <c:v>118.14866325082799</c:v>
                </c:pt>
                <c:pt idx="737">
                  <c:v>122.483625658671</c:v>
                </c:pt>
                <c:pt idx="738">
                  <c:v>123.961256083672</c:v>
                </c:pt>
                <c:pt idx="739">
                  <c:v>125.39032716562799</c:v>
                </c:pt>
                <c:pt idx="740">
                  <c:v>123.98477903576899</c:v>
                </c:pt>
                <c:pt idx="741">
                  <c:v>125.999719006875</c:v>
                </c:pt>
                <c:pt idx="742">
                  <c:v>127.69328408957399</c:v>
                </c:pt>
                <c:pt idx="743">
                  <c:v>131.34411805228601</c:v>
                </c:pt>
                <c:pt idx="744">
                  <c:v>134.00617740400099</c:v>
                </c:pt>
                <c:pt idx="745">
                  <c:v>134.99803429957799</c:v>
                </c:pt>
                <c:pt idx="746">
                  <c:v>135.05711352526001</c:v>
                </c:pt>
                <c:pt idx="747">
                  <c:v>130.21152164485599</c:v>
                </c:pt>
                <c:pt idx="748">
                  <c:v>131.01694928911701</c:v>
                </c:pt>
                <c:pt idx="749">
                  <c:v>133.765831764171</c:v>
                </c:pt>
                <c:pt idx="750">
                  <c:v>134.89061797236201</c:v>
                </c:pt>
                <c:pt idx="751">
                  <c:v>134.82589532172</c:v>
                </c:pt>
                <c:pt idx="752">
                  <c:v>134.82342876944199</c:v>
                </c:pt>
                <c:pt idx="753">
                  <c:v>137.17877554465699</c:v>
                </c:pt>
                <c:pt idx="754">
                  <c:v>136.268682204783</c:v>
                </c:pt>
                <c:pt idx="755">
                  <c:v>133.43229660569099</c:v>
                </c:pt>
                <c:pt idx="756">
                  <c:v>133.107449164922</c:v>
                </c:pt>
                <c:pt idx="757">
                  <c:v>133.592779936878</c:v>
                </c:pt>
                <c:pt idx="758">
                  <c:v>133.613884126036</c:v>
                </c:pt>
                <c:pt idx="759">
                  <c:v>126.84112750518899</c:v>
                </c:pt>
                <c:pt idx="760">
                  <c:v>131.999037836036</c:v>
                </c:pt>
                <c:pt idx="761">
                  <c:v>127.88480304893601</c:v>
                </c:pt>
                <c:pt idx="762">
                  <c:v>127.473629762057</c:v>
                </c:pt>
                <c:pt idx="763">
                  <c:v>128.530510866214</c:v>
                </c:pt>
                <c:pt idx="764">
                  <c:v>126.827677357092</c:v>
                </c:pt>
                <c:pt idx="765">
                  <c:v>129.04139257945701</c:v>
                </c:pt>
                <c:pt idx="766">
                  <c:v>135.43934944710401</c:v>
                </c:pt>
                <c:pt idx="767">
                  <c:v>136.68839252747901</c:v>
                </c:pt>
                <c:pt idx="768">
                  <c:v>134.781404489446</c:v>
                </c:pt>
                <c:pt idx="769">
                  <c:v>136.33098550133701</c:v>
                </c:pt>
                <c:pt idx="770">
                  <c:v>132.27355077600501</c:v>
                </c:pt>
                <c:pt idx="771">
                  <c:v>130.45727948799799</c:v>
                </c:pt>
                <c:pt idx="772">
                  <c:v>134.93255895072701</c:v>
                </c:pt>
                <c:pt idx="773">
                  <c:v>131.31490105107099</c:v>
                </c:pt>
                <c:pt idx="774">
                  <c:v>129.39373016614601</c:v>
                </c:pt>
                <c:pt idx="775">
                  <c:v>127.703782894162</c:v>
                </c:pt>
                <c:pt idx="776">
                  <c:v>132.61333244817899</c:v>
                </c:pt>
                <c:pt idx="777">
                  <c:v>136.28242286005801</c:v>
                </c:pt>
                <c:pt idx="778">
                  <c:v>138.08092488472201</c:v>
                </c:pt>
                <c:pt idx="779">
                  <c:v>138.314907093887</c:v>
                </c:pt>
                <c:pt idx="780">
                  <c:v>141.684901233402</c:v>
                </c:pt>
                <c:pt idx="781">
                  <c:v>140.87573593492201</c:v>
                </c:pt>
                <c:pt idx="782">
                  <c:v>140.789884889409</c:v>
                </c:pt>
                <c:pt idx="783">
                  <c:v>139.73988338132901</c:v>
                </c:pt>
                <c:pt idx="784">
                  <c:v>138.57566677117299</c:v>
                </c:pt>
                <c:pt idx="785">
                  <c:v>140.05445185474099</c:v>
                </c:pt>
                <c:pt idx="786">
                  <c:v>140.38187692766601</c:v>
                </c:pt>
                <c:pt idx="787">
                  <c:v>133.116508032399</c:v>
                </c:pt>
                <c:pt idx="788">
                  <c:v>132.10413229125299</c:v>
                </c:pt>
                <c:pt idx="789">
                  <c:v>129.80613733770599</c:v>
                </c:pt>
                <c:pt idx="790">
                  <c:v>130.42177694770999</c:v>
                </c:pt>
                <c:pt idx="791">
                  <c:v>131.870534303017</c:v>
                </c:pt>
                <c:pt idx="792">
                  <c:v>134.781901904915</c:v>
                </c:pt>
                <c:pt idx="793">
                  <c:v>131.766705685392</c:v>
                </c:pt>
                <c:pt idx="794">
                  <c:v>134.466144904869</c:v>
                </c:pt>
                <c:pt idx="795">
                  <c:v>134.698354597876</c:v>
                </c:pt>
                <c:pt idx="796">
                  <c:v>128.750602691463</c:v>
                </c:pt>
                <c:pt idx="797">
                  <c:v>124.09488677353001</c:v>
                </c:pt>
                <c:pt idx="798">
                  <c:v>120.465436572847</c:v>
                </c:pt>
                <c:pt idx="799">
                  <c:v>115.127844992036</c:v>
                </c:pt>
                <c:pt idx="800">
                  <c:v>115.053498986257</c:v>
                </c:pt>
                <c:pt idx="801">
                  <c:v>109.943727805587</c:v>
                </c:pt>
                <c:pt idx="802">
                  <c:v>112.857120112667</c:v>
                </c:pt>
                <c:pt idx="803">
                  <c:v>108.50724448701099</c:v>
                </c:pt>
                <c:pt idx="804">
                  <c:v>112.54890298639999</c:v>
                </c:pt>
                <c:pt idx="805">
                  <c:v>118.077294638467</c:v>
                </c:pt>
                <c:pt idx="806">
                  <c:v>121.01106034099099</c:v>
                </c:pt>
                <c:pt idx="807">
                  <c:v>129.52772335952301</c:v>
                </c:pt>
                <c:pt idx="808">
                  <c:v>123.382436425717</c:v>
                </c:pt>
                <c:pt idx="809">
                  <c:v>123.76634513693</c:v>
                </c:pt>
                <c:pt idx="810">
                  <c:v>121.37521589184399</c:v>
                </c:pt>
                <c:pt idx="811">
                  <c:v>123.21484417317301</c:v>
                </c:pt>
                <c:pt idx="812">
                  <c:v>128.00363958295301</c:v>
                </c:pt>
                <c:pt idx="813">
                  <c:v>124.547466046485</c:v>
                </c:pt>
                <c:pt idx="814">
                  <c:v>118.023622696011</c:v>
                </c:pt>
                <c:pt idx="815">
                  <c:v>117.89579540527301</c:v>
                </c:pt>
                <c:pt idx="816">
                  <c:v>122.08002348736601</c:v>
                </c:pt>
                <c:pt idx="817">
                  <c:v>123.681357461207</c:v>
                </c:pt>
                <c:pt idx="818">
                  <c:v>117.563516260855</c:v>
                </c:pt>
                <c:pt idx="819">
                  <c:v>114.589769684597</c:v>
                </c:pt>
                <c:pt idx="820">
                  <c:v>113.951787601718</c:v>
                </c:pt>
                <c:pt idx="821">
                  <c:v>111.739198199885</c:v>
                </c:pt>
                <c:pt idx="822">
                  <c:v>108.560810556007</c:v>
                </c:pt>
                <c:pt idx="823">
                  <c:v>113.78100469024901</c:v>
                </c:pt>
                <c:pt idx="824">
                  <c:v>118.39820586742201</c:v>
                </c:pt>
                <c:pt idx="825">
                  <c:v>121.688149801363</c:v>
                </c:pt>
                <c:pt idx="826">
                  <c:v>118.313810288342</c:v>
                </c:pt>
                <c:pt idx="827">
                  <c:v>120.688922663132</c:v>
                </c:pt>
                <c:pt idx="828">
                  <c:v>118.33746385712899</c:v>
                </c:pt>
                <c:pt idx="829">
                  <c:v>114.342289553798</c:v>
                </c:pt>
                <c:pt idx="830">
                  <c:v>106.916885119226</c:v>
                </c:pt>
                <c:pt idx="831">
                  <c:v>107.113819673086</c:v>
                </c:pt>
                <c:pt idx="832">
                  <c:v>114.56191576369901</c:v>
                </c:pt>
                <c:pt idx="833">
                  <c:v>113.712434169866</c:v>
                </c:pt>
                <c:pt idx="834">
                  <c:v>110.37712189326901</c:v>
                </c:pt>
                <c:pt idx="835">
                  <c:v>106.27687326201</c:v>
                </c:pt>
                <c:pt idx="836">
                  <c:v>111.205562918815</c:v>
                </c:pt>
                <c:pt idx="837">
                  <c:v>117.960330681629</c:v>
                </c:pt>
                <c:pt idx="838">
                  <c:v>120.842360052716</c:v>
                </c:pt>
                <c:pt idx="839">
                  <c:v>124.021796402718</c:v>
                </c:pt>
                <c:pt idx="840">
                  <c:v>124.252147589385</c:v>
                </c:pt>
                <c:pt idx="841">
                  <c:v>128.450559809282</c:v>
                </c:pt>
                <c:pt idx="842">
                  <c:v>125.815758162885</c:v>
                </c:pt>
                <c:pt idx="843">
                  <c:v>131.75247044759399</c:v>
                </c:pt>
                <c:pt idx="844">
                  <c:v>132.04673364940001</c:v>
                </c:pt>
                <c:pt idx="845">
                  <c:v>131.91787762882899</c:v>
                </c:pt>
                <c:pt idx="846">
                  <c:v>133.28450361733999</c:v>
                </c:pt>
                <c:pt idx="847">
                  <c:v>131.93379724389999</c:v>
                </c:pt>
                <c:pt idx="848">
                  <c:v>128.24931703748601</c:v>
                </c:pt>
                <c:pt idx="849">
                  <c:v>127.32566526012199</c:v>
                </c:pt>
                <c:pt idx="850">
                  <c:v>130.050335348239</c:v>
                </c:pt>
                <c:pt idx="851">
                  <c:v>125.176704815422</c:v>
                </c:pt>
                <c:pt idx="852">
                  <c:v>119.971825592182</c:v>
                </c:pt>
                <c:pt idx="853">
                  <c:v>118.98051837894</c:v>
                </c:pt>
                <c:pt idx="854">
                  <c:v>115.710066002584</c:v>
                </c:pt>
                <c:pt idx="855">
                  <c:v>111.49464079304001</c:v>
                </c:pt>
                <c:pt idx="856">
                  <c:v>110.40190641407</c:v>
                </c:pt>
                <c:pt idx="857">
                  <c:v>113.74298045106001</c:v>
                </c:pt>
                <c:pt idx="858">
                  <c:v>110.495698922659</c:v>
                </c:pt>
                <c:pt idx="859">
                  <c:v>109.80712934027</c:v>
                </c:pt>
                <c:pt idx="860">
                  <c:v>111.268042933603</c:v>
                </c:pt>
                <c:pt idx="861">
                  <c:v>114.475049335476</c:v>
                </c:pt>
                <c:pt idx="862">
                  <c:v>113.19377625092601</c:v>
                </c:pt>
                <c:pt idx="863">
                  <c:v>109.36818480273099</c:v>
                </c:pt>
                <c:pt idx="864">
                  <c:v>103.65001246324999</c:v>
                </c:pt>
                <c:pt idx="865">
                  <c:v>106.21999781240601</c:v>
                </c:pt>
                <c:pt idx="866">
                  <c:v>100.109842570835</c:v>
                </c:pt>
                <c:pt idx="867">
                  <c:v>96.203007999820301</c:v>
                </c:pt>
                <c:pt idx="868">
                  <c:v>101.510868129744</c:v>
                </c:pt>
                <c:pt idx="869">
                  <c:v>96.142191899257099</c:v>
                </c:pt>
                <c:pt idx="870">
                  <c:v>98.950528278164001</c:v>
                </c:pt>
                <c:pt idx="871">
                  <c:v>100.58905586809099</c:v>
                </c:pt>
                <c:pt idx="872">
                  <c:v>106.265166746324</c:v>
                </c:pt>
                <c:pt idx="873">
                  <c:v>99.317561280096797</c:v>
                </c:pt>
                <c:pt idx="874">
                  <c:v>98.280817143133305</c:v>
                </c:pt>
                <c:pt idx="875">
                  <c:v>90.774835862198401</c:v>
                </c:pt>
                <c:pt idx="876">
                  <c:v>93.354106080304604</c:v>
                </c:pt>
                <c:pt idx="877">
                  <c:v>91.4863047922086</c:v>
                </c:pt>
                <c:pt idx="878">
                  <c:v>90.528779044672106</c:v>
                </c:pt>
                <c:pt idx="879">
                  <c:v>96.712959508915205</c:v>
                </c:pt>
                <c:pt idx="880">
                  <c:v>94.920512909428894</c:v>
                </c:pt>
                <c:pt idx="881">
                  <c:v>100.56424043224</c:v>
                </c:pt>
                <c:pt idx="882">
                  <c:v>94.317639353250996</c:v>
                </c:pt>
                <c:pt idx="883">
                  <c:v>91.682541133662895</c:v>
                </c:pt>
                <c:pt idx="884">
                  <c:v>90.240346107079702</c:v>
                </c:pt>
                <c:pt idx="885">
                  <c:v>93.520625614256502</c:v>
                </c:pt>
                <c:pt idx="886">
                  <c:v>87.397997675819397</c:v>
                </c:pt>
                <c:pt idx="887">
                  <c:v>89.005675712767996</c:v>
                </c:pt>
                <c:pt idx="888">
                  <c:v>92.849261690815297</c:v>
                </c:pt>
                <c:pt idx="889">
                  <c:v>99.6531618491274</c:v>
                </c:pt>
                <c:pt idx="890">
                  <c:v>100.19713452253499</c:v>
                </c:pt>
                <c:pt idx="891">
                  <c:v>99.666467329950805</c:v>
                </c:pt>
                <c:pt idx="892">
                  <c:v>98.774832001266802</c:v>
                </c:pt>
                <c:pt idx="893">
                  <c:v>103.597526631875</c:v>
                </c:pt>
                <c:pt idx="894">
                  <c:v>100.317634986649</c:v>
                </c:pt>
                <c:pt idx="895">
                  <c:v>102.059051747768</c:v>
                </c:pt>
                <c:pt idx="896">
                  <c:v>102.52749184416101</c:v>
                </c:pt>
                <c:pt idx="897">
                  <c:v>101.19962704768</c:v>
                </c:pt>
                <c:pt idx="898">
                  <c:v>96.921597496891494</c:v>
                </c:pt>
                <c:pt idx="899">
                  <c:v>90.795998871493296</c:v>
                </c:pt>
                <c:pt idx="900">
                  <c:v>82.035527667352795</c:v>
                </c:pt>
                <c:pt idx="901">
                  <c:v>81.9413840646436</c:v>
                </c:pt>
                <c:pt idx="902">
                  <c:v>85.789235491026105</c:v>
                </c:pt>
                <c:pt idx="903">
                  <c:v>79.388889659365901</c:v>
                </c:pt>
                <c:pt idx="904">
                  <c:v>79.7131642568866</c:v>
                </c:pt>
                <c:pt idx="905">
                  <c:v>79.703956590311506</c:v>
                </c:pt>
                <c:pt idx="906">
                  <c:v>84.391026298335504</c:v>
                </c:pt>
                <c:pt idx="907">
                  <c:v>82.694042990572001</c:v>
                </c:pt>
                <c:pt idx="908">
                  <c:v>82.460729716132604</c:v>
                </c:pt>
                <c:pt idx="909">
                  <c:v>89.631384511258801</c:v>
                </c:pt>
                <c:pt idx="910">
                  <c:v>88.664913732399498</c:v>
                </c:pt>
                <c:pt idx="911">
                  <c:v>84.964843403879499</c:v>
                </c:pt>
                <c:pt idx="912">
                  <c:v>83.076059681488402</c:v>
                </c:pt>
                <c:pt idx="913">
                  <c:v>81.300042603076193</c:v>
                </c:pt>
                <c:pt idx="914">
                  <c:v>79.689788471603904</c:v>
                </c:pt>
                <c:pt idx="915">
                  <c:v>78.887507779618701</c:v>
                </c:pt>
                <c:pt idx="916">
                  <c:v>80.602908282161096</c:v>
                </c:pt>
                <c:pt idx="917">
                  <c:v>81.7262700114252</c:v>
                </c:pt>
                <c:pt idx="918">
                  <c:v>87.450602089928907</c:v>
                </c:pt>
                <c:pt idx="919">
                  <c:v>88.206251868133705</c:v>
                </c:pt>
                <c:pt idx="920">
                  <c:v>83.745919439211704</c:v>
                </c:pt>
                <c:pt idx="921">
                  <c:v>82.828016406954902</c:v>
                </c:pt>
                <c:pt idx="922">
                  <c:v>81.618467566605801</c:v>
                </c:pt>
                <c:pt idx="923">
                  <c:v>81.202326565328093</c:v>
                </c:pt>
                <c:pt idx="924">
                  <c:v>83.995539549484604</c:v>
                </c:pt>
                <c:pt idx="925">
                  <c:v>82.765725900498694</c:v>
                </c:pt>
                <c:pt idx="926">
                  <c:v>87.797472148828305</c:v>
                </c:pt>
                <c:pt idx="927">
                  <c:v>90.003381109169396</c:v>
                </c:pt>
                <c:pt idx="928">
                  <c:v>91.260786149226206</c:v>
                </c:pt>
                <c:pt idx="929">
                  <c:v>89.367443301858799</c:v>
                </c:pt>
                <c:pt idx="930">
                  <c:v>88.463702467863499</c:v>
                </c:pt>
                <c:pt idx="931">
                  <c:v>86.034635287361596</c:v>
                </c:pt>
                <c:pt idx="932">
                  <c:v>91.256516417923606</c:v>
                </c:pt>
                <c:pt idx="933">
                  <c:v>94.319568061894202</c:v>
                </c:pt>
                <c:pt idx="934">
                  <c:v>96.642098315994403</c:v>
                </c:pt>
                <c:pt idx="935">
                  <c:v>99.130287296947699</c:v>
                </c:pt>
                <c:pt idx="936">
                  <c:v>97.583899162789507</c:v>
                </c:pt>
                <c:pt idx="937">
                  <c:v>101.054350815433</c:v>
                </c:pt>
                <c:pt idx="938">
                  <c:v>102.486067125601</c:v>
                </c:pt>
                <c:pt idx="939">
                  <c:v>101.742452028017</c:v>
                </c:pt>
                <c:pt idx="940">
                  <c:v>101.941409740507</c:v>
                </c:pt>
                <c:pt idx="941">
                  <c:v>96.327517508650502</c:v>
                </c:pt>
                <c:pt idx="942">
                  <c:v>101.717039289859</c:v>
                </c:pt>
                <c:pt idx="943">
                  <c:v>101.318180521678</c:v>
                </c:pt>
                <c:pt idx="944">
                  <c:v>105.001214682171</c:v>
                </c:pt>
                <c:pt idx="945">
                  <c:v>104.985839127237</c:v>
                </c:pt>
                <c:pt idx="946">
                  <c:v>103.931187860056</c:v>
                </c:pt>
                <c:pt idx="947">
                  <c:v>100.716346404701</c:v>
                </c:pt>
                <c:pt idx="948">
                  <c:v>102.36450094726899</c:v>
                </c:pt>
                <c:pt idx="949">
                  <c:v>97.995750469144298</c:v>
                </c:pt>
                <c:pt idx="950">
                  <c:v>91.999951716757494</c:v>
                </c:pt>
                <c:pt idx="951">
                  <c:v>91.970104787157396</c:v>
                </c:pt>
                <c:pt idx="952">
                  <c:v>92.795905211449707</c:v>
                </c:pt>
                <c:pt idx="953">
                  <c:v>96.718380849631501</c:v>
                </c:pt>
                <c:pt idx="954">
                  <c:v>90.949519075387698</c:v>
                </c:pt>
                <c:pt idx="955">
                  <c:v>87.357520500408597</c:v>
                </c:pt>
                <c:pt idx="956">
                  <c:v>86.072211160705706</c:v>
                </c:pt>
                <c:pt idx="957">
                  <c:v>85.311545806331395</c:v>
                </c:pt>
                <c:pt idx="958">
                  <c:v>80.290775373295801</c:v>
                </c:pt>
                <c:pt idx="959">
                  <c:v>80.467160286574</c:v>
                </c:pt>
                <c:pt idx="960">
                  <c:v>79.964591213303507</c:v>
                </c:pt>
                <c:pt idx="961">
                  <c:v>79.343618686153604</c:v>
                </c:pt>
                <c:pt idx="962">
                  <c:v>80.236487052472</c:v>
                </c:pt>
                <c:pt idx="963">
                  <c:v>82.451018792676905</c:v>
                </c:pt>
                <c:pt idx="964">
                  <c:v>84.928919070488107</c:v>
                </c:pt>
                <c:pt idx="965">
                  <c:v>86.466254630791198</c:v>
                </c:pt>
                <c:pt idx="966">
                  <c:v>78.890683113605803</c:v>
                </c:pt>
                <c:pt idx="967">
                  <c:v>78.985175239538904</c:v>
                </c:pt>
                <c:pt idx="968">
                  <c:v>76.780004366075104</c:v>
                </c:pt>
                <c:pt idx="969">
                  <c:v>74.854881443955605</c:v>
                </c:pt>
                <c:pt idx="970">
                  <c:v>75.0739431570249</c:v>
                </c:pt>
                <c:pt idx="971">
                  <c:v>73.556663154235395</c:v>
                </c:pt>
                <c:pt idx="972">
                  <c:v>73.128184652785706</c:v>
                </c:pt>
                <c:pt idx="973">
                  <c:v>70.813883001396206</c:v>
                </c:pt>
                <c:pt idx="974">
                  <c:v>67.068485639716101</c:v>
                </c:pt>
                <c:pt idx="975">
                  <c:v>64.075851573363806</c:v>
                </c:pt>
                <c:pt idx="976">
                  <c:v>63.9688735932301</c:v>
                </c:pt>
                <c:pt idx="977">
                  <c:v>64.711577469520606</c:v>
                </c:pt>
                <c:pt idx="978">
                  <c:v>60.912227804233602</c:v>
                </c:pt>
                <c:pt idx="979">
                  <c:v>59.164162782125999</c:v>
                </c:pt>
                <c:pt idx="980">
                  <c:v>63.704792226267898</c:v>
                </c:pt>
                <c:pt idx="981">
                  <c:v>69.724006656830994</c:v>
                </c:pt>
                <c:pt idx="982">
                  <c:v>69.204239676706806</c:v>
                </c:pt>
                <c:pt idx="983">
                  <c:v>68.923070225773699</c:v>
                </c:pt>
                <c:pt idx="984">
                  <c:v>63.478302459222398</c:v>
                </c:pt>
                <c:pt idx="985">
                  <c:v>60.393332526921398</c:v>
                </c:pt>
                <c:pt idx="986">
                  <c:v>57.781441672679797</c:v>
                </c:pt>
                <c:pt idx="987">
                  <c:v>57.128323284551598</c:v>
                </c:pt>
                <c:pt idx="988">
                  <c:v>60.4585833829642</c:v>
                </c:pt>
                <c:pt idx="989">
                  <c:v>57.576947975139099</c:v>
                </c:pt>
                <c:pt idx="990">
                  <c:v>60.714743241593297</c:v>
                </c:pt>
                <c:pt idx="991">
                  <c:v>62.136591108610503</c:v>
                </c:pt>
                <c:pt idx="992">
                  <c:v>62.329703113309897</c:v>
                </c:pt>
                <c:pt idx="993">
                  <c:v>63.491816473264599</c:v>
                </c:pt>
                <c:pt idx="994">
                  <c:v>66.367157249452703</c:v>
                </c:pt>
                <c:pt idx="995">
                  <c:v>69.050508179389794</c:v>
                </c:pt>
                <c:pt idx="996">
                  <c:v>71.829697837292102</c:v>
                </c:pt>
                <c:pt idx="997">
                  <c:v>70.720651763311693</c:v>
                </c:pt>
                <c:pt idx="998">
                  <c:v>70.488804457145307</c:v>
                </c:pt>
                <c:pt idx="999">
                  <c:v>74.413753652907502</c:v>
                </c:pt>
                <c:pt idx="1000">
                  <c:v>73.5926095194569</c:v>
                </c:pt>
                <c:pt idx="1001">
                  <c:v>74.246795854931094</c:v>
                </c:pt>
                <c:pt idx="1002">
                  <c:v>71.672065349996799</c:v>
                </c:pt>
                <c:pt idx="1003">
                  <c:v>70.317222924598695</c:v>
                </c:pt>
                <c:pt idx="1004">
                  <c:v>74.825916340020996</c:v>
                </c:pt>
                <c:pt idx="1005">
                  <c:v>77.990496069292107</c:v>
                </c:pt>
                <c:pt idx="1006">
                  <c:v>80.8919599404568</c:v>
                </c:pt>
                <c:pt idx="1007">
                  <c:v>78.115737776741</c:v>
                </c:pt>
                <c:pt idx="1008">
                  <c:v>88.554103613501397</c:v>
                </c:pt>
                <c:pt idx="1009">
                  <c:v>92.599885060911902</c:v>
                </c:pt>
                <c:pt idx="1010">
                  <c:v>89.561855958503102</c:v>
                </c:pt>
                <c:pt idx="1011">
                  <c:v>92.836177052160494</c:v>
                </c:pt>
                <c:pt idx="1012">
                  <c:v>89.827468645495202</c:v>
                </c:pt>
                <c:pt idx="1013">
                  <c:v>88.964391566612605</c:v>
                </c:pt>
                <c:pt idx="1014">
                  <c:v>89.564054618331596</c:v>
                </c:pt>
                <c:pt idx="1015">
                  <c:v>88.260748323399099</c:v>
                </c:pt>
                <c:pt idx="1016">
                  <c:v>90.3525540266984</c:v>
                </c:pt>
                <c:pt idx="1017">
                  <c:v>92.106791184347998</c:v>
                </c:pt>
                <c:pt idx="1018">
                  <c:v>93.275148924029395</c:v>
                </c:pt>
                <c:pt idx="1019">
                  <c:v>92.524622025103</c:v>
                </c:pt>
                <c:pt idx="1020">
                  <c:v>88.581337171851601</c:v>
                </c:pt>
                <c:pt idx="1021">
                  <c:v>86.963685515028303</c:v>
                </c:pt>
                <c:pt idx="1022">
                  <c:v>93.348472827855801</c:v>
                </c:pt>
                <c:pt idx="1023">
                  <c:v>94.348431098252703</c:v>
                </c:pt>
                <c:pt idx="1024">
                  <c:v>93.907989728360405</c:v>
                </c:pt>
                <c:pt idx="1025">
                  <c:v>92.517669377196995</c:v>
                </c:pt>
                <c:pt idx="1026">
                  <c:v>89.334715606159804</c:v>
                </c:pt>
                <c:pt idx="1027">
                  <c:v>87.475895850050605</c:v>
                </c:pt>
                <c:pt idx="1028">
                  <c:v>90.157734103458097</c:v>
                </c:pt>
                <c:pt idx="1029">
                  <c:v>90.758951344024595</c:v>
                </c:pt>
                <c:pt idx="1030">
                  <c:v>93.903830510106999</c:v>
                </c:pt>
                <c:pt idx="1031">
                  <c:v>96.7345295348847</c:v>
                </c:pt>
                <c:pt idx="1032">
                  <c:v>96.642241562081495</c:v>
                </c:pt>
                <c:pt idx="1033">
                  <c:v>91.613641750425401</c:v>
                </c:pt>
                <c:pt idx="1034">
                  <c:v>89.327900254600607</c:v>
                </c:pt>
                <c:pt idx="1035">
                  <c:v>87.903837568647205</c:v>
                </c:pt>
                <c:pt idx="1036">
                  <c:v>88.398975745842407</c:v>
                </c:pt>
                <c:pt idx="1037">
                  <c:v>91.692363042156103</c:v>
                </c:pt>
                <c:pt idx="1038">
                  <c:v>86.284689700874196</c:v>
                </c:pt>
                <c:pt idx="1039">
                  <c:v>85.660743931175801</c:v>
                </c:pt>
                <c:pt idx="1040">
                  <c:v>86.027488142086199</c:v>
                </c:pt>
                <c:pt idx="1041">
                  <c:v>85.167498366890001</c:v>
                </c:pt>
                <c:pt idx="1042">
                  <c:v>83.144616066796004</c:v>
                </c:pt>
                <c:pt idx="1043">
                  <c:v>86.310287826708901</c:v>
                </c:pt>
                <c:pt idx="1044">
                  <c:v>86.374792322387805</c:v>
                </c:pt>
                <c:pt idx="1045">
                  <c:v>87.252642537501998</c:v>
                </c:pt>
                <c:pt idx="1046">
                  <c:v>86.204498174513901</c:v>
                </c:pt>
                <c:pt idx="1047">
                  <c:v>87.541723135999604</c:v>
                </c:pt>
                <c:pt idx="1048">
                  <c:v>85.8223659089916</c:v>
                </c:pt>
                <c:pt idx="1049">
                  <c:v>92.417837841666795</c:v>
                </c:pt>
                <c:pt idx="1050">
                  <c:v>94.043991095008593</c:v>
                </c:pt>
                <c:pt idx="1051">
                  <c:v>94.842569291074696</c:v>
                </c:pt>
                <c:pt idx="1052">
                  <c:v>96.405724980875604</c:v>
                </c:pt>
                <c:pt idx="1053">
                  <c:v>99.152682017550205</c:v>
                </c:pt>
                <c:pt idx="1054">
                  <c:v>100.43752945959901</c:v>
                </c:pt>
                <c:pt idx="1055">
                  <c:v>100.24986583821099</c:v>
                </c:pt>
                <c:pt idx="1056">
                  <c:v>101.179291585776</c:v>
                </c:pt>
                <c:pt idx="1057">
                  <c:v>99.976541221178394</c:v>
                </c:pt>
                <c:pt idx="1058">
                  <c:v>96.369223890329593</c:v>
                </c:pt>
                <c:pt idx="1059">
                  <c:v>99.693051892204394</c:v>
                </c:pt>
                <c:pt idx="1060">
                  <c:v>104.04283584557299</c:v>
                </c:pt>
                <c:pt idx="1061">
                  <c:v>104.639170454617</c:v>
                </c:pt>
                <c:pt idx="1062">
                  <c:v>104.43583594203</c:v>
                </c:pt>
                <c:pt idx="1063">
                  <c:v>106.30369166693499</c:v>
                </c:pt>
                <c:pt idx="1064">
                  <c:v>104.739207979006</c:v>
                </c:pt>
                <c:pt idx="1065">
                  <c:v>102.905310467636</c:v>
                </c:pt>
                <c:pt idx="1066">
                  <c:v>105.26310492731299</c:v>
                </c:pt>
                <c:pt idx="1067">
                  <c:v>111.10549890449001</c:v>
                </c:pt>
                <c:pt idx="1068">
                  <c:v>114.475338148617</c:v>
                </c:pt>
                <c:pt idx="1069">
                  <c:v>111.16220906900401</c:v>
                </c:pt>
                <c:pt idx="1070">
                  <c:v>108.689475141947</c:v>
                </c:pt>
                <c:pt idx="1071">
                  <c:v>111.953444030065</c:v>
                </c:pt>
                <c:pt idx="1072">
                  <c:v>110.370901639406</c:v>
                </c:pt>
                <c:pt idx="1073">
                  <c:v>108.970265089048</c:v>
                </c:pt>
                <c:pt idx="1074">
                  <c:v>108.73626558193099</c:v>
                </c:pt>
                <c:pt idx="1075">
                  <c:v>110.52478560463101</c:v>
                </c:pt>
                <c:pt idx="1076">
                  <c:v>112.644279856957</c:v>
                </c:pt>
                <c:pt idx="1077">
                  <c:v>112.90772752849701</c:v>
                </c:pt>
                <c:pt idx="1078">
                  <c:v>110.614520678929</c:v>
                </c:pt>
                <c:pt idx="1079">
                  <c:v>109.043134095632</c:v>
                </c:pt>
                <c:pt idx="1080">
                  <c:v>109.082302712646</c:v>
                </c:pt>
                <c:pt idx="1081">
                  <c:v>105.432284710739</c:v>
                </c:pt>
                <c:pt idx="1082">
                  <c:v>104.39162818253899</c:v>
                </c:pt>
                <c:pt idx="1083">
                  <c:v>107.904365269476</c:v>
                </c:pt>
                <c:pt idx="1084">
                  <c:v>106.079699536034</c:v>
                </c:pt>
                <c:pt idx="1085">
                  <c:v>106.96693136050099</c:v>
                </c:pt>
                <c:pt idx="1086">
                  <c:v>107.69593015685599</c:v>
                </c:pt>
                <c:pt idx="1087">
                  <c:v>108.113247575451</c:v>
                </c:pt>
                <c:pt idx="1088">
                  <c:v>109.32913408531</c:v>
                </c:pt>
                <c:pt idx="1089">
                  <c:v>112.86224434161601</c:v>
                </c:pt>
                <c:pt idx="1090">
                  <c:v>113.972978921524</c:v>
                </c:pt>
                <c:pt idx="1091">
                  <c:v>112.047934602992</c:v>
                </c:pt>
                <c:pt idx="1092">
                  <c:v>113.367933412757</c:v>
                </c:pt>
                <c:pt idx="1093">
                  <c:v>112.125321354402</c:v>
                </c:pt>
                <c:pt idx="1094">
                  <c:v>110.039753543532</c:v>
                </c:pt>
                <c:pt idx="1095">
                  <c:v>109.001677945141</c:v>
                </c:pt>
                <c:pt idx="1096">
                  <c:v>113.451730136394</c:v>
                </c:pt>
                <c:pt idx="1097">
                  <c:v>110.535949057007</c:v>
                </c:pt>
                <c:pt idx="1098">
                  <c:v>115.51462405605</c:v>
                </c:pt>
                <c:pt idx="1099">
                  <c:v>115.074668281153</c:v>
                </c:pt>
                <c:pt idx="1100">
                  <c:v>116.878726855772</c:v>
                </c:pt>
                <c:pt idx="1101">
                  <c:v>117.552732617153</c:v>
                </c:pt>
                <c:pt idx="1102">
                  <c:v>116.706587023558</c:v>
                </c:pt>
                <c:pt idx="1103">
                  <c:v>120.811030027093</c:v>
                </c:pt>
                <c:pt idx="1104">
                  <c:v>118.592484340268</c:v>
                </c:pt>
                <c:pt idx="1105">
                  <c:v>117.672883964162</c:v>
                </c:pt>
                <c:pt idx="1106">
                  <c:v>117.19718761591</c:v>
                </c:pt>
                <c:pt idx="1107">
                  <c:v>119.55038961417701</c:v>
                </c:pt>
                <c:pt idx="1108">
                  <c:v>122.65736309538001</c:v>
                </c:pt>
                <c:pt idx="1109">
                  <c:v>124.392461458637</c:v>
                </c:pt>
                <c:pt idx="1110">
                  <c:v>124.339749476848</c:v>
                </c:pt>
                <c:pt idx="1111">
                  <c:v>124.324604721849</c:v>
                </c:pt>
                <c:pt idx="1112">
                  <c:v>121.955053224346</c:v>
                </c:pt>
                <c:pt idx="1113">
                  <c:v>122.352052028846</c:v>
                </c:pt>
                <c:pt idx="1114">
                  <c:v>122.526397615927</c:v>
                </c:pt>
                <c:pt idx="1115">
                  <c:v>124.31032598926799</c:v>
                </c:pt>
                <c:pt idx="1116">
                  <c:v>123.643358235413</c:v>
                </c:pt>
                <c:pt idx="1117">
                  <c:v>122.36445956769499</c:v>
                </c:pt>
                <c:pt idx="1118">
                  <c:v>124.463451640454</c:v>
                </c:pt>
                <c:pt idx="1119">
                  <c:v>122.342926745207</c:v>
                </c:pt>
                <c:pt idx="1120">
                  <c:v>122.69509021234801</c:v>
                </c:pt>
                <c:pt idx="1121">
                  <c:v>123.74903881153899</c:v>
                </c:pt>
                <c:pt idx="1122">
                  <c:v>122.89983046562</c:v>
                </c:pt>
                <c:pt idx="1123">
                  <c:v>123.384163538278</c:v>
                </c:pt>
                <c:pt idx="1124">
                  <c:v>121.99818942402</c:v>
                </c:pt>
                <c:pt idx="1125">
                  <c:v>121.935549310892</c:v>
                </c:pt>
                <c:pt idx="1126">
                  <c:v>118.55405445044801</c:v>
                </c:pt>
                <c:pt idx="1127">
                  <c:v>118.888333225941</c:v>
                </c:pt>
                <c:pt idx="1128">
                  <c:v>121.50859823576501</c:v>
                </c:pt>
                <c:pt idx="1129">
                  <c:v>122.39254677114199</c:v>
                </c:pt>
                <c:pt idx="1130">
                  <c:v>123.325940007124</c:v>
                </c:pt>
                <c:pt idx="1131">
                  <c:v>122.43077726142</c:v>
                </c:pt>
                <c:pt idx="1132">
                  <c:v>121.401066429306</c:v>
                </c:pt>
                <c:pt idx="1133">
                  <c:v>119.577041483363</c:v>
                </c:pt>
                <c:pt idx="1134">
                  <c:v>123.383535126366</c:v>
                </c:pt>
                <c:pt idx="1135">
                  <c:v>123.67238768882299</c:v>
                </c:pt>
                <c:pt idx="1136">
                  <c:v>122.03523076325899</c:v>
                </c:pt>
                <c:pt idx="1137">
                  <c:v>124.07184958320499</c:v>
                </c:pt>
                <c:pt idx="1138">
                  <c:v>123.598809603166</c:v>
                </c:pt>
                <c:pt idx="1139">
                  <c:v>123.697530353788</c:v>
                </c:pt>
                <c:pt idx="1140">
                  <c:v>126.44342239696699</c:v>
                </c:pt>
                <c:pt idx="1141">
                  <c:v>128.28401339716299</c:v>
                </c:pt>
                <c:pt idx="1142">
                  <c:v>133.008608401684</c:v>
                </c:pt>
                <c:pt idx="1143">
                  <c:v>138.06817462071399</c:v>
                </c:pt>
                <c:pt idx="1144">
                  <c:v>137.29220562739201</c:v>
                </c:pt>
                <c:pt idx="1145">
                  <c:v>137.724409956822</c:v>
                </c:pt>
                <c:pt idx="1146">
                  <c:v>134.69362385669399</c:v>
                </c:pt>
                <c:pt idx="1147">
                  <c:v>131.57671224067499</c:v>
                </c:pt>
                <c:pt idx="1148">
                  <c:v>139.565355138233</c:v>
                </c:pt>
                <c:pt idx="1149">
                  <c:v>148.011012986455</c:v>
                </c:pt>
                <c:pt idx="1150">
                  <c:v>148.88825947863</c:v>
                </c:pt>
                <c:pt idx="1151">
                  <c:v>149.40416274306099</c:v>
                </c:pt>
                <c:pt idx="1152">
                  <c:v>146.12892941878701</c:v>
                </c:pt>
                <c:pt idx="1153">
                  <c:v>148.20692298634401</c:v>
                </c:pt>
                <c:pt idx="1154">
                  <c:v>150.23475906809901</c:v>
                </c:pt>
                <c:pt idx="1155">
                  <c:v>147.75684914043299</c:v>
                </c:pt>
                <c:pt idx="1156">
                  <c:v>148.70791376832099</c:v>
                </c:pt>
                <c:pt idx="1157">
                  <c:v>147.61530920465799</c:v>
                </c:pt>
                <c:pt idx="1158">
                  <c:v>150.33639690120401</c:v>
                </c:pt>
                <c:pt idx="1159">
                  <c:v>151.16488440514499</c:v>
                </c:pt>
                <c:pt idx="1160">
                  <c:v>156.96450275138201</c:v>
                </c:pt>
                <c:pt idx="1161">
                  <c:v>159.26259638611799</c:v>
                </c:pt>
                <c:pt idx="1162">
                  <c:v>161.37433378590501</c:v>
                </c:pt>
                <c:pt idx="1163">
                  <c:v>161.922947715476</c:v>
                </c:pt>
                <c:pt idx="1164">
                  <c:v>161.07394436405301</c:v>
                </c:pt>
                <c:pt idx="1165">
                  <c:v>162.06857129378599</c:v>
                </c:pt>
                <c:pt idx="1166">
                  <c:v>162.234642813823</c:v>
                </c:pt>
                <c:pt idx="1167">
                  <c:v>159.72684384047301</c:v>
                </c:pt>
                <c:pt idx="1168">
                  <c:v>158.97471142657301</c:v>
                </c:pt>
                <c:pt idx="1169">
                  <c:v>154.72199363902999</c:v>
                </c:pt>
                <c:pt idx="1170">
                  <c:v>153.173865592971</c:v>
                </c:pt>
                <c:pt idx="1171">
                  <c:v>158.37448166972999</c:v>
                </c:pt>
                <c:pt idx="1172">
                  <c:v>158.365358237902</c:v>
                </c:pt>
                <c:pt idx="1173">
                  <c:v>159.85521662268101</c:v>
                </c:pt>
                <c:pt idx="1174">
                  <c:v>162.30301255106599</c:v>
                </c:pt>
                <c:pt idx="1175">
                  <c:v>164.268277456303</c:v>
                </c:pt>
                <c:pt idx="1176">
                  <c:v>163.95723304645301</c:v>
                </c:pt>
                <c:pt idx="1177">
                  <c:v>161.78903520255801</c:v>
                </c:pt>
                <c:pt idx="1178">
                  <c:v>158.37834362036801</c:v>
                </c:pt>
                <c:pt idx="1179">
                  <c:v>158.33335735841899</c:v>
                </c:pt>
                <c:pt idx="1180">
                  <c:v>160.301537383919</c:v>
                </c:pt>
                <c:pt idx="1181">
                  <c:v>161.93817789354799</c:v>
                </c:pt>
                <c:pt idx="1182">
                  <c:v>164.42531100299399</c:v>
                </c:pt>
                <c:pt idx="1183">
                  <c:v>169.019805895491</c:v>
                </c:pt>
                <c:pt idx="1184">
                  <c:v>167.51868402429099</c:v>
                </c:pt>
                <c:pt idx="1185">
                  <c:v>170.30675067953899</c:v>
                </c:pt>
                <c:pt idx="1186">
                  <c:v>171.54307730242101</c:v>
                </c:pt>
                <c:pt idx="1187">
                  <c:v>169.926389316681</c:v>
                </c:pt>
                <c:pt idx="1188">
                  <c:v>165.57750489596401</c:v>
                </c:pt>
                <c:pt idx="1189">
                  <c:v>164.31918683202301</c:v>
                </c:pt>
                <c:pt idx="1190">
                  <c:v>165.74182106363099</c:v>
                </c:pt>
                <c:pt idx="1191">
                  <c:v>166.55302982793401</c:v>
                </c:pt>
                <c:pt idx="1192">
                  <c:v>166.02957448926301</c:v>
                </c:pt>
                <c:pt idx="1193">
                  <c:v>169.75343810767799</c:v>
                </c:pt>
                <c:pt idx="1194">
                  <c:v>173.401002690696</c:v>
                </c:pt>
                <c:pt idx="1195">
                  <c:v>174.969249810902</c:v>
                </c:pt>
                <c:pt idx="1196">
                  <c:v>175.921892769789</c:v>
                </c:pt>
                <c:pt idx="1197">
                  <c:v>168.378726859041</c:v>
                </c:pt>
                <c:pt idx="1198">
                  <c:v>167.349140140798</c:v>
                </c:pt>
                <c:pt idx="1199">
                  <c:v>167.49703282222401</c:v>
                </c:pt>
                <c:pt idx="1200">
                  <c:v>171.14507725237399</c:v>
                </c:pt>
                <c:pt idx="1201">
                  <c:v>167.61916676793399</c:v>
                </c:pt>
                <c:pt idx="1202">
                  <c:v>164.807614661663</c:v>
                </c:pt>
                <c:pt idx="1203">
                  <c:v>163.544724619129</c:v>
                </c:pt>
                <c:pt idx="1204">
                  <c:v>158.60211280604199</c:v>
                </c:pt>
                <c:pt idx="1205">
                  <c:v>161.541808713687</c:v>
                </c:pt>
                <c:pt idx="1206">
                  <c:v>158.889831346421</c:v>
                </c:pt>
                <c:pt idx="1207">
                  <c:v>156.47585236238999</c:v>
                </c:pt>
                <c:pt idx="1208">
                  <c:v>153.85660205808799</c:v>
                </c:pt>
                <c:pt idx="1209">
                  <c:v>154.53958474160299</c:v>
                </c:pt>
                <c:pt idx="1210">
                  <c:v>160.293501209677</c:v>
                </c:pt>
                <c:pt idx="1211">
                  <c:v>159.38287119239001</c:v>
                </c:pt>
                <c:pt idx="1212">
                  <c:v>163.31476834500199</c:v>
                </c:pt>
                <c:pt idx="1213">
                  <c:v>158.41171548321699</c:v>
                </c:pt>
                <c:pt idx="1214">
                  <c:v>158.09801006207201</c:v>
                </c:pt>
                <c:pt idx="1215">
                  <c:v>161.37248749401499</c:v>
                </c:pt>
                <c:pt idx="1216">
                  <c:v>166.049110953715</c:v>
                </c:pt>
                <c:pt idx="1217">
                  <c:v>168.081623689075</c:v>
                </c:pt>
                <c:pt idx="1218">
                  <c:v>169.66066882064899</c:v>
                </c:pt>
                <c:pt idx="1219">
                  <c:v>167.14218802116699</c:v>
                </c:pt>
                <c:pt idx="1220">
                  <c:v>167.536034615381</c:v>
                </c:pt>
                <c:pt idx="1221">
                  <c:v>167.146984045788</c:v>
                </c:pt>
                <c:pt idx="1222">
                  <c:v>167.096398750758</c:v>
                </c:pt>
                <c:pt idx="1223">
                  <c:v>163.96469168368699</c:v>
                </c:pt>
                <c:pt idx="1224">
                  <c:v>162.976340656687</c:v>
                </c:pt>
                <c:pt idx="1225">
                  <c:v>162.88198801866599</c:v>
                </c:pt>
                <c:pt idx="1226">
                  <c:v>160.01030978249199</c:v>
                </c:pt>
                <c:pt idx="1227">
                  <c:v>161.04960605283699</c:v>
                </c:pt>
                <c:pt idx="1228">
                  <c:v>162.314022814613</c:v>
                </c:pt>
                <c:pt idx="1229">
                  <c:v>158.054143635797</c:v>
                </c:pt>
                <c:pt idx="1230">
                  <c:v>158.011837196084</c:v>
                </c:pt>
                <c:pt idx="1231">
                  <c:v>156.54864450086799</c:v>
                </c:pt>
                <c:pt idx="1232">
                  <c:v>153.792375445678</c:v>
                </c:pt>
                <c:pt idx="1233">
                  <c:v>149.17437900060901</c:v>
                </c:pt>
                <c:pt idx="1234">
                  <c:v>150.21785357376501</c:v>
                </c:pt>
                <c:pt idx="1235">
                  <c:v>150.584098108939</c:v>
                </c:pt>
                <c:pt idx="1236">
                  <c:v>147.00951279245101</c:v>
                </c:pt>
                <c:pt idx="1237">
                  <c:v>147.84201923660001</c:v>
                </c:pt>
                <c:pt idx="1238">
                  <c:v>150.05239996615899</c:v>
                </c:pt>
                <c:pt idx="1239">
                  <c:v>150.78162800682799</c:v>
                </c:pt>
                <c:pt idx="1240">
                  <c:v>151.39108265933501</c:v>
                </c:pt>
                <c:pt idx="1241">
                  <c:v>147.587816109041</c:v>
                </c:pt>
                <c:pt idx="1242">
                  <c:v>149.02824111525001</c:v>
                </c:pt>
                <c:pt idx="1243">
                  <c:v>149.22418751904101</c:v>
                </c:pt>
                <c:pt idx="1244">
                  <c:v>151.93365705121099</c:v>
                </c:pt>
                <c:pt idx="1245">
                  <c:v>153.06800187430699</c:v>
                </c:pt>
                <c:pt idx="1246">
                  <c:v>156.318830451564</c:v>
                </c:pt>
                <c:pt idx="1247">
                  <c:v>160.186228058495</c:v>
                </c:pt>
                <c:pt idx="1248">
                  <c:v>162.19414849959401</c:v>
                </c:pt>
                <c:pt idx="1249">
                  <c:v>158.031373084031</c:v>
                </c:pt>
                <c:pt idx="1250">
                  <c:v>158.69590759083999</c:v>
                </c:pt>
                <c:pt idx="1251">
                  <c:v>157.06520835081599</c:v>
                </c:pt>
                <c:pt idx="1252">
                  <c:v>154.944071371056</c:v>
                </c:pt>
                <c:pt idx="1253">
                  <c:v>149.89710223622399</c:v>
                </c:pt>
                <c:pt idx="1254">
                  <c:v>147.05102951979299</c:v>
                </c:pt>
                <c:pt idx="1255">
                  <c:v>148.612993025511</c:v>
                </c:pt>
                <c:pt idx="1256">
                  <c:v>151.29899339602201</c:v>
                </c:pt>
                <c:pt idx="1257">
                  <c:v>146.84694668960401</c:v>
                </c:pt>
                <c:pt idx="1258">
                  <c:v>143.488389860712</c:v>
                </c:pt>
                <c:pt idx="1259">
                  <c:v>144.18664166328699</c:v>
                </c:pt>
                <c:pt idx="1260">
                  <c:v>145.42485078170299</c:v>
                </c:pt>
                <c:pt idx="1261">
                  <c:v>146.05942602107601</c:v>
                </c:pt>
                <c:pt idx="1262">
                  <c:v>151.39584106712201</c:v>
                </c:pt>
                <c:pt idx="1263">
                  <c:v>155.881966198481</c:v>
                </c:pt>
                <c:pt idx="1264">
                  <c:v>159.989755844245</c:v>
                </c:pt>
                <c:pt idx="1265">
                  <c:v>162.18259032656599</c:v>
                </c:pt>
                <c:pt idx="1266">
                  <c:v>163.557563881645</c:v>
                </c:pt>
                <c:pt idx="1267">
                  <c:v>164.89001563997499</c:v>
                </c:pt>
                <c:pt idx="1268">
                  <c:v>164.42355852093701</c:v>
                </c:pt>
                <c:pt idx="1269">
                  <c:v>171.092782255598</c:v>
                </c:pt>
                <c:pt idx="1270">
                  <c:v>171.44521325450401</c:v>
                </c:pt>
                <c:pt idx="1271">
                  <c:v>177.29514769897199</c:v>
                </c:pt>
                <c:pt idx="1272">
                  <c:v>179.00141480188199</c:v>
                </c:pt>
                <c:pt idx="1273">
                  <c:v>178.53960167293499</c:v>
                </c:pt>
                <c:pt idx="1274">
                  <c:v>179.17673099379601</c:v>
                </c:pt>
                <c:pt idx="1275">
                  <c:v>184.34661665800201</c:v>
                </c:pt>
                <c:pt idx="1276">
                  <c:v>182.581657932702</c:v>
                </c:pt>
                <c:pt idx="1277">
                  <c:v>182.72468162185501</c:v>
                </c:pt>
                <c:pt idx="1278">
                  <c:v>183.28172775041801</c:v>
                </c:pt>
                <c:pt idx="1279">
                  <c:v>183.31959508972199</c:v>
                </c:pt>
                <c:pt idx="1280">
                  <c:v>181.719111502532</c:v>
                </c:pt>
                <c:pt idx="1281">
                  <c:v>181.65656168357799</c:v>
                </c:pt>
                <c:pt idx="1282">
                  <c:v>182.46433420009299</c:v>
                </c:pt>
                <c:pt idx="1283">
                  <c:v>181.29525415236401</c:v>
                </c:pt>
                <c:pt idx="1284">
                  <c:v>183.13228114680101</c:v>
                </c:pt>
              </c:numCache>
            </c:numRef>
          </c:val>
          <c:smooth val="0"/>
          <c:extLst>
            <c:ext xmlns:c16="http://schemas.microsoft.com/office/drawing/2014/chart" uri="{C3380CC4-5D6E-409C-BE32-E72D297353CC}">
              <c16:uniqueId val="{00000000-0688-3941-8130-BEEA80763CC3}"/>
            </c:ext>
          </c:extLst>
        </c:ser>
        <c:ser>
          <c:idx val="1"/>
          <c:order val="1"/>
          <c:tx>
            <c:strRef>
              <c:f>Performance!$AE$1</c:f>
              <c:strCache>
                <c:ptCount val="1"/>
                <c:pt idx="0">
                  <c:v>Total Return Benchmark</c:v>
                </c:pt>
              </c:strCache>
            </c:strRef>
          </c:tx>
          <c:spPr>
            <a:ln w="28575" cap="rnd">
              <a:solidFill>
                <a:srgbClr val="7030A0"/>
              </a:solidFill>
              <a:round/>
            </a:ln>
            <a:effectLst/>
          </c:spPr>
          <c:marker>
            <c:symbol val="none"/>
          </c:marker>
          <c:cat>
            <c:numRef>
              <c:f>Performance!$AC$2:$AC$1286</c:f>
              <c:numCache>
                <c:formatCode>m/d/yyyy</c:formatCode>
                <c:ptCount val="1285"/>
                <c:pt idx="0">
                  <c:v>43465</c:v>
                </c:pt>
                <c:pt idx="1">
                  <c:v>43466</c:v>
                </c:pt>
                <c:pt idx="2">
                  <c:v>43467</c:v>
                </c:pt>
                <c:pt idx="3">
                  <c:v>43468</c:v>
                </c:pt>
                <c:pt idx="4">
                  <c:v>43469</c:v>
                </c:pt>
                <c:pt idx="5">
                  <c:v>43472</c:v>
                </c:pt>
                <c:pt idx="6">
                  <c:v>43473</c:v>
                </c:pt>
                <c:pt idx="7">
                  <c:v>43474</c:v>
                </c:pt>
                <c:pt idx="8">
                  <c:v>43475</c:v>
                </c:pt>
                <c:pt idx="9">
                  <c:v>43476</c:v>
                </c:pt>
                <c:pt idx="10">
                  <c:v>43479</c:v>
                </c:pt>
                <c:pt idx="11">
                  <c:v>43480</c:v>
                </c:pt>
                <c:pt idx="12">
                  <c:v>43481</c:v>
                </c:pt>
                <c:pt idx="13">
                  <c:v>43482</c:v>
                </c:pt>
                <c:pt idx="14">
                  <c:v>43483</c:v>
                </c:pt>
                <c:pt idx="15">
                  <c:v>43486</c:v>
                </c:pt>
                <c:pt idx="16">
                  <c:v>43487</c:v>
                </c:pt>
                <c:pt idx="17">
                  <c:v>43488</c:v>
                </c:pt>
                <c:pt idx="18">
                  <c:v>43489</c:v>
                </c:pt>
                <c:pt idx="19">
                  <c:v>43490</c:v>
                </c:pt>
                <c:pt idx="20">
                  <c:v>43493</c:v>
                </c:pt>
                <c:pt idx="21">
                  <c:v>43494</c:v>
                </c:pt>
                <c:pt idx="22">
                  <c:v>43495</c:v>
                </c:pt>
                <c:pt idx="23">
                  <c:v>43496</c:v>
                </c:pt>
                <c:pt idx="24">
                  <c:v>43497</c:v>
                </c:pt>
                <c:pt idx="25">
                  <c:v>43500</c:v>
                </c:pt>
                <c:pt idx="26">
                  <c:v>43501</c:v>
                </c:pt>
                <c:pt idx="27">
                  <c:v>43502</c:v>
                </c:pt>
                <c:pt idx="28">
                  <c:v>43503</c:v>
                </c:pt>
                <c:pt idx="29">
                  <c:v>43504</c:v>
                </c:pt>
                <c:pt idx="30">
                  <c:v>43507</c:v>
                </c:pt>
                <c:pt idx="31">
                  <c:v>43508</c:v>
                </c:pt>
                <c:pt idx="32">
                  <c:v>43509</c:v>
                </c:pt>
                <c:pt idx="33">
                  <c:v>43510</c:v>
                </c:pt>
                <c:pt idx="34">
                  <c:v>43511</c:v>
                </c:pt>
                <c:pt idx="35">
                  <c:v>43514</c:v>
                </c:pt>
                <c:pt idx="36">
                  <c:v>43515</c:v>
                </c:pt>
                <c:pt idx="37">
                  <c:v>43516</c:v>
                </c:pt>
                <c:pt idx="38">
                  <c:v>43517</c:v>
                </c:pt>
                <c:pt idx="39">
                  <c:v>43518</c:v>
                </c:pt>
                <c:pt idx="40">
                  <c:v>43521</c:v>
                </c:pt>
                <c:pt idx="41">
                  <c:v>43522</c:v>
                </c:pt>
                <c:pt idx="42">
                  <c:v>43523</c:v>
                </c:pt>
                <c:pt idx="43">
                  <c:v>43524</c:v>
                </c:pt>
                <c:pt idx="44">
                  <c:v>43525</c:v>
                </c:pt>
                <c:pt idx="45">
                  <c:v>43528</c:v>
                </c:pt>
                <c:pt idx="46">
                  <c:v>43529</c:v>
                </c:pt>
                <c:pt idx="47">
                  <c:v>43530</c:v>
                </c:pt>
                <c:pt idx="48">
                  <c:v>43531</c:v>
                </c:pt>
                <c:pt idx="49">
                  <c:v>43532</c:v>
                </c:pt>
                <c:pt idx="50">
                  <c:v>43535</c:v>
                </c:pt>
                <c:pt idx="51">
                  <c:v>43536</c:v>
                </c:pt>
                <c:pt idx="52">
                  <c:v>43537</c:v>
                </c:pt>
                <c:pt idx="53">
                  <c:v>43538</c:v>
                </c:pt>
                <c:pt idx="54">
                  <c:v>43539</c:v>
                </c:pt>
                <c:pt idx="55">
                  <c:v>43542</c:v>
                </c:pt>
                <c:pt idx="56">
                  <c:v>43543</c:v>
                </c:pt>
                <c:pt idx="57">
                  <c:v>43544</c:v>
                </c:pt>
                <c:pt idx="58">
                  <c:v>43545</c:v>
                </c:pt>
                <c:pt idx="59">
                  <c:v>43546</c:v>
                </c:pt>
                <c:pt idx="60">
                  <c:v>43549</c:v>
                </c:pt>
                <c:pt idx="61">
                  <c:v>43550</c:v>
                </c:pt>
                <c:pt idx="62">
                  <c:v>43551</c:v>
                </c:pt>
                <c:pt idx="63">
                  <c:v>43552</c:v>
                </c:pt>
                <c:pt idx="64">
                  <c:v>43553</c:v>
                </c:pt>
                <c:pt idx="65">
                  <c:v>43556</c:v>
                </c:pt>
                <c:pt idx="66">
                  <c:v>43557</c:v>
                </c:pt>
                <c:pt idx="67">
                  <c:v>43558</c:v>
                </c:pt>
                <c:pt idx="68">
                  <c:v>43559</c:v>
                </c:pt>
                <c:pt idx="69">
                  <c:v>43560</c:v>
                </c:pt>
                <c:pt idx="70">
                  <c:v>43563</c:v>
                </c:pt>
                <c:pt idx="71">
                  <c:v>43564</c:v>
                </c:pt>
                <c:pt idx="72">
                  <c:v>43565</c:v>
                </c:pt>
                <c:pt idx="73">
                  <c:v>43566</c:v>
                </c:pt>
                <c:pt idx="74">
                  <c:v>43567</c:v>
                </c:pt>
                <c:pt idx="75">
                  <c:v>43570</c:v>
                </c:pt>
                <c:pt idx="76">
                  <c:v>43571</c:v>
                </c:pt>
                <c:pt idx="77">
                  <c:v>43572</c:v>
                </c:pt>
                <c:pt idx="78">
                  <c:v>43573</c:v>
                </c:pt>
                <c:pt idx="79">
                  <c:v>43574</c:v>
                </c:pt>
                <c:pt idx="80">
                  <c:v>43577</c:v>
                </c:pt>
                <c:pt idx="81">
                  <c:v>43578</c:v>
                </c:pt>
                <c:pt idx="82">
                  <c:v>43579</c:v>
                </c:pt>
                <c:pt idx="83">
                  <c:v>43580</c:v>
                </c:pt>
                <c:pt idx="84">
                  <c:v>43581</c:v>
                </c:pt>
                <c:pt idx="85">
                  <c:v>43584</c:v>
                </c:pt>
                <c:pt idx="86">
                  <c:v>43585</c:v>
                </c:pt>
                <c:pt idx="87">
                  <c:v>43586</c:v>
                </c:pt>
                <c:pt idx="88">
                  <c:v>43587</c:v>
                </c:pt>
                <c:pt idx="89">
                  <c:v>43588</c:v>
                </c:pt>
                <c:pt idx="90">
                  <c:v>43591</c:v>
                </c:pt>
                <c:pt idx="91">
                  <c:v>43592</c:v>
                </c:pt>
                <c:pt idx="92">
                  <c:v>43593</c:v>
                </c:pt>
                <c:pt idx="93">
                  <c:v>43594</c:v>
                </c:pt>
                <c:pt idx="94">
                  <c:v>43595</c:v>
                </c:pt>
                <c:pt idx="95">
                  <c:v>43598</c:v>
                </c:pt>
                <c:pt idx="96">
                  <c:v>43599</c:v>
                </c:pt>
                <c:pt idx="97">
                  <c:v>43600</c:v>
                </c:pt>
                <c:pt idx="98">
                  <c:v>43601</c:v>
                </c:pt>
                <c:pt idx="99">
                  <c:v>43602</c:v>
                </c:pt>
                <c:pt idx="100">
                  <c:v>43605</c:v>
                </c:pt>
                <c:pt idx="101">
                  <c:v>43606</c:v>
                </c:pt>
                <c:pt idx="102">
                  <c:v>43607</c:v>
                </c:pt>
                <c:pt idx="103">
                  <c:v>43608</c:v>
                </c:pt>
                <c:pt idx="104">
                  <c:v>43609</c:v>
                </c:pt>
                <c:pt idx="105">
                  <c:v>43612</c:v>
                </c:pt>
                <c:pt idx="106">
                  <c:v>43613</c:v>
                </c:pt>
                <c:pt idx="107">
                  <c:v>43614</c:v>
                </c:pt>
                <c:pt idx="108">
                  <c:v>43615</c:v>
                </c:pt>
                <c:pt idx="109">
                  <c:v>43616</c:v>
                </c:pt>
                <c:pt idx="110">
                  <c:v>43619</c:v>
                </c:pt>
                <c:pt idx="111">
                  <c:v>43620</c:v>
                </c:pt>
                <c:pt idx="112">
                  <c:v>43621</c:v>
                </c:pt>
                <c:pt idx="113">
                  <c:v>43622</c:v>
                </c:pt>
                <c:pt idx="114">
                  <c:v>43623</c:v>
                </c:pt>
                <c:pt idx="115">
                  <c:v>43626</c:v>
                </c:pt>
                <c:pt idx="116">
                  <c:v>43627</c:v>
                </c:pt>
                <c:pt idx="117">
                  <c:v>43628</c:v>
                </c:pt>
                <c:pt idx="118">
                  <c:v>43629</c:v>
                </c:pt>
                <c:pt idx="119">
                  <c:v>43630</c:v>
                </c:pt>
                <c:pt idx="120">
                  <c:v>43633</c:v>
                </c:pt>
                <c:pt idx="121">
                  <c:v>43634</c:v>
                </c:pt>
                <c:pt idx="122">
                  <c:v>43635</c:v>
                </c:pt>
                <c:pt idx="123">
                  <c:v>43636</c:v>
                </c:pt>
                <c:pt idx="124">
                  <c:v>43637</c:v>
                </c:pt>
                <c:pt idx="125">
                  <c:v>43640</c:v>
                </c:pt>
                <c:pt idx="126">
                  <c:v>43641</c:v>
                </c:pt>
                <c:pt idx="127">
                  <c:v>43642</c:v>
                </c:pt>
                <c:pt idx="128">
                  <c:v>43643</c:v>
                </c:pt>
                <c:pt idx="129">
                  <c:v>43644</c:v>
                </c:pt>
                <c:pt idx="130">
                  <c:v>43647</c:v>
                </c:pt>
                <c:pt idx="131">
                  <c:v>43648</c:v>
                </c:pt>
                <c:pt idx="132">
                  <c:v>43649</c:v>
                </c:pt>
                <c:pt idx="133">
                  <c:v>43650</c:v>
                </c:pt>
                <c:pt idx="134">
                  <c:v>43651</c:v>
                </c:pt>
                <c:pt idx="135">
                  <c:v>43654</c:v>
                </c:pt>
                <c:pt idx="136">
                  <c:v>43655</c:v>
                </c:pt>
                <c:pt idx="137">
                  <c:v>43656</c:v>
                </c:pt>
                <c:pt idx="138">
                  <c:v>43657</c:v>
                </c:pt>
                <c:pt idx="139">
                  <c:v>43658</c:v>
                </c:pt>
                <c:pt idx="140">
                  <c:v>43661</c:v>
                </c:pt>
                <c:pt idx="141">
                  <c:v>43662</c:v>
                </c:pt>
                <c:pt idx="142">
                  <c:v>43663</c:v>
                </c:pt>
                <c:pt idx="143">
                  <c:v>43664</c:v>
                </c:pt>
                <c:pt idx="144">
                  <c:v>43665</c:v>
                </c:pt>
                <c:pt idx="145">
                  <c:v>43668</c:v>
                </c:pt>
                <c:pt idx="146">
                  <c:v>43669</c:v>
                </c:pt>
                <c:pt idx="147">
                  <c:v>43670</c:v>
                </c:pt>
                <c:pt idx="148">
                  <c:v>43671</c:v>
                </c:pt>
                <c:pt idx="149">
                  <c:v>43672</c:v>
                </c:pt>
                <c:pt idx="150">
                  <c:v>43675</c:v>
                </c:pt>
                <c:pt idx="151">
                  <c:v>43676</c:v>
                </c:pt>
                <c:pt idx="152">
                  <c:v>43677</c:v>
                </c:pt>
                <c:pt idx="153">
                  <c:v>43678</c:v>
                </c:pt>
                <c:pt idx="154">
                  <c:v>43679</c:v>
                </c:pt>
                <c:pt idx="155">
                  <c:v>43682</c:v>
                </c:pt>
                <c:pt idx="156">
                  <c:v>43683</c:v>
                </c:pt>
                <c:pt idx="157">
                  <c:v>43684</c:v>
                </c:pt>
                <c:pt idx="158">
                  <c:v>43685</c:v>
                </c:pt>
                <c:pt idx="159">
                  <c:v>43686</c:v>
                </c:pt>
                <c:pt idx="160">
                  <c:v>43689</c:v>
                </c:pt>
                <c:pt idx="161">
                  <c:v>43690</c:v>
                </c:pt>
                <c:pt idx="162">
                  <c:v>43691</c:v>
                </c:pt>
                <c:pt idx="163">
                  <c:v>43692</c:v>
                </c:pt>
                <c:pt idx="164">
                  <c:v>43693</c:v>
                </c:pt>
                <c:pt idx="165">
                  <c:v>43696</c:v>
                </c:pt>
                <c:pt idx="166">
                  <c:v>43697</c:v>
                </c:pt>
                <c:pt idx="167">
                  <c:v>43698</c:v>
                </c:pt>
                <c:pt idx="168">
                  <c:v>43699</c:v>
                </c:pt>
                <c:pt idx="169">
                  <c:v>43700</c:v>
                </c:pt>
                <c:pt idx="170">
                  <c:v>43703</c:v>
                </c:pt>
                <c:pt idx="171">
                  <c:v>43704</c:v>
                </c:pt>
                <c:pt idx="172">
                  <c:v>43705</c:v>
                </c:pt>
                <c:pt idx="173">
                  <c:v>43706</c:v>
                </c:pt>
                <c:pt idx="174">
                  <c:v>43707</c:v>
                </c:pt>
                <c:pt idx="175">
                  <c:v>43710</c:v>
                </c:pt>
                <c:pt idx="176">
                  <c:v>43711</c:v>
                </c:pt>
                <c:pt idx="177">
                  <c:v>43712</c:v>
                </c:pt>
                <c:pt idx="178">
                  <c:v>43713</c:v>
                </c:pt>
                <c:pt idx="179">
                  <c:v>43714</c:v>
                </c:pt>
                <c:pt idx="180">
                  <c:v>43717</c:v>
                </c:pt>
                <c:pt idx="181">
                  <c:v>43718</c:v>
                </c:pt>
                <c:pt idx="182">
                  <c:v>43719</c:v>
                </c:pt>
                <c:pt idx="183">
                  <c:v>43720</c:v>
                </c:pt>
                <c:pt idx="184">
                  <c:v>43721</c:v>
                </c:pt>
                <c:pt idx="185">
                  <c:v>43724</c:v>
                </c:pt>
                <c:pt idx="186">
                  <c:v>43725</c:v>
                </c:pt>
                <c:pt idx="187">
                  <c:v>43726</c:v>
                </c:pt>
                <c:pt idx="188">
                  <c:v>43727</c:v>
                </c:pt>
                <c:pt idx="189">
                  <c:v>43728</c:v>
                </c:pt>
                <c:pt idx="190">
                  <c:v>43731</c:v>
                </c:pt>
                <c:pt idx="191">
                  <c:v>43732</c:v>
                </c:pt>
                <c:pt idx="192">
                  <c:v>43733</c:v>
                </c:pt>
                <c:pt idx="193">
                  <c:v>43734</c:v>
                </c:pt>
                <c:pt idx="194">
                  <c:v>43735</c:v>
                </c:pt>
                <c:pt idx="195">
                  <c:v>43738</c:v>
                </c:pt>
                <c:pt idx="196">
                  <c:v>43739</c:v>
                </c:pt>
                <c:pt idx="197">
                  <c:v>43740</c:v>
                </c:pt>
                <c:pt idx="198">
                  <c:v>43741</c:v>
                </c:pt>
                <c:pt idx="199">
                  <c:v>43742</c:v>
                </c:pt>
                <c:pt idx="200">
                  <c:v>43745</c:v>
                </c:pt>
                <c:pt idx="201">
                  <c:v>43746</c:v>
                </c:pt>
                <c:pt idx="202">
                  <c:v>43747</c:v>
                </c:pt>
                <c:pt idx="203">
                  <c:v>43748</c:v>
                </c:pt>
                <c:pt idx="204">
                  <c:v>43749</c:v>
                </c:pt>
                <c:pt idx="205">
                  <c:v>43752</c:v>
                </c:pt>
                <c:pt idx="206">
                  <c:v>43753</c:v>
                </c:pt>
                <c:pt idx="207">
                  <c:v>43754</c:v>
                </c:pt>
                <c:pt idx="208">
                  <c:v>43755</c:v>
                </c:pt>
                <c:pt idx="209">
                  <c:v>43756</c:v>
                </c:pt>
                <c:pt idx="210">
                  <c:v>43759</c:v>
                </c:pt>
                <c:pt idx="211">
                  <c:v>43760</c:v>
                </c:pt>
                <c:pt idx="212">
                  <c:v>43761</c:v>
                </c:pt>
                <c:pt idx="213">
                  <c:v>43762</c:v>
                </c:pt>
                <c:pt idx="214">
                  <c:v>43763</c:v>
                </c:pt>
                <c:pt idx="215">
                  <c:v>43766</c:v>
                </c:pt>
                <c:pt idx="216">
                  <c:v>43767</c:v>
                </c:pt>
                <c:pt idx="217">
                  <c:v>43768</c:v>
                </c:pt>
                <c:pt idx="218">
                  <c:v>43769</c:v>
                </c:pt>
                <c:pt idx="219">
                  <c:v>43770</c:v>
                </c:pt>
                <c:pt idx="220">
                  <c:v>43773</c:v>
                </c:pt>
                <c:pt idx="221">
                  <c:v>43774</c:v>
                </c:pt>
                <c:pt idx="222">
                  <c:v>43775</c:v>
                </c:pt>
                <c:pt idx="223">
                  <c:v>43776</c:v>
                </c:pt>
                <c:pt idx="224">
                  <c:v>43777</c:v>
                </c:pt>
                <c:pt idx="225">
                  <c:v>43780</c:v>
                </c:pt>
                <c:pt idx="226">
                  <c:v>43781</c:v>
                </c:pt>
                <c:pt idx="227">
                  <c:v>43782</c:v>
                </c:pt>
                <c:pt idx="228">
                  <c:v>43783</c:v>
                </c:pt>
                <c:pt idx="229">
                  <c:v>43784</c:v>
                </c:pt>
                <c:pt idx="230">
                  <c:v>43787</c:v>
                </c:pt>
                <c:pt idx="231">
                  <c:v>43788</c:v>
                </c:pt>
                <c:pt idx="232">
                  <c:v>43789</c:v>
                </c:pt>
                <c:pt idx="233">
                  <c:v>43790</c:v>
                </c:pt>
                <c:pt idx="234">
                  <c:v>43791</c:v>
                </c:pt>
                <c:pt idx="235">
                  <c:v>43794</c:v>
                </c:pt>
                <c:pt idx="236">
                  <c:v>43795</c:v>
                </c:pt>
                <c:pt idx="237">
                  <c:v>43796</c:v>
                </c:pt>
                <c:pt idx="238">
                  <c:v>43797</c:v>
                </c:pt>
                <c:pt idx="239">
                  <c:v>43798</c:v>
                </c:pt>
                <c:pt idx="240">
                  <c:v>43801</c:v>
                </c:pt>
                <c:pt idx="241">
                  <c:v>43802</c:v>
                </c:pt>
                <c:pt idx="242">
                  <c:v>43803</c:v>
                </c:pt>
                <c:pt idx="243">
                  <c:v>43804</c:v>
                </c:pt>
                <c:pt idx="244">
                  <c:v>43805</c:v>
                </c:pt>
                <c:pt idx="245">
                  <c:v>43808</c:v>
                </c:pt>
                <c:pt idx="246">
                  <c:v>43809</c:v>
                </c:pt>
                <c:pt idx="247">
                  <c:v>43810</c:v>
                </c:pt>
                <c:pt idx="248">
                  <c:v>43811</c:v>
                </c:pt>
                <c:pt idx="249">
                  <c:v>43812</c:v>
                </c:pt>
                <c:pt idx="250">
                  <c:v>43815</c:v>
                </c:pt>
                <c:pt idx="251">
                  <c:v>43816</c:v>
                </c:pt>
                <c:pt idx="252">
                  <c:v>43817</c:v>
                </c:pt>
                <c:pt idx="253">
                  <c:v>43818</c:v>
                </c:pt>
                <c:pt idx="254">
                  <c:v>43819</c:v>
                </c:pt>
                <c:pt idx="255">
                  <c:v>43822</c:v>
                </c:pt>
                <c:pt idx="256">
                  <c:v>43823</c:v>
                </c:pt>
                <c:pt idx="257">
                  <c:v>43824</c:v>
                </c:pt>
                <c:pt idx="258">
                  <c:v>43825</c:v>
                </c:pt>
                <c:pt idx="259">
                  <c:v>43826</c:v>
                </c:pt>
                <c:pt idx="260">
                  <c:v>43829</c:v>
                </c:pt>
                <c:pt idx="261">
                  <c:v>43830</c:v>
                </c:pt>
                <c:pt idx="262">
                  <c:v>43831</c:v>
                </c:pt>
                <c:pt idx="263">
                  <c:v>43832</c:v>
                </c:pt>
                <c:pt idx="264">
                  <c:v>43833</c:v>
                </c:pt>
                <c:pt idx="265">
                  <c:v>43836</c:v>
                </c:pt>
                <c:pt idx="266">
                  <c:v>43837</c:v>
                </c:pt>
                <c:pt idx="267">
                  <c:v>43838</c:v>
                </c:pt>
                <c:pt idx="268">
                  <c:v>43839</c:v>
                </c:pt>
                <c:pt idx="269">
                  <c:v>43840</c:v>
                </c:pt>
                <c:pt idx="270">
                  <c:v>43843</c:v>
                </c:pt>
                <c:pt idx="271">
                  <c:v>43844</c:v>
                </c:pt>
                <c:pt idx="272">
                  <c:v>43845</c:v>
                </c:pt>
                <c:pt idx="273">
                  <c:v>43846</c:v>
                </c:pt>
                <c:pt idx="274">
                  <c:v>43847</c:v>
                </c:pt>
                <c:pt idx="275">
                  <c:v>43850</c:v>
                </c:pt>
                <c:pt idx="276">
                  <c:v>43851</c:v>
                </c:pt>
                <c:pt idx="277">
                  <c:v>43852</c:v>
                </c:pt>
                <c:pt idx="278">
                  <c:v>43853</c:v>
                </c:pt>
                <c:pt idx="279">
                  <c:v>43854</c:v>
                </c:pt>
                <c:pt idx="280">
                  <c:v>43857</c:v>
                </c:pt>
                <c:pt idx="281">
                  <c:v>43858</c:v>
                </c:pt>
                <c:pt idx="282">
                  <c:v>43859</c:v>
                </c:pt>
                <c:pt idx="283">
                  <c:v>43860</c:v>
                </c:pt>
                <c:pt idx="284">
                  <c:v>43861</c:v>
                </c:pt>
                <c:pt idx="285">
                  <c:v>43864</c:v>
                </c:pt>
                <c:pt idx="286">
                  <c:v>43865</c:v>
                </c:pt>
                <c:pt idx="287">
                  <c:v>43866</c:v>
                </c:pt>
                <c:pt idx="288">
                  <c:v>43867</c:v>
                </c:pt>
                <c:pt idx="289">
                  <c:v>43868</c:v>
                </c:pt>
                <c:pt idx="290">
                  <c:v>43871</c:v>
                </c:pt>
                <c:pt idx="291">
                  <c:v>43872</c:v>
                </c:pt>
                <c:pt idx="292">
                  <c:v>43873</c:v>
                </c:pt>
                <c:pt idx="293">
                  <c:v>43874</c:v>
                </c:pt>
                <c:pt idx="294">
                  <c:v>43875</c:v>
                </c:pt>
                <c:pt idx="295">
                  <c:v>43878</c:v>
                </c:pt>
                <c:pt idx="296">
                  <c:v>43879</c:v>
                </c:pt>
                <c:pt idx="297">
                  <c:v>43880</c:v>
                </c:pt>
                <c:pt idx="298">
                  <c:v>43881</c:v>
                </c:pt>
                <c:pt idx="299">
                  <c:v>43882</c:v>
                </c:pt>
                <c:pt idx="300">
                  <c:v>43885</c:v>
                </c:pt>
                <c:pt idx="301">
                  <c:v>43886</c:v>
                </c:pt>
                <c:pt idx="302">
                  <c:v>43887</c:v>
                </c:pt>
                <c:pt idx="303">
                  <c:v>43888</c:v>
                </c:pt>
                <c:pt idx="304">
                  <c:v>43889</c:v>
                </c:pt>
                <c:pt idx="305">
                  <c:v>43892</c:v>
                </c:pt>
                <c:pt idx="306">
                  <c:v>43893</c:v>
                </c:pt>
                <c:pt idx="307">
                  <c:v>43894</c:v>
                </c:pt>
                <c:pt idx="308">
                  <c:v>43895</c:v>
                </c:pt>
                <c:pt idx="309">
                  <c:v>43896</c:v>
                </c:pt>
                <c:pt idx="310">
                  <c:v>43899</c:v>
                </c:pt>
                <c:pt idx="311">
                  <c:v>43900</c:v>
                </c:pt>
                <c:pt idx="312">
                  <c:v>43901</c:v>
                </c:pt>
                <c:pt idx="313">
                  <c:v>43902</c:v>
                </c:pt>
                <c:pt idx="314">
                  <c:v>43903</c:v>
                </c:pt>
                <c:pt idx="315">
                  <c:v>43906</c:v>
                </c:pt>
                <c:pt idx="316">
                  <c:v>43907</c:v>
                </c:pt>
                <c:pt idx="317">
                  <c:v>43908</c:v>
                </c:pt>
                <c:pt idx="318">
                  <c:v>43909</c:v>
                </c:pt>
                <c:pt idx="319">
                  <c:v>43910</c:v>
                </c:pt>
                <c:pt idx="320">
                  <c:v>43913</c:v>
                </c:pt>
                <c:pt idx="321">
                  <c:v>43914</c:v>
                </c:pt>
                <c:pt idx="322">
                  <c:v>43915</c:v>
                </c:pt>
                <c:pt idx="323">
                  <c:v>43916</c:v>
                </c:pt>
                <c:pt idx="324">
                  <c:v>43917</c:v>
                </c:pt>
                <c:pt idx="325">
                  <c:v>43920</c:v>
                </c:pt>
                <c:pt idx="326">
                  <c:v>43921</c:v>
                </c:pt>
                <c:pt idx="327">
                  <c:v>43922</c:v>
                </c:pt>
                <c:pt idx="328">
                  <c:v>43923</c:v>
                </c:pt>
                <c:pt idx="329">
                  <c:v>43924</c:v>
                </c:pt>
                <c:pt idx="330">
                  <c:v>43927</c:v>
                </c:pt>
                <c:pt idx="331">
                  <c:v>43928</c:v>
                </c:pt>
                <c:pt idx="332">
                  <c:v>43929</c:v>
                </c:pt>
                <c:pt idx="333">
                  <c:v>43930</c:v>
                </c:pt>
                <c:pt idx="334">
                  <c:v>43931</c:v>
                </c:pt>
                <c:pt idx="335">
                  <c:v>43934</c:v>
                </c:pt>
                <c:pt idx="336">
                  <c:v>43935</c:v>
                </c:pt>
                <c:pt idx="337">
                  <c:v>43936</c:v>
                </c:pt>
                <c:pt idx="338">
                  <c:v>43937</c:v>
                </c:pt>
                <c:pt idx="339">
                  <c:v>43938</c:v>
                </c:pt>
                <c:pt idx="340">
                  <c:v>43941</c:v>
                </c:pt>
                <c:pt idx="341">
                  <c:v>43942</c:v>
                </c:pt>
                <c:pt idx="342">
                  <c:v>43943</c:v>
                </c:pt>
                <c:pt idx="343">
                  <c:v>43944</c:v>
                </c:pt>
                <c:pt idx="344">
                  <c:v>43945</c:v>
                </c:pt>
                <c:pt idx="345">
                  <c:v>43948</c:v>
                </c:pt>
                <c:pt idx="346">
                  <c:v>43949</c:v>
                </c:pt>
                <c:pt idx="347">
                  <c:v>43950</c:v>
                </c:pt>
                <c:pt idx="348">
                  <c:v>43951</c:v>
                </c:pt>
                <c:pt idx="349">
                  <c:v>43952</c:v>
                </c:pt>
                <c:pt idx="350">
                  <c:v>43955</c:v>
                </c:pt>
                <c:pt idx="351">
                  <c:v>43956</c:v>
                </c:pt>
                <c:pt idx="352">
                  <c:v>43957</c:v>
                </c:pt>
                <c:pt idx="353">
                  <c:v>43958</c:v>
                </c:pt>
                <c:pt idx="354">
                  <c:v>43959</c:v>
                </c:pt>
                <c:pt idx="355">
                  <c:v>43962</c:v>
                </c:pt>
                <c:pt idx="356">
                  <c:v>43963</c:v>
                </c:pt>
                <c:pt idx="357">
                  <c:v>43964</c:v>
                </c:pt>
                <c:pt idx="358">
                  <c:v>43965</c:v>
                </c:pt>
                <c:pt idx="359">
                  <c:v>43966</c:v>
                </c:pt>
                <c:pt idx="360">
                  <c:v>43969</c:v>
                </c:pt>
                <c:pt idx="361">
                  <c:v>43970</c:v>
                </c:pt>
                <c:pt idx="362">
                  <c:v>43971</c:v>
                </c:pt>
                <c:pt idx="363">
                  <c:v>43972</c:v>
                </c:pt>
                <c:pt idx="364">
                  <c:v>43973</c:v>
                </c:pt>
                <c:pt idx="365">
                  <c:v>43976</c:v>
                </c:pt>
                <c:pt idx="366">
                  <c:v>43977</c:v>
                </c:pt>
                <c:pt idx="367">
                  <c:v>43978</c:v>
                </c:pt>
                <c:pt idx="368">
                  <c:v>43979</c:v>
                </c:pt>
                <c:pt idx="369">
                  <c:v>43980</c:v>
                </c:pt>
                <c:pt idx="370">
                  <c:v>43983</c:v>
                </c:pt>
                <c:pt idx="371">
                  <c:v>43984</c:v>
                </c:pt>
                <c:pt idx="372">
                  <c:v>43985</c:v>
                </c:pt>
                <c:pt idx="373">
                  <c:v>43986</c:v>
                </c:pt>
                <c:pt idx="374">
                  <c:v>43987</c:v>
                </c:pt>
                <c:pt idx="375">
                  <c:v>43990</c:v>
                </c:pt>
                <c:pt idx="376">
                  <c:v>43991</c:v>
                </c:pt>
                <c:pt idx="377">
                  <c:v>43992</c:v>
                </c:pt>
                <c:pt idx="378">
                  <c:v>43993</c:v>
                </c:pt>
                <c:pt idx="379">
                  <c:v>43994</c:v>
                </c:pt>
                <c:pt idx="380">
                  <c:v>43997</c:v>
                </c:pt>
                <c:pt idx="381">
                  <c:v>43998</c:v>
                </c:pt>
                <c:pt idx="382">
                  <c:v>43999</c:v>
                </c:pt>
                <c:pt idx="383">
                  <c:v>44000</c:v>
                </c:pt>
                <c:pt idx="384">
                  <c:v>44001</c:v>
                </c:pt>
                <c:pt idx="385">
                  <c:v>44004</c:v>
                </c:pt>
                <c:pt idx="386">
                  <c:v>44005</c:v>
                </c:pt>
                <c:pt idx="387">
                  <c:v>44006</c:v>
                </c:pt>
                <c:pt idx="388">
                  <c:v>44007</c:v>
                </c:pt>
                <c:pt idx="389">
                  <c:v>44008</c:v>
                </c:pt>
                <c:pt idx="390">
                  <c:v>44011</c:v>
                </c:pt>
                <c:pt idx="391">
                  <c:v>44012</c:v>
                </c:pt>
                <c:pt idx="392">
                  <c:v>44013</c:v>
                </c:pt>
                <c:pt idx="393">
                  <c:v>44014</c:v>
                </c:pt>
                <c:pt idx="394">
                  <c:v>44015</c:v>
                </c:pt>
                <c:pt idx="395">
                  <c:v>44018</c:v>
                </c:pt>
                <c:pt idx="396">
                  <c:v>44019</c:v>
                </c:pt>
                <c:pt idx="397">
                  <c:v>44020</c:v>
                </c:pt>
                <c:pt idx="398">
                  <c:v>44021</c:v>
                </c:pt>
                <c:pt idx="399">
                  <c:v>44022</c:v>
                </c:pt>
                <c:pt idx="400">
                  <c:v>44025</c:v>
                </c:pt>
                <c:pt idx="401">
                  <c:v>44026</c:v>
                </c:pt>
                <c:pt idx="402">
                  <c:v>44027</c:v>
                </c:pt>
                <c:pt idx="403">
                  <c:v>44028</c:v>
                </c:pt>
                <c:pt idx="404">
                  <c:v>44029</c:v>
                </c:pt>
                <c:pt idx="405">
                  <c:v>44032</c:v>
                </c:pt>
                <c:pt idx="406">
                  <c:v>44033</c:v>
                </c:pt>
                <c:pt idx="407">
                  <c:v>44034</c:v>
                </c:pt>
                <c:pt idx="408">
                  <c:v>44035</c:v>
                </c:pt>
                <c:pt idx="409">
                  <c:v>44036</c:v>
                </c:pt>
                <c:pt idx="410">
                  <c:v>44039</c:v>
                </c:pt>
                <c:pt idx="411">
                  <c:v>44040</c:v>
                </c:pt>
                <c:pt idx="412">
                  <c:v>44041</c:v>
                </c:pt>
                <c:pt idx="413">
                  <c:v>44042</c:v>
                </c:pt>
                <c:pt idx="414">
                  <c:v>44043</c:v>
                </c:pt>
                <c:pt idx="415">
                  <c:v>44046</c:v>
                </c:pt>
                <c:pt idx="416">
                  <c:v>44047</c:v>
                </c:pt>
                <c:pt idx="417">
                  <c:v>44048</c:v>
                </c:pt>
                <c:pt idx="418">
                  <c:v>44049</c:v>
                </c:pt>
                <c:pt idx="419">
                  <c:v>44050</c:v>
                </c:pt>
                <c:pt idx="420">
                  <c:v>44053</c:v>
                </c:pt>
                <c:pt idx="421">
                  <c:v>44054</c:v>
                </c:pt>
                <c:pt idx="422">
                  <c:v>44055</c:v>
                </c:pt>
                <c:pt idx="423">
                  <c:v>44056</c:v>
                </c:pt>
                <c:pt idx="424">
                  <c:v>44057</c:v>
                </c:pt>
                <c:pt idx="425">
                  <c:v>44060</c:v>
                </c:pt>
                <c:pt idx="426">
                  <c:v>44061</c:v>
                </c:pt>
                <c:pt idx="427">
                  <c:v>44062</c:v>
                </c:pt>
                <c:pt idx="428">
                  <c:v>44063</c:v>
                </c:pt>
                <c:pt idx="429">
                  <c:v>44064</c:v>
                </c:pt>
                <c:pt idx="430">
                  <c:v>44067</c:v>
                </c:pt>
                <c:pt idx="431">
                  <c:v>44068</c:v>
                </c:pt>
                <c:pt idx="432">
                  <c:v>44069</c:v>
                </c:pt>
                <c:pt idx="433">
                  <c:v>44070</c:v>
                </c:pt>
                <c:pt idx="434">
                  <c:v>44071</c:v>
                </c:pt>
                <c:pt idx="435">
                  <c:v>44074</c:v>
                </c:pt>
                <c:pt idx="436">
                  <c:v>44075</c:v>
                </c:pt>
                <c:pt idx="437">
                  <c:v>44076</c:v>
                </c:pt>
                <c:pt idx="438">
                  <c:v>44077</c:v>
                </c:pt>
                <c:pt idx="439">
                  <c:v>44078</c:v>
                </c:pt>
                <c:pt idx="440">
                  <c:v>44081</c:v>
                </c:pt>
                <c:pt idx="441">
                  <c:v>44082</c:v>
                </c:pt>
                <c:pt idx="442">
                  <c:v>44083</c:v>
                </c:pt>
                <c:pt idx="443">
                  <c:v>44084</c:v>
                </c:pt>
                <c:pt idx="444">
                  <c:v>44085</c:v>
                </c:pt>
                <c:pt idx="445">
                  <c:v>44088</c:v>
                </c:pt>
                <c:pt idx="446">
                  <c:v>44089</c:v>
                </c:pt>
                <c:pt idx="447">
                  <c:v>44090</c:v>
                </c:pt>
                <c:pt idx="448">
                  <c:v>44091</c:v>
                </c:pt>
                <c:pt idx="449">
                  <c:v>44092</c:v>
                </c:pt>
                <c:pt idx="450">
                  <c:v>44095</c:v>
                </c:pt>
                <c:pt idx="451">
                  <c:v>44096</c:v>
                </c:pt>
                <c:pt idx="452">
                  <c:v>44097</c:v>
                </c:pt>
                <c:pt idx="453">
                  <c:v>44098</c:v>
                </c:pt>
                <c:pt idx="454">
                  <c:v>44099</c:v>
                </c:pt>
                <c:pt idx="455">
                  <c:v>44102</c:v>
                </c:pt>
                <c:pt idx="456">
                  <c:v>44103</c:v>
                </c:pt>
                <c:pt idx="457">
                  <c:v>44104</c:v>
                </c:pt>
                <c:pt idx="458">
                  <c:v>44105</c:v>
                </c:pt>
                <c:pt idx="459">
                  <c:v>44106</c:v>
                </c:pt>
                <c:pt idx="460">
                  <c:v>44109</c:v>
                </c:pt>
                <c:pt idx="461">
                  <c:v>44110</c:v>
                </c:pt>
                <c:pt idx="462">
                  <c:v>44111</c:v>
                </c:pt>
                <c:pt idx="463">
                  <c:v>44112</c:v>
                </c:pt>
                <c:pt idx="464">
                  <c:v>44113</c:v>
                </c:pt>
                <c:pt idx="465">
                  <c:v>44116</c:v>
                </c:pt>
                <c:pt idx="466">
                  <c:v>44117</c:v>
                </c:pt>
                <c:pt idx="467">
                  <c:v>44118</c:v>
                </c:pt>
                <c:pt idx="468">
                  <c:v>44119</c:v>
                </c:pt>
                <c:pt idx="469">
                  <c:v>44120</c:v>
                </c:pt>
                <c:pt idx="470">
                  <c:v>44123</c:v>
                </c:pt>
                <c:pt idx="471">
                  <c:v>44124</c:v>
                </c:pt>
                <c:pt idx="472">
                  <c:v>44125</c:v>
                </c:pt>
                <c:pt idx="473">
                  <c:v>44126</c:v>
                </c:pt>
                <c:pt idx="474">
                  <c:v>44127</c:v>
                </c:pt>
                <c:pt idx="475">
                  <c:v>44130</c:v>
                </c:pt>
                <c:pt idx="476">
                  <c:v>44131</c:v>
                </c:pt>
                <c:pt idx="477">
                  <c:v>44132</c:v>
                </c:pt>
                <c:pt idx="478">
                  <c:v>44133</c:v>
                </c:pt>
                <c:pt idx="479">
                  <c:v>44134</c:v>
                </c:pt>
                <c:pt idx="480">
                  <c:v>44137</c:v>
                </c:pt>
                <c:pt idx="481">
                  <c:v>44138</c:v>
                </c:pt>
                <c:pt idx="482">
                  <c:v>44139</c:v>
                </c:pt>
                <c:pt idx="483">
                  <c:v>44140</c:v>
                </c:pt>
                <c:pt idx="484">
                  <c:v>44141</c:v>
                </c:pt>
                <c:pt idx="485">
                  <c:v>44144</c:v>
                </c:pt>
                <c:pt idx="486">
                  <c:v>44145</c:v>
                </c:pt>
                <c:pt idx="487">
                  <c:v>44146</c:v>
                </c:pt>
                <c:pt idx="488">
                  <c:v>44147</c:v>
                </c:pt>
                <c:pt idx="489">
                  <c:v>44148</c:v>
                </c:pt>
                <c:pt idx="490">
                  <c:v>44151</c:v>
                </c:pt>
                <c:pt idx="491">
                  <c:v>44152</c:v>
                </c:pt>
                <c:pt idx="492">
                  <c:v>44153</c:v>
                </c:pt>
                <c:pt idx="493">
                  <c:v>44154</c:v>
                </c:pt>
                <c:pt idx="494">
                  <c:v>44155</c:v>
                </c:pt>
                <c:pt idx="495">
                  <c:v>44158</c:v>
                </c:pt>
                <c:pt idx="496">
                  <c:v>44159</c:v>
                </c:pt>
                <c:pt idx="497">
                  <c:v>44160</c:v>
                </c:pt>
                <c:pt idx="498">
                  <c:v>44161</c:v>
                </c:pt>
                <c:pt idx="499">
                  <c:v>44162</c:v>
                </c:pt>
                <c:pt idx="500">
                  <c:v>44165</c:v>
                </c:pt>
                <c:pt idx="501">
                  <c:v>44166</c:v>
                </c:pt>
                <c:pt idx="502">
                  <c:v>44167</c:v>
                </c:pt>
                <c:pt idx="503">
                  <c:v>44168</c:v>
                </c:pt>
                <c:pt idx="504">
                  <c:v>44169</c:v>
                </c:pt>
                <c:pt idx="505">
                  <c:v>44172</c:v>
                </c:pt>
                <c:pt idx="506">
                  <c:v>44173</c:v>
                </c:pt>
                <c:pt idx="507">
                  <c:v>44174</c:v>
                </c:pt>
                <c:pt idx="508">
                  <c:v>44175</c:v>
                </c:pt>
                <c:pt idx="509">
                  <c:v>44176</c:v>
                </c:pt>
                <c:pt idx="510">
                  <c:v>44179</c:v>
                </c:pt>
                <c:pt idx="511">
                  <c:v>44180</c:v>
                </c:pt>
                <c:pt idx="512">
                  <c:v>44181</c:v>
                </c:pt>
                <c:pt idx="513">
                  <c:v>44182</c:v>
                </c:pt>
                <c:pt idx="514">
                  <c:v>44183</c:v>
                </c:pt>
                <c:pt idx="515">
                  <c:v>44186</c:v>
                </c:pt>
                <c:pt idx="516">
                  <c:v>44187</c:v>
                </c:pt>
                <c:pt idx="517">
                  <c:v>44188</c:v>
                </c:pt>
                <c:pt idx="518">
                  <c:v>44189</c:v>
                </c:pt>
                <c:pt idx="519">
                  <c:v>44190</c:v>
                </c:pt>
                <c:pt idx="520">
                  <c:v>44193</c:v>
                </c:pt>
                <c:pt idx="521">
                  <c:v>44194</c:v>
                </c:pt>
                <c:pt idx="522">
                  <c:v>44195</c:v>
                </c:pt>
                <c:pt idx="523">
                  <c:v>44196</c:v>
                </c:pt>
                <c:pt idx="524">
                  <c:v>44197</c:v>
                </c:pt>
                <c:pt idx="525">
                  <c:v>44200</c:v>
                </c:pt>
                <c:pt idx="526">
                  <c:v>44201</c:v>
                </c:pt>
                <c:pt idx="527">
                  <c:v>44202</c:v>
                </c:pt>
                <c:pt idx="528">
                  <c:v>44203</c:v>
                </c:pt>
                <c:pt idx="529">
                  <c:v>44204</c:v>
                </c:pt>
                <c:pt idx="530">
                  <c:v>44207</c:v>
                </c:pt>
                <c:pt idx="531">
                  <c:v>44208</c:v>
                </c:pt>
                <c:pt idx="532">
                  <c:v>44209</c:v>
                </c:pt>
                <c:pt idx="533">
                  <c:v>44210</c:v>
                </c:pt>
                <c:pt idx="534">
                  <c:v>44211</c:v>
                </c:pt>
                <c:pt idx="535">
                  <c:v>44214</c:v>
                </c:pt>
                <c:pt idx="536">
                  <c:v>44215</c:v>
                </c:pt>
                <c:pt idx="537">
                  <c:v>44216</c:v>
                </c:pt>
                <c:pt idx="538">
                  <c:v>44217</c:v>
                </c:pt>
                <c:pt idx="539">
                  <c:v>44218</c:v>
                </c:pt>
                <c:pt idx="540">
                  <c:v>44221</c:v>
                </c:pt>
                <c:pt idx="541">
                  <c:v>44222</c:v>
                </c:pt>
                <c:pt idx="542">
                  <c:v>44223</c:v>
                </c:pt>
                <c:pt idx="543">
                  <c:v>44224</c:v>
                </c:pt>
                <c:pt idx="544">
                  <c:v>44225</c:v>
                </c:pt>
                <c:pt idx="545">
                  <c:v>44228</c:v>
                </c:pt>
                <c:pt idx="546">
                  <c:v>44229</c:v>
                </c:pt>
                <c:pt idx="547">
                  <c:v>44230</c:v>
                </c:pt>
                <c:pt idx="548">
                  <c:v>44231</c:v>
                </c:pt>
                <c:pt idx="549">
                  <c:v>44232</c:v>
                </c:pt>
                <c:pt idx="550">
                  <c:v>44235</c:v>
                </c:pt>
                <c:pt idx="551">
                  <c:v>44236</c:v>
                </c:pt>
                <c:pt idx="552">
                  <c:v>44237</c:v>
                </c:pt>
                <c:pt idx="553">
                  <c:v>44238</c:v>
                </c:pt>
                <c:pt idx="554">
                  <c:v>44239</c:v>
                </c:pt>
                <c:pt idx="555">
                  <c:v>44242</c:v>
                </c:pt>
                <c:pt idx="556">
                  <c:v>44243</c:v>
                </c:pt>
                <c:pt idx="557">
                  <c:v>44244</c:v>
                </c:pt>
                <c:pt idx="558">
                  <c:v>44245</c:v>
                </c:pt>
                <c:pt idx="559">
                  <c:v>44246</c:v>
                </c:pt>
                <c:pt idx="560">
                  <c:v>44249</c:v>
                </c:pt>
                <c:pt idx="561">
                  <c:v>44250</c:v>
                </c:pt>
                <c:pt idx="562">
                  <c:v>44251</c:v>
                </c:pt>
                <c:pt idx="563">
                  <c:v>44252</c:v>
                </c:pt>
                <c:pt idx="564">
                  <c:v>44253</c:v>
                </c:pt>
                <c:pt idx="565">
                  <c:v>44256</c:v>
                </c:pt>
                <c:pt idx="566">
                  <c:v>44257</c:v>
                </c:pt>
                <c:pt idx="567">
                  <c:v>44258</c:v>
                </c:pt>
                <c:pt idx="568">
                  <c:v>44259</c:v>
                </c:pt>
                <c:pt idx="569">
                  <c:v>44260</c:v>
                </c:pt>
                <c:pt idx="570">
                  <c:v>44263</c:v>
                </c:pt>
                <c:pt idx="571">
                  <c:v>44264</c:v>
                </c:pt>
                <c:pt idx="572">
                  <c:v>44265</c:v>
                </c:pt>
                <c:pt idx="573">
                  <c:v>44266</c:v>
                </c:pt>
                <c:pt idx="574">
                  <c:v>44267</c:v>
                </c:pt>
                <c:pt idx="575">
                  <c:v>44270</c:v>
                </c:pt>
                <c:pt idx="576">
                  <c:v>44271</c:v>
                </c:pt>
                <c:pt idx="577">
                  <c:v>44272</c:v>
                </c:pt>
                <c:pt idx="578">
                  <c:v>44273</c:v>
                </c:pt>
                <c:pt idx="579">
                  <c:v>44274</c:v>
                </c:pt>
                <c:pt idx="580">
                  <c:v>44277</c:v>
                </c:pt>
                <c:pt idx="581">
                  <c:v>44278</c:v>
                </c:pt>
                <c:pt idx="582">
                  <c:v>44279</c:v>
                </c:pt>
                <c:pt idx="583">
                  <c:v>44280</c:v>
                </c:pt>
                <c:pt idx="584">
                  <c:v>44281</c:v>
                </c:pt>
                <c:pt idx="585">
                  <c:v>44284</c:v>
                </c:pt>
                <c:pt idx="586">
                  <c:v>44285</c:v>
                </c:pt>
                <c:pt idx="587">
                  <c:v>44286</c:v>
                </c:pt>
                <c:pt idx="588">
                  <c:v>44287</c:v>
                </c:pt>
                <c:pt idx="589">
                  <c:v>44288</c:v>
                </c:pt>
                <c:pt idx="590">
                  <c:v>44291</c:v>
                </c:pt>
                <c:pt idx="591">
                  <c:v>44292</c:v>
                </c:pt>
                <c:pt idx="592">
                  <c:v>44293</c:v>
                </c:pt>
                <c:pt idx="593">
                  <c:v>44294</c:v>
                </c:pt>
                <c:pt idx="594">
                  <c:v>44295</c:v>
                </c:pt>
                <c:pt idx="595">
                  <c:v>44298</c:v>
                </c:pt>
                <c:pt idx="596">
                  <c:v>44299</c:v>
                </c:pt>
                <c:pt idx="597">
                  <c:v>44300</c:v>
                </c:pt>
                <c:pt idx="598">
                  <c:v>44301</c:v>
                </c:pt>
                <c:pt idx="599">
                  <c:v>44302</c:v>
                </c:pt>
                <c:pt idx="600">
                  <c:v>44305</c:v>
                </c:pt>
                <c:pt idx="601">
                  <c:v>44306</c:v>
                </c:pt>
                <c:pt idx="602">
                  <c:v>44307</c:v>
                </c:pt>
                <c:pt idx="603">
                  <c:v>44308</c:v>
                </c:pt>
                <c:pt idx="604">
                  <c:v>44309</c:v>
                </c:pt>
                <c:pt idx="605">
                  <c:v>44312</c:v>
                </c:pt>
                <c:pt idx="606">
                  <c:v>44313</c:v>
                </c:pt>
                <c:pt idx="607">
                  <c:v>44314</c:v>
                </c:pt>
                <c:pt idx="608">
                  <c:v>44315</c:v>
                </c:pt>
                <c:pt idx="609">
                  <c:v>44316</c:v>
                </c:pt>
                <c:pt idx="610">
                  <c:v>44319</c:v>
                </c:pt>
                <c:pt idx="611">
                  <c:v>44320</c:v>
                </c:pt>
                <c:pt idx="612">
                  <c:v>44321</c:v>
                </c:pt>
                <c:pt idx="613">
                  <c:v>44322</c:v>
                </c:pt>
                <c:pt idx="614">
                  <c:v>44323</c:v>
                </c:pt>
                <c:pt idx="615">
                  <c:v>44326</c:v>
                </c:pt>
                <c:pt idx="616">
                  <c:v>44327</c:v>
                </c:pt>
                <c:pt idx="617">
                  <c:v>44328</c:v>
                </c:pt>
                <c:pt idx="618">
                  <c:v>44329</c:v>
                </c:pt>
                <c:pt idx="619">
                  <c:v>44330</c:v>
                </c:pt>
                <c:pt idx="620">
                  <c:v>44333</c:v>
                </c:pt>
                <c:pt idx="621">
                  <c:v>44334</c:v>
                </c:pt>
                <c:pt idx="622">
                  <c:v>44335</c:v>
                </c:pt>
                <c:pt idx="623">
                  <c:v>44336</c:v>
                </c:pt>
                <c:pt idx="624">
                  <c:v>44337</c:v>
                </c:pt>
                <c:pt idx="625">
                  <c:v>44340</c:v>
                </c:pt>
                <c:pt idx="626">
                  <c:v>44341</c:v>
                </c:pt>
                <c:pt idx="627">
                  <c:v>44342</c:v>
                </c:pt>
                <c:pt idx="628">
                  <c:v>44343</c:v>
                </c:pt>
                <c:pt idx="629">
                  <c:v>44344</c:v>
                </c:pt>
                <c:pt idx="630">
                  <c:v>44347</c:v>
                </c:pt>
                <c:pt idx="631">
                  <c:v>44348</c:v>
                </c:pt>
                <c:pt idx="632">
                  <c:v>44349</c:v>
                </c:pt>
                <c:pt idx="633">
                  <c:v>44350</c:v>
                </c:pt>
                <c:pt idx="634">
                  <c:v>44351</c:v>
                </c:pt>
                <c:pt idx="635">
                  <c:v>44354</c:v>
                </c:pt>
                <c:pt idx="636">
                  <c:v>44355</c:v>
                </c:pt>
                <c:pt idx="637">
                  <c:v>44356</c:v>
                </c:pt>
                <c:pt idx="638">
                  <c:v>44357</c:v>
                </c:pt>
                <c:pt idx="639">
                  <c:v>44358</c:v>
                </c:pt>
                <c:pt idx="640">
                  <c:v>44361</c:v>
                </c:pt>
                <c:pt idx="641">
                  <c:v>44362</c:v>
                </c:pt>
                <c:pt idx="642">
                  <c:v>44363</c:v>
                </c:pt>
                <c:pt idx="643">
                  <c:v>44364</c:v>
                </c:pt>
                <c:pt idx="644">
                  <c:v>44365</c:v>
                </c:pt>
                <c:pt idx="645">
                  <c:v>44368</c:v>
                </c:pt>
                <c:pt idx="646">
                  <c:v>44369</c:v>
                </c:pt>
                <c:pt idx="647">
                  <c:v>44370</c:v>
                </c:pt>
                <c:pt idx="648">
                  <c:v>44371</c:v>
                </c:pt>
                <c:pt idx="649">
                  <c:v>44372</c:v>
                </c:pt>
                <c:pt idx="650">
                  <c:v>44375</c:v>
                </c:pt>
                <c:pt idx="651">
                  <c:v>44376</c:v>
                </c:pt>
                <c:pt idx="652">
                  <c:v>44377</c:v>
                </c:pt>
                <c:pt idx="653">
                  <c:v>44378</c:v>
                </c:pt>
                <c:pt idx="654">
                  <c:v>44379</c:v>
                </c:pt>
                <c:pt idx="655">
                  <c:v>44382</c:v>
                </c:pt>
                <c:pt idx="656">
                  <c:v>44383</c:v>
                </c:pt>
                <c:pt idx="657">
                  <c:v>44384</c:v>
                </c:pt>
                <c:pt idx="658">
                  <c:v>44385</c:v>
                </c:pt>
                <c:pt idx="659">
                  <c:v>44386</c:v>
                </c:pt>
                <c:pt idx="660">
                  <c:v>44389</c:v>
                </c:pt>
                <c:pt idx="661">
                  <c:v>44390</c:v>
                </c:pt>
                <c:pt idx="662">
                  <c:v>44391</c:v>
                </c:pt>
                <c:pt idx="663">
                  <c:v>44392</c:v>
                </c:pt>
                <c:pt idx="664">
                  <c:v>44393</c:v>
                </c:pt>
                <c:pt idx="665">
                  <c:v>44396</c:v>
                </c:pt>
                <c:pt idx="666">
                  <c:v>44397</c:v>
                </c:pt>
                <c:pt idx="667">
                  <c:v>44398</c:v>
                </c:pt>
                <c:pt idx="668">
                  <c:v>44399</c:v>
                </c:pt>
                <c:pt idx="669">
                  <c:v>44400</c:v>
                </c:pt>
                <c:pt idx="670">
                  <c:v>44403</c:v>
                </c:pt>
                <c:pt idx="671">
                  <c:v>44404</c:v>
                </c:pt>
                <c:pt idx="672">
                  <c:v>44405</c:v>
                </c:pt>
                <c:pt idx="673">
                  <c:v>44406</c:v>
                </c:pt>
                <c:pt idx="674">
                  <c:v>44407</c:v>
                </c:pt>
                <c:pt idx="675">
                  <c:v>44410</c:v>
                </c:pt>
                <c:pt idx="676">
                  <c:v>44411</c:v>
                </c:pt>
                <c:pt idx="677">
                  <c:v>44412</c:v>
                </c:pt>
                <c:pt idx="678">
                  <c:v>44413</c:v>
                </c:pt>
                <c:pt idx="679">
                  <c:v>44414</c:v>
                </c:pt>
                <c:pt idx="680">
                  <c:v>44417</c:v>
                </c:pt>
                <c:pt idx="681">
                  <c:v>44418</c:v>
                </c:pt>
                <c:pt idx="682">
                  <c:v>44419</c:v>
                </c:pt>
                <c:pt idx="683">
                  <c:v>44420</c:v>
                </c:pt>
                <c:pt idx="684">
                  <c:v>44421</c:v>
                </c:pt>
                <c:pt idx="685">
                  <c:v>44424</c:v>
                </c:pt>
                <c:pt idx="686">
                  <c:v>44425</c:v>
                </c:pt>
                <c:pt idx="687">
                  <c:v>44426</c:v>
                </c:pt>
                <c:pt idx="688">
                  <c:v>44427</c:v>
                </c:pt>
                <c:pt idx="689">
                  <c:v>44428</c:v>
                </c:pt>
                <c:pt idx="690">
                  <c:v>44431</c:v>
                </c:pt>
                <c:pt idx="691">
                  <c:v>44432</c:v>
                </c:pt>
                <c:pt idx="692">
                  <c:v>44433</c:v>
                </c:pt>
                <c:pt idx="693">
                  <c:v>44434</c:v>
                </c:pt>
                <c:pt idx="694">
                  <c:v>44435</c:v>
                </c:pt>
                <c:pt idx="695">
                  <c:v>44438</c:v>
                </c:pt>
                <c:pt idx="696">
                  <c:v>44439</c:v>
                </c:pt>
                <c:pt idx="697">
                  <c:v>44440</c:v>
                </c:pt>
                <c:pt idx="698">
                  <c:v>44441</c:v>
                </c:pt>
                <c:pt idx="699">
                  <c:v>44442</c:v>
                </c:pt>
                <c:pt idx="700">
                  <c:v>44445</c:v>
                </c:pt>
                <c:pt idx="701">
                  <c:v>44446</c:v>
                </c:pt>
                <c:pt idx="702">
                  <c:v>44447</c:v>
                </c:pt>
                <c:pt idx="703">
                  <c:v>44448</c:v>
                </c:pt>
                <c:pt idx="704">
                  <c:v>44449</c:v>
                </c:pt>
                <c:pt idx="705">
                  <c:v>44452</c:v>
                </c:pt>
                <c:pt idx="706">
                  <c:v>44453</c:v>
                </c:pt>
                <c:pt idx="707">
                  <c:v>44454</c:v>
                </c:pt>
                <c:pt idx="708">
                  <c:v>44455</c:v>
                </c:pt>
                <c:pt idx="709">
                  <c:v>44456</c:v>
                </c:pt>
                <c:pt idx="710">
                  <c:v>44459</c:v>
                </c:pt>
                <c:pt idx="711">
                  <c:v>44460</c:v>
                </c:pt>
                <c:pt idx="712">
                  <c:v>44461</c:v>
                </c:pt>
                <c:pt idx="713">
                  <c:v>44462</c:v>
                </c:pt>
                <c:pt idx="714">
                  <c:v>44463</c:v>
                </c:pt>
                <c:pt idx="715">
                  <c:v>44466</c:v>
                </c:pt>
                <c:pt idx="716">
                  <c:v>44467</c:v>
                </c:pt>
                <c:pt idx="717">
                  <c:v>44468</c:v>
                </c:pt>
                <c:pt idx="718">
                  <c:v>44469</c:v>
                </c:pt>
                <c:pt idx="719">
                  <c:v>44470</c:v>
                </c:pt>
                <c:pt idx="720">
                  <c:v>44473</c:v>
                </c:pt>
                <c:pt idx="721">
                  <c:v>44474</c:v>
                </c:pt>
                <c:pt idx="722">
                  <c:v>44475</c:v>
                </c:pt>
                <c:pt idx="723">
                  <c:v>44476</c:v>
                </c:pt>
                <c:pt idx="724">
                  <c:v>44477</c:v>
                </c:pt>
                <c:pt idx="725">
                  <c:v>44480</c:v>
                </c:pt>
                <c:pt idx="726">
                  <c:v>44481</c:v>
                </c:pt>
                <c:pt idx="727">
                  <c:v>44482</c:v>
                </c:pt>
                <c:pt idx="728">
                  <c:v>44483</c:v>
                </c:pt>
                <c:pt idx="729">
                  <c:v>44484</c:v>
                </c:pt>
                <c:pt idx="730">
                  <c:v>44487</c:v>
                </c:pt>
                <c:pt idx="731">
                  <c:v>44488</c:v>
                </c:pt>
                <c:pt idx="732">
                  <c:v>44489</c:v>
                </c:pt>
                <c:pt idx="733">
                  <c:v>44490</c:v>
                </c:pt>
                <c:pt idx="734">
                  <c:v>44491</c:v>
                </c:pt>
                <c:pt idx="735">
                  <c:v>44494</c:v>
                </c:pt>
                <c:pt idx="736">
                  <c:v>44495</c:v>
                </c:pt>
                <c:pt idx="737">
                  <c:v>44496</c:v>
                </c:pt>
                <c:pt idx="738">
                  <c:v>44497</c:v>
                </c:pt>
                <c:pt idx="739">
                  <c:v>44498</c:v>
                </c:pt>
                <c:pt idx="740">
                  <c:v>44501</c:v>
                </c:pt>
                <c:pt idx="741">
                  <c:v>44502</c:v>
                </c:pt>
                <c:pt idx="742">
                  <c:v>44503</c:v>
                </c:pt>
                <c:pt idx="743">
                  <c:v>44504</c:v>
                </c:pt>
                <c:pt idx="744">
                  <c:v>44505</c:v>
                </c:pt>
                <c:pt idx="745">
                  <c:v>44508</c:v>
                </c:pt>
                <c:pt idx="746">
                  <c:v>44509</c:v>
                </c:pt>
                <c:pt idx="747">
                  <c:v>44510</c:v>
                </c:pt>
                <c:pt idx="748">
                  <c:v>44511</c:v>
                </c:pt>
                <c:pt idx="749">
                  <c:v>44512</c:v>
                </c:pt>
                <c:pt idx="750">
                  <c:v>44515</c:v>
                </c:pt>
                <c:pt idx="751">
                  <c:v>44516</c:v>
                </c:pt>
                <c:pt idx="752">
                  <c:v>44517</c:v>
                </c:pt>
                <c:pt idx="753">
                  <c:v>44518</c:v>
                </c:pt>
                <c:pt idx="754">
                  <c:v>44519</c:v>
                </c:pt>
                <c:pt idx="755">
                  <c:v>44522</c:v>
                </c:pt>
                <c:pt idx="756">
                  <c:v>44523</c:v>
                </c:pt>
                <c:pt idx="757">
                  <c:v>44524</c:v>
                </c:pt>
                <c:pt idx="758">
                  <c:v>44525</c:v>
                </c:pt>
                <c:pt idx="759">
                  <c:v>44526</c:v>
                </c:pt>
                <c:pt idx="760">
                  <c:v>44529</c:v>
                </c:pt>
                <c:pt idx="761">
                  <c:v>44530</c:v>
                </c:pt>
                <c:pt idx="762">
                  <c:v>44531</c:v>
                </c:pt>
                <c:pt idx="763">
                  <c:v>44532</c:v>
                </c:pt>
                <c:pt idx="764">
                  <c:v>44533</c:v>
                </c:pt>
                <c:pt idx="765">
                  <c:v>44536</c:v>
                </c:pt>
                <c:pt idx="766">
                  <c:v>44537</c:v>
                </c:pt>
                <c:pt idx="767">
                  <c:v>44538</c:v>
                </c:pt>
                <c:pt idx="768">
                  <c:v>44539</c:v>
                </c:pt>
                <c:pt idx="769">
                  <c:v>44540</c:v>
                </c:pt>
                <c:pt idx="770">
                  <c:v>44543</c:v>
                </c:pt>
                <c:pt idx="771">
                  <c:v>44544</c:v>
                </c:pt>
                <c:pt idx="772">
                  <c:v>44545</c:v>
                </c:pt>
                <c:pt idx="773">
                  <c:v>44546</c:v>
                </c:pt>
                <c:pt idx="774">
                  <c:v>44547</c:v>
                </c:pt>
                <c:pt idx="775">
                  <c:v>44550</c:v>
                </c:pt>
                <c:pt idx="776">
                  <c:v>44551</c:v>
                </c:pt>
                <c:pt idx="777">
                  <c:v>44552</c:v>
                </c:pt>
                <c:pt idx="778">
                  <c:v>44553</c:v>
                </c:pt>
                <c:pt idx="779">
                  <c:v>44554</c:v>
                </c:pt>
                <c:pt idx="780">
                  <c:v>44557</c:v>
                </c:pt>
                <c:pt idx="781">
                  <c:v>44558</c:v>
                </c:pt>
                <c:pt idx="782">
                  <c:v>44559</c:v>
                </c:pt>
                <c:pt idx="783">
                  <c:v>44560</c:v>
                </c:pt>
                <c:pt idx="784">
                  <c:v>44561</c:v>
                </c:pt>
                <c:pt idx="785">
                  <c:v>44564</c:v>
                </c:pt>
                <c:pt idx="786">
                  <c:v>44565</c:v>
                </c:pt>
                <c:pt idx="787">
                  <c:v>44566</c:v>
                </c:pt>
                <c:pt idx="788">
                  <c:v>44567</c:v>
                </c:pt>
                <c:pt idx="789">
                  <c:v>44568</c:v>
                </c:pt>
                <c:pt idx="790">
                  <c:v>44571</c:v>
                </c:pt>
                <c:pt idx="791">
                  <c:v>44572</c:v>
                </c:pt>
                <c:pt idx="792">
                  <c:v>44573</c:v>
                </c:pt>
                <c:pt idx="793">
                  <c:v>44574</c:v>
                </c:pt>
                <c:pt idx="794">
                  <c:v>44575</c:v>
                </c:pt>
                <c:pt idx="795">
                  <c:v>44578</c:v>
                </c:pt>
                <c:pt idx="796">
                  <c:v>44579</c:v>
                </c:pt>
                <c:pt idx="797">
                  <c:v>44580</c:v>
                </c:pt>
                <c:pt idx="798">
                  <c:v>44581</c:v>
                </c:pt>
                <c:pt idx="799">
                  <c:v>44582</c:v>
                </c:pt>
                <c:pt idx="800">
                  <c:v>44585</c:v>
                </c:pt>
                <c:pt idx="801">
                  <c:v>44586</c:v>
                </c:pt>
                <c:pt idx="802">
                  <c:v>44587</c:v>
                </c:pt>
                <c:pt idx="803">
                  <c:v>44588</c:v>
                </c:pt>
                <c:pt idx="804">
                  <c:v>44589</c:v>
                </c:pt>
                <c:pt idx="805">
                  <c:v>44592</c:v>
                </c:pt>
                <c:pt idx="806">
                  <c:v>44593</c:v>
                </c:pt>
                <c:pt idx="807">
                  <c:v>44594</c:v>
                </c:pt>
                <c:pt idx="808">
                  <c:v>44595</c:v>
                </c:pt>
                <c:pt idx="809">
                  <c:v>44596</c:v>
                </c:pt>
                <c:pt idx="810">
                  <c:v>44599</c:v>
                </c:pt>
                <c:pt idx="811">
                  <c:v>44600</c:v>
                </c:pt>
                <c:pt idx="812">
                  <c:v>44601</c:v>
                </c:pt>
                <c:pt idx="813">
                  <c:v>44602</c:v>
                </c:pt>
                <c:pt idx="814">
                  <c:v>44603</c:v>
                </c:pt>
                <c:pt idx="815">
                  <c:v>44606</c:v>
                </c:pt>
                <c:pt idx="816">
                  <c:v>44607</c:v>
                </c:pt>
                <c:pt idx="817">
                  <c:v>44608</c:v>
                </c:pt>
                <c:pt idx="818">
                  <c:v>44609</c:v>
                </c:pt>
                <c:pt idx="819">
                  <c:v>44610</c:v>
                </c:pt>
                <c:pt idx="820">
                  <c:v>44613</c:v>
                </c:pt>
                <c:pt idx="821">
                  <c:v>44614</c:v>
                </c:pt>
                <c:pt idx="822">
                  <c:v>44615</c:v>
                </c:pt>
                <c:pt idx="823">
                  <c:v>44616</c:v>
                </c:pt>
                <c:pt idx="824">
                  <c:v>44617</c:v>
                </c:pt>
                <c:pt idx="825">
                  <c:v>44620</c:v>
                </c:pt>
                <c:pt idx="826">
                  <c:v>44621</c:v>
                </c:pt>
                <c:pt idx="827">
                  <c:v>44622</c:v>
                </c:pt>
                <c:pt idx="828">
                  <c:v>44623</c:v>
                </c:pt>
                <c:pt idx="829">
                  <c:v>44624</c:v>
                </c:pt>
                <c:pt idx="830">
                  <c:v>44627</c:v>
                </c:pt>
                <c:pt idx="831">
                  <c:v>44628</c:v>
                </c:pt>
                <c:pt idx="832">
                  <c:v>44629</c:v>
                </c:pt>
                <c:pt idx="833">
                  <c:v>44630</c:v>
                </c:pt>
                <c:pt idx="834">
                  <c:v>44631</c:v>
                </c:pt>
                <c:pt idx="835">
                  <c:v>44634</c:v>
                </c:pt>
                <c:pt idx="836">
                  <c:v>44635</c:v>
                </c:pt>
                <c:pt idx="837">
                  <c:v>44636</c:v>
                </c:pt>
                <c:pt idx="838">
                  <c:v>44637</c:v>
                </c:pt>
                <c:pt idx="839">
                  <c:v>44638</c:v>
                </c:pt>
                <c:pt idx="840">
                  <c:v>44641</c:v>
                </c:pt>
                <c:pt idx="841">
                  <c:v>44642</c:v>
                </c:pt>
                <c:pt idx="842">
                  <c:v>44643</c:v>
                </c:pt>
                <c:pt idx="843">
                  <c:v>44644</c:v>
                </c:pt>
                <c:pt idx="844">
                  <c:v>44645</c:v>
                </c:pt>
                <c:pt idx="845">
                  <c:v>44648</c:v>
                </c:pt>
                <c:pt idx="846">
                  <c:v>44649</c:v>
                </c:pt>
                <c:pt idx="847">
                  <c:v>44650</c:v>
                </c:pt>
                <c:pt idx="848">
                  <c:v>44651</c:v>
                </c:pt>
                <c:pt idx="849">
                  <c:v>44652</c:v>
                </c:pt>
                <c:pt idx="850">
                  <c:v>44655</c:v>
                </c:pt>
                <c:pt idx="851">
                  <c:v>44656</c:v>
                </c:pt>
                <c:pt idx="852">
                  <c:v>44657</c:v>
                </c:pt>
                <c:pt idx="853">
                  <c:v>44658</c:v>
                </c:pt>
                <c:pt idx="854">
                  <c:v>44659</c:v>
                </c:pt>
                <c:pt idx="855">
                  <c:v>44662</c:v>
                </c:pt>
                <c:pt idx="856">
                  <c:v>44663</c:v>
                </c:pt>
                <c:pt idx="857">
                  <c:v>44664</c:v>
                </c:pt>
                <c:pt idx="858">
                  <c:v>44665</c:v>
                </c:pt>
                <c:pt idx="859">
                  <c:v>44666</c:v>
                </c:pt>
                <c:pt idx="860">
                  <c:v>44669</c:v>
                </c:pt>
                <c:pt idx="861">
                  <c:v>44670</c:v>
                </c:pt>
                <c:pt idx="862">
                  <c:v>44671</c:v>
                </c:pt>
                <c:pt idx="863">
                  <c:v>44672</c:v>
                </c:pt>
                <c:pt idx="864">
                  <c:v>44673</c:v>
                </c:pt>
                <c:pt idx="865">
                  <c:v>44676</c:v>
                </c:pt>
                <c:pt idx="866">
                  <c:v>44677</c:v>
                </c:pt>
                <c:pt idx="867">
                  <c:v>44678</c:v>
                </c:pt>
                <c:pt idx="868">
                  <c:v>44679</c:v>
                </c:pt>
                <c:pt idx="869">
                  <c:v>44680</c:v>
                </c:pt>
                <c:pt idx="870">
                  <c:v>44683</c:v>
                </c:pt>
                <c:pt idx="871">
                  <c:v>44684</c:v>
                </c:pt>
                <c:pt idx="872">
                  <c:v>44685</c:v>
                </c:pt>
                <c:pt idx="873">
                  <c:v>44686</c:v>
                </c:pt>
                <c:pt idx="874">
                  <c:v>44687</c:v>
                </c:pt>
                <c:pt idx="875">
                  <c:v>44690</c:v>
                </c:pt>
                <c:pt idx="876">
                  <c:v>44691</c:v>
                </c:pt>
                <c:pt idx="877">
                  <c:v>44692</c:v>
                </c:pt>
                <c:pt idx="878">
                  <c:v>44693</c:v>
                </c:pt>
                <c:pt idx="879">
                  <c:v>44694</c:v>
                </c:pt>
                <c:pt idx="880">
                  <c:v>44697</c:v>
                </c:pt>
                <c:pt idx="881">
                  <c:v>44698</c:v>
                </c:pt>
                <c:pt idx="882">
                  <c:v>44699</c:v>
                </c:pt>
                <c:pt idx="883">
                  <c:v>44700</c:v>
                </c:pt>
                <c:pt idx="884">
                  <c:v>44701</c:v>
                </c:pt>
                <c:pt idx="885">
                  <c:v>44704</c:v>
                </c:pt>
                <c:pt idx="886">
                  <c:v>44705</c:v>
                </c:pt>
                <c:pt idx="887">
                  <c:v>44706</c:v>
                </c:pt>
                <c:pt idx="888">
                  <c:v>44707</c:v>
                </c:pt>
                <c:pt idx="889">
                  <c:v>44708</c:v>
                </c:pt>
                <c:pt idx="890">
                  <c:v>44711</c:v>
                </c:pt>
                <c:pt idx="891">
                  <c:v>44712</c:v>
                </c:pt>
                <c:pt idx="892">
                  <c:v>44713</c:v>
                </c:pt>
                <c:pt idx="893">
                  <c:v>44714</c:v>
                </c:pt>
                <c:pt idx="894">
                  <c:v>44715</c:v>
                </c:pt>
                <c:pt idx="895">
                  <c:v>44718</c:v>
                </c:pt>
                <c:pt idx="896">
                  <c:v>44719</c:v>
                </c:pt>
                <c:pt idx="897">
                  <c:v>44720</c:v>
                </c:pt>
                <c:pt idx="898">
                  <c:v>44721</c:v>
                </c:pt>
                <c:pt idx="899">
                  <c:v>44722</c:v>
                </c:pt>
                <c:pt idx="900">
                  <c:v>44725</c:v>
                </c:pt>
                <c:pt idx="901">
                  <c:v>44726</c:v>
                </c:pt>
                <c:pt idx="902">
                  <c:v>44727</c:v>
                </c:pt>
                <c:pt idx="903">
                  <c:v>44728</c:v>
                </c:pt>
                <c:pt idx="904">
                  <c:v>44729</c:v>
                </c:pt>
                <c:pt idx="905">
                  <c:v>44732</c:v>
                </c:pt>
                <c:pt idx="906">
                  <c:v>44733</c:v>
                </c:pt>
                <c:pt idx="907">
                  <c:v>44734</c:v>
                </c:pt>
                <c:pt idx="908">
                  <c:v>44735</c:v>
                </c:pt>
                <c:pt idx="909">
                  <c:v>44736</c:v>
                </c:pt>
                <c:pt idx="910">
                  <c:v>44739</c:v>
                </c:pt>
                <c:pt idx="911">
                  <c:v>44740</c:v>
                </c:pt>
                <c:pt idx="912">
                  <c:v>44741</c:v>
                </c:pt>
                <c:pt idx="913">
                  <c:v>44742</c:v>
                </c:pt>
                <c:pt idx="914">
                  <c:v>44743</c:v>
                </c:pt>
                <c:pt idx="915">
                  <c:v>44746</c:v>
                </c:pt>
                <c:pt idx="916">
                  <c:v>44747</c:v>
                </c:pt>
                <c:pt idx="917">
                  <c:v>44748</c:v>
                </c:pt>
                <c:pt idx="918">
                  <c:v>44749</c:v>
                </c:pt>
                <c:pt idx="919">
                  <c:v>44750</c:v>
                </c:pt>
                <c:pt idx="920">
                  <c:v>44753</c:v>
                </c:pt>
                <c:pt idx="921">
                  <c:v>44754</c:v>
                </c:pt>
                <c:pt idx="922">
                  <c:v>44755</c:v>
                </c:pt>
                <c:pt idx="923">
                  <c:v>44756</c:v>
                </c:pt>
                <c:pt idx="924">
                  <c:v>44757</c:v>
                </c:pt>
                <c:pt idx="925">
                  <c:v>44760</c:v>
                </c:pt>
                <c:pt idx="926">
                  <c:v>44761</c:v>
                </c:pt>
                <c:pt idx="927">
                  <c:v>44762</c:v>
                </c:pt>
                <c:pt idx="928">
                  <c:v>44763</c:v>
                </c:pt>
                <c:pt idx="929">
                  <c:v>44764</c:v>
                </c:pt>
                <c:pt idx="930">
                  <c:v>44767</c:v>
                </c:pt>
                <c:pt idx="931">
                  <c:v>44768</c:v>
                </c:pt>
                <c:pt idx="932">
                  <c:v>44769</c:v>
                </c:pt>
                <c:pt idx="933">
                  <c:v>44770</c:v>
                </c:pt>
                <c:pt idx="934">
                  <c:v>44771</c:v>
                </c:pt>
                <c:pt idx="935">
                  <c:v>44774</c:v>
                </c:pt>
                <c:pt idx="936">
                  <c:v>44775</c:v>
                </c:pt>
                <c:pt idx="937">
                  <c:v>44776</c:v>
                </c:pt>
                <c:pt idx="938">
                  <c:v>44777</c:v>
                </c:pt>
                <c:pt idx="939">
                  <c:v>44778</c:v>
                </c:pt>
                <c:pt idx="940">
                  <c:v>44781</c:v>
                </c:pt>
                <c:pt idx="941">
                  <c:v>44782</c:v>
                </c:pt>
                <c:pt idx="942">
                  <c:v>44783</c:v>
                </c:pt>
                <c:pt idx="943">
                  <c:v>44784</c:v>
                </c:pt>
                <c:pt idx="944">
                  <c:v>44785</c:v>
                </c:pt>
                <c:pt idx="945">
                  <c:v>44788</c:v>
                </c:pt>
                <c:pt idx="946">
                  <c:v>44789</c:v>
                </c:pt>
                <c:pt idx="947">
                  <c:v>44790</c:v>
                </c:pt>
                <c:pt idx="948">
                  <c:v>44791</c:v>
                </c:pt>
                <c:pt idx="949">
                  <c:v>44792</c:v>
                </c:pt>
                <c:pt idx="950">
                  <c:v>44795</c:v>
                </c:pt>
                <c:pt idx="951">
                  <c:v>44796</c:v>
                </c:pt>
                <c:pt idx="952">
                  <c:v>44797</c:v>
                </c:pt>
                <c:pt idx="953">
                  <c:v>44798</c:v>
                </c:pt>
                <c:pt idx="954">
                  <c:v>44799</c:v>
                </c:pt>
                <c:pt idx="955">
                  <c:v>44802</c:v>
                </c:pt>
                <c:pt idx="956">
                  <c:v>44803</c:v>
                </c:pt>
                <c:pt idx="957">
                  <c:v>44804</c:v>
                </c:pt>
                <c:pt idx="958">
                  <c:v>44805</c:v>
                </c:pt>
                <c:pt idx="959">
                  <c:v>44806</c:v>
                </c:pt>
                <c:pt idx="960">
                  <c:v>44809</c:v>
                </c:pt>
                <c:pt idx="961">
                  <c:v>44810</c:v>
                </c:pt>
                <c:pt idx="962">
                  <c:v>44811</c:v>
                </c:pt>
                <c:pt idx="963">
                  <c:v>44812</c:v>
                </c:pt>
                <c:pt idx="964">
                  <c:v>44813</c:v>
                </c:pt>
                <c:pt idx="965">
                  <c:v>44816</c:v>
                </c:pt>
                <c:pt idx="966">
                  <c:v>44817</c:v>
                </c:pt>
                <c:pt idx="967">
                  <c:v>44818</c:v>
                </c:pt>
                <c:pt idx="968">
                  <c:v>44819</c:v>
                </c:pt>
                <c:pt idx="969">
                  <c:v>44820</c:v>
                </c:pt>
                <c:pt idx="970">
                  <c:v>44823</c:v>
                </c:pt>
                <c:pt idx="971">
                  <c:v>44824</c:v>
                </c:pt>
                <c:pt idx="972">
                  <c:v>44825</c:v>
                </c:pt>
                <c:pt idx="973">
                  <c:v>44826</c:v>
                </c:pt>
                <c:pt idx="974">
                  <c:v>44827</c:v>
                </c:pt>
                <c:pt idx="975">
                  <c:v>44830</c:v>
                </c:pt>
                <c:pt idx="976">
                  <c:v>44831</c:v>
                </c:pt>
                <c:pt idx="977">
                  <c:v>44832</c:v>
                </c:pt>
                <c:pt idx="978">
                  <c:v>44833</c:v>
                </c:pt>
                <c:pt idx="979">
                  <c:v>44834</c:v>
                </c:pt>
                <c:pt idx="980">
                  <c:v>44837</c:v>
                </c:pt>
                <c:pt idx="981">
                  <c:v>44838</c:v>
                </c:pt>
                <c:pt idx="982">
                  <c:v>44839</c:v>
                </c:pt>
                <c:pt idx="983">
                  <c:v>44840</c:v>
                </c:pt>
                <c:pt idx="984">
                  <c:v>44841</c:v>
                </c:pt>
                <c:pt idx="985">
                  <c:v>44844</c:v>
                </c:pt>
                <c:pt idx="986">
                  <c:v>44845</c:v>
                </c:pt>
                <c:pt idx="987">
                  <c:v>44846</c:v>
                </c:pt>
                <c:pt idx="988">
                  <c:v>44847</c:v>
                </c:pt>
                <c:pt idx="989">
                  <c:v>44848</c:v>
                </c:pt>
                <c:pt idx="990">
                  <c:v>44851</c:v>
                </c:pt>
                <c:pt idx="991">
                  <c:v>44852</c:v>
                </c:pt>
                <c:pt idx="992">
                  <c:v>44853</c:v>
                </c:pt>
                <c:pt idx="993">
                  <c:v>44854</c:v>
                </c:pt>
                <c:pt idx="994">
                  <c:v>44855</c:v>
                </c:pt>
                <c:pt idx="995">
                  <c:v>44858</c:v>
                </c:pt>
                <c:pt idx="996">
                  <c:v>44859</c:v>
                </c:pt>
                <c:pt idx="997">
                  <c:v>44860</c:v>
                </c:pt>
                <c:pt idx="998">
                  <c:v>44861</c:v>
                </c:pt>
                <c:pt idx="999">
                  <c:v>44862</c:v>
                </c:pt>
                <c:pt idx="1000">
                  <c:v>44865</c:v>
                </c:pt>
                <c:pt idx="1001">
                  <c:v>44866</c:v>
                </c:pt>
                <c:pt idx="1002">
                  <c:v>44867</c:v>
                </c:pt>
                <c:pt idx="1003">
                  <c:v>44868</c:v>
                </c:pt>
                <c:pt idx="1004">
                  <c:v>44869</c:v>
                </c:pt>
                <c:pt idx="1005">
                  <c:v>44872</c:v>
                </c:pt>
                <c:pt idx="1006">
                  <c:v>44873</c:v>
                </c:pt>
                <c:pt idx="1007">
                  <c:v>44874</c:v>
                </c:pt>
                <c:pt idx="1008">
                  <c:v>44875</c:v>
                </c:pt>
                <c:pt idx="1009">
                  <c:v>44876</c:v>
                </c:pt>
                <c:pt idx="1010">
                  <c:v>44879</c:v>
                </c:pt>
                <c:pt idx="1011">
                  <c:v>44880</c:v>
                </c:pt>
                <c:pt idx="1012">
                  <c:v>44881</c:v>
                </c:pt>
                <c:pt idx="1013">
                  <c:v>44882</c:v>
                </c:pt>
                <c:pt idx="1014">
                  <c:v>44883</c:v>
                </c:pt>
                <c:pt idx="1015">
                  <c:v>44886</c:v>
                </c:pt>
                <c:pt idx="1016">
                  <c:v>44887</c:v>
                </c:pt>
                <c:pt idx="1017">
                  <c:v>44888</c:v>
                </c:pt>
                <c:pt idx="1018">
                  <c:v>44889</c:v>
                </c:pt>
                <c:pt idx="1019">
                  <c:v>44890</c:v>
                </c:pt>
                <c:pt idx="1020">
                  <c:v>44893</c:v>
                </c:pt>
                <c:pt idx="1021">
                  <c:v>44894</c:v>
                </c:pt>
                <c:pt idx="1022">
                  <c:v>44895</c:v>
                </c:pt>
                <c:pt idx="1023">
                  <c:v>44896</c:v>
                </c:pt>
                <c:pt idx="1024">
                  <c:v>44897</c:v>
                </c:pt>
                <c:pt idx="1025">
                  <c:v>44900</c:v>
                </c:pt>
                <c:pt idx="1026">
                  <c:v>44901</c:v>
                </c:pt>
                <c:pt idx="1027">
                  <c:v>44902</c:v>
                </c:pt>
                <c:pt idx="1028">
                  <c:v>44903</c:v>
                </c:pt>
                <c:pt idx="1029">
                  <c:v>44904</c:v>
                </c:pt>
                <c:pt idx="1030">
                  <c:v>44907</c:v>
                </c:pt>
                <c:pt idx="1031">
                  <c:v>44908</c:v>
                </c:pt>
                <c:pt idx="1032">
                  <c:v>44909</c:v>
                </c:pt>
                <c:pt idx="1033">
                  <c:v>44910</c:v>
                </c:pt>
                <c:pt idx="1034">
                  <c:v>44911</c:v>
                </c:pt>
                <c:pt idx="1035">
                  <c:v>44914</c:v>
                </c:pt>
                <c:pt idx="1036">
                  <c:v>44915</c:v>
                </c:pt>
                <c:pt idx="1037">
                  <c:v>44916</c:v>
                </c:pt>
                <c:pt idx="1038">
                  <c:v>44917</c:v>
                </c:pt>
                <c:pt idx="1039">
                  <c:v>44918</c:v>
                </c:pt>
                <c:pt idx="1040">
                  <c:v>44921</c:v>
                </c:pt>
                <c:pt idx="1041">
                  <c:v>44922</c:v>
                </c:pt>
                <c:pt idx="1042">
                  <c:v>44923</c:v>
                </c:pt>
                <c:pt idx="1043">
                  <c:v>44924</c:v>
                </c:pt>
                <c:pt idx="1044">
                  <c:v>44925</c:v>
                </c:pt>
                <c:pt idx="1045">
                  <c:v>44928</c:v>
                </c:pt>
                <c:pt idx="1046">
                  <c:v>44929</c:v>
                </c:pt>
                <c:pt idx="1047">
                  <c:v>44930</c:v>
                </c:pt>
                <c:pt idx="1048">
                  <c:v>44931</c:v>
                </c:pt>
                <c:pt idx="1049">
                  <c:v>44932</c:v>
                </c:pt>
                <c:pt idx="1050">
                  <c:v>44935</c:v>
                </c:pt>
                <c:pt idx="1051">
                  <c:v>44936</c:v>
                </c:pt>
                <c:pt idx="1052">
                  <c:v>44937</c:v>
                </c:pt>
                <c:pt idx="1053">
                  <c:v>44938</c:v>
                </c:pt>
                <c:pt idx="1054">
                  <c:v>44939</c:v>
                </c:pt>
                <c:pt idx="1055">
                  <c:v>44942</c:v>
                </c:pt>
                <c:pt idx="1056">
                  <c:v>44943</c:v>
                </c:pt>
                <c:pt idx="1057">
                  <c:v>44944</c:v>
                </c:pt>
                <c:pt idx="1058">
                  <c:v>44945</c:v>
                </c:pt>
                <c:pt idx="1059">
                  <c:v>44946</c:v>
                </c:pt>
                <c:pt idx="1060">
                  <c:v>44949</c:v>
                </c:pt>
                <c:pt idx="1061">
                  <c:v>44950</c:v>
                </c:pt>
                <c:pt idx="1062">
                  <c:v>44951</c:v>
                </c:pt>
                <c:pt idx="1063">
                  <c:v>44952</c:v>
                </c:pt>
                <c:pt idx="1064">
                  <c:v>44953</c:v>
                </c:pt>
                <c:pt idx="1065">
                  <c:v>44956</c:v>
                </c:pt>
                <c:pt idx="1066">
                  <c:v>44957</c:v>
                </c:pt>
                <c:pt idx="1067">
                  <c:v>44958</c:v>
                </c:pt>
                <c:pt idx="1068">
                  <c:v>44959</c:v>
                </c:pt>
                <c:pt idx="1069">
                  <c:v>44960</c:v>
                </c:pt>
                <c:pt idx="1070">
                  <c:v>44963</c:v>
                </c:pt>
                <c:pt idx="1071">
                  <c:v>44964</c:v>
                </c:pt>
                <c:pt idx="1072">
                  <c:v>44965</c:v>
                </c:pt>
                <c:pt idx="1073">
                  <c:v>44966</c:v>
                </c:pt>
                <c:pt idx="1074">
                  <c:v>44967</c:v>
                </c:pt>
                <c:pt idx="1075">
                  <c:v>44970</c:v>
                </c:pt>
                <c:pt idx="1076">
                  <c:v>44971</c:v>
                </c:pt>
                <c:pt idx="1077">
                  <c:v>44972</c:v>
                </c:pt>
                <c:pt idx="1078">
                  <c:v>44973</c:v>
                </c:pt>
                <c:pt idx="1079">
                  <c:v>44974</c:v>
                </c:pt>
                <c:pt idx="1080">
                  <c:v>44977</c:v>
                </c:pt>
                <c:pt idx="1081">
                  <c:v>44978</c:v>
                </c:pt>
                <c:pt idx="1082">
                  <c:v>44979</c:v>
                </c:pt>
                <c:pt idx="1083">
                  <c:v>44980</c:v>
                </c:pt>
                <c:pt idx="1084">
                  <c:v>44981</c:v>
                </c:pt>
                <c:pt idx="1085">
                  <c:v>44984</c:v>
                </c:pt>
                <c:pt idx="1086">
                  <c:v>44985</c:v>
                </c:pt>
                <c:pt idx="1087">
                  <c:v>44986</c:v>
                </c:pt>
                <c:pt idx="1088">
                  <c:v>44987</c:v>
                </c:pt>
                <c:pt idx="1089">
                  <c:v>44988</c:v>
                </c:pt>
                <c:pt idx="1090">
                  <c:v>44991</c:v>
                </c:pt>
                <c:pt idx="1091">
                  <c:v>44992</c:v>
                </c:pt>
                <c:pt idx="1092">
                  <c:v>44993</c:v>
                </c:pt>
                <c:pt idx="1093">
                  <c:v>44994</c:v>
                </c:pt>
                <c:pt idx="1094">
                  <c:v>44995</c:v>
                </c:pt>
                <c:pt idx="1095">
                  <c:v>44998</c:v>
                </c:pt>
                <c:pt idx="1096">
                  <c:v>44999</c:v>
                </c:pt>
                <c:pt idx="1097">
                  <c:v>45000</c:v>
                </c:pt>
                <c:pt idx="1098">
                  <c:v>45001</c:v>
                </c:pt>
                <c:pt idx="1099">
                  <c:v>45002</c:v>
                </c:pt>
                <c:pt idx="1100">
                  <c:v>45005</c:v>
                </c:pt>
                <c:pt idx="1101">
                  <c:v>45006</c:v>
                </c:pt>
                <c:pt idx="1102">
                  <c:v>45007</c:v>
                </c:pt>
                <c:pt idx="1103">
                  <c:v>45008</c:v>
                </c:pt>
                <c:pt idx="1104">
                  <c:v>45009</c:v>
                </c:pt>
                <c:pt idx="1105">
                  <c:v>45012</c:v>
                </c:pt>
                <c:pt idx="1106">
                  <c:v>45013</c:v>
                </c:pt>
                <c:pt idx="1107">
                  <c:v>45014</c:v>
                </c:pt>
                <c:pt idx="1108">
                  <c:v>45015</c:v>
                </c:pt>
                <c:pt idx="1109">
                  <c:v>45016</c:v>
                </c:pt>
                <c:pt idx="1110">
                  <c:v>45019</c:v>
                </c:pt>
                <c:pt idx="1111">
                  <c:v>45020</c:v>
                </c:pt>
                <c:pt idx="1112">
                  <c:v>45021</c:v>
                </c:pt>
                <c:pt idx="1113">
                  <c:v>45022</c:v>
                </c:pt>
                <c:pt idx="1114">
                  <c:v>45023</c:v>
                </c:pt>
                <c:pt idx="1115">
                  <c:v>45026</c:v>
                </c:pt>
                <c:pt idx="1116">
                  <c:v>45027</c:v>
                </c:pt>
                <c:pt idx="1117">
                  <c:v>45028</c:v>
                </c:pt>
                <c:pt idx="1118">
                  <c:v>45029</c:v>
                </c:pt>
                <c:pt idx="1119">
                  <c:v>45030</c:v>
                </c:pt>
                <c:pt idx="1120">
                  <c:v>45033</c:v>
                </c:pt>
                <c:pt idx="1121">
                  <c:v>45034</c:v>
                </c:pt>
                <c:pt idx="1122">
                  <c:v>45035</c:v>
                </c:pt>
                <c:pt idx="1123">
                  <c:v>45036</c:v>
                </c:pt>
                <c:pt idx="1124">
                  <c:v>45037</c:v>
                </c:pt>
                <c:pt idx="1125">
                  <c:v>45040</c:v>
                </c:pt>
                <c:pt idx="1126">
                  <c:v>45041</c:v>
                </c:pt>
                <c:pt idx="1127">
                  <c:v>45042</c:v>
                </c:pt>
                <c:pt idx="1128">
                  <c:v>45043</c:v>
                </c:pt>
                <c:pt idx="1129">
                  <c:v>45044</c:v>
                </c:pt>
                <c:pt idx="1130">
                  <c:v>45047</c:v>
                </c:pt>
                <c:pt idx="1131">
                  <c:v>45048</c:v>
                </c:pt>
                <c:pt idx="1132">
                  <c:v>45049</c:v>
                </c:pt>
                <c:pt idx="1133">
                  <c:v>45050</c:v>
                </c:pt>
                <c:pt idx="1134">
                  <c:v>45051</c:v>
                </c:pt>
                <c:pt idx="1135">
                  <c:v>45054</c:v>
                </c:pt>
                <c:pt idx="1136">
                  <c:v>45055</c:v>
                </c:pt>
                <c:pt idx="1137">
                  <c:v>45056</c:v>
                </c:pt>
                <c:pt idx="1138">
                  <c:v>45057</c:v>
                </c:pt>
                <c:pt idx="1139">
                  <c:v>45058</c:v>
                </c:pt>
                <c:pt idx="1140">
                  <c:v>45061</c:v>
                </c:pt>
                <c:pt idx="1141">
                  <c:v>45062</c:v>
                </c:pt>
                <c:pt idx="1142">
                  <c:v>45063</c:v>
                </c:pt>
                <c:pt idx="1143">
                  <c:v>45064</c:v>
                </c:pt>
                <c:pt idx="1144">
                  <c:v>45065</c:v>
                </c:pt>
                <c:pt idx="1145">
                  <c:v>45068</c:v>
                </c:pt>
                <c:pt idx="1146">
                  <c:v>45069</c:v>
                </c:pt>
                <c:pt idx="1147">
                  <c:v>45070</c:v>
                </c:pt>
                <c:pt idx="1148">
                  <c:v>45071</c:v>
                </c:pt>
                <c:pt idx="1149">
                  <c:v>45072</c:v>
                </c:pt>
                <c:pt idx="1150">
                  <c:v>45075</c:v>
                </c:pt>
                <c:pt idx="1151">
                  <c:v>45076</c:v>
                </c:pt>
                <c:pt idx="1152">
                  <c:v>45077</c:v>
                </c:pt>
                <c:pt idx="1153">
                  <c:v>45078</c:v>
                </c:pt>
                <c:pt idx="1154">
                  <c:v>45079</c:v>
                </c:pt>
                <c:pt idx="1155">
                  <c:v>45082</c:v>
                </c:pt>
                <c:pt idx="1156">
                  <c:v>45083</c:v>
                </c:pt>
                <c:pt idx="1157">
                  <c:v>45084</c:v>
                </c:pt>
                <c:pt idx="1158">
                  <c:v>45085</c:v>
                </c:pt>
                <c:pt idx="1159">
                  <c:v>45086</c:v>
                </c:pt>
                <c:pt idx="1160">
                  <c:v>45089</c:v>
                </c:pt>
                <c:pt idx="1161">
                  <c:v>45090</c:v>
                </c:pt>
                <c:pt idx="1162">
                  <c:v>45091</c:v>
                </c:pt>
                <c:pt idx="1163">
                  <c:v>45092</c:v>
                </c:pt>
                <c:pt idx="1164">
                  <c:v>45093</c:v>
                </c:pt>
                <c:pt idx="1165">
                  <c:v>45096</c:v>
                </c:pt>
                <c:pt idx="1166">
                  <c:v>45097</c:v>
                </c:pt>
                <c:pt idx="1167">
                  <c:v>45098</c:v>
                </c:pt>
                <c:pt idx="1168">
                  <c:v>45099</c:v>
                </c:pt>
                <c:pt idx="1169">
                  <c:v>45100</c:v>
                </c:pt>
                <c:pt idx="1170">
                  <c:v>45103</c:v>
                </c:pt>
                <c:pt idx="1171">
                  <c:v>45104</c:v>
                </c:pt>
                <c:pt idx="1172">
                  <c:v>45105</c:v>
                </c:pt>
                <c:pt idx="1173">
                  <c:v>45106</c:v>
                </c:pt>
                <c:pt idx="1174">
                  <c:v>45107</c:v>
                </c:pt>
                <c:pt idx="1175">
                  <c:v>45110</c:v>
                </c:pt>
                <c:pt idx="1176">
                  <c:v>45111</c:v>
                </c:pt>
                <c:pt idx="1177">
                  <c:v>45112</c:v>
                </c:pt>
                <c:pt idx="1178">
                  <c:v>45113</c:v>
                </c:pt>
                <c:pt idx="1179">
                  <c:v>45114</c:v>
                </c:pt>
                <c:pt idx="1180">
                  <c:v>45117</c:v>
                </c:pt>
                <c:pt idx="1181">
                  <c:v>45118</c:v>
                </c:pt>
                <c:pt idx="1182">
                  <c:v>45119</c:v>
                </c:pt>
                <c:pt idx="1183">
                  <c:v>45120</c:v>
                </c:pt>
                <c:pt idx="1184">
                  <c:v>45121</c:v>
                </c:pt>
                <c:pt idx="1185">
                  <c:v>45124</c:v>
                </c:pt>
                <c:pt idx="1186">
                  <c:v>45125</c:v>
                </c:pt>
                <c:pt idx="1187">
                  <c:v>45126</c:v>
                </c:pt>
                <c:pt idx="1188">
                  <c:v>45127</c:v>
                </c:pt>
                <c:pt idx="1189">
                  <c:v>45128</c:v>
                </c:pt>
                <c:pt idx="1190">
                  <c:v>45131</c:v>
                </c:pt>
                <c:pt idx="1191">
                  <c:v>45132</c:v>
                </c:pt>
                <c:pt idx="1192">
                  <c:v>45133</c:v>
                </c:pt>
                <c:pt idx="1193">
                  <c:v>45134</c:v>
                </c:pt>
                <c:pt idx="1194">
                  <c:v>45135</c:v>
                </c:pt>
                <c:pt idx="1195">
                  <c:v>45138</c:v>
                </c:pt>
                <c:pt idx="1196">
                  <c:v>45139</c:v>
                </c:pt>
                <c:pt idx="1197">
                  <c:v>45140</c:v>
                </c:pt>
                <c:pt idx="1198">
                  <c:v>45141</c:v>
                </c:pt>
                <c:pt idx="1199">
                  <c:v>45142</c:v>
                </c:pt>
                <c:pt idx="1200">
                  <c:v>45145</c:v>
                </c:pt>
                <c:pt idx="1201">
                  <c:v>45146</c:v>
                </c:pt>
                <c:pt idx="1202">
                  <c:v>45147</c:v>
                </c:pt>
                <c:pt idx="1203">
                  <c:v>45148</c:v>
                </c:pt>
                <c:pt idx="1204">
                  <c:v>45149</c:v>
                </c:pt>
                <c:pt idx="1205">
                  <c:v>45152</c:v>
                </c:pt>
                <c:pt idx="1206">
                  <c:v>45153</c:v>
                </c:pt>
                <c:pt idx="1207">
                  <c:v>45154</c:v>
                </c:pt>
                <c:pt idx="1208">
                  <c:v>45155</c:v>
                </c:pt>
                <c:pt idx="1209">
                  <c:v>45156</c:v>
                </c:pt>
                <c:pt idx="1210">
                  <c:v>45159</c:v>
                </c:pt>
                <c:pt idx="1211">
                  <c:v>45160</c:v>
                </c:pt>
                <c:pt idx="1212">
                  <c:v>45161</c:v>
                </c:pt>
                <c:pt idx="1213">
                  <c:v>45162</c:v>
                </c:pt>
                <c:pt idx="1214">
                  <c:v>45163</c:v>
                </c:pt>
                <c:pt idx="1215">
                  <c:v>45166</c:v>
                </c:pt>
                <c:pt idx="1216">
                  <c:v>45167</c:v>
                </c:pt>
                <c:pt idx="1217">
                  <c:v>45168</c:v>
                </c:pt>
                <c:pt idx="1218">
                  <c:v>45169</c:v>
                </c:pt>
                <c:pt idx="1219">
                  <c:v>45170</c:v>
                </c:pt>
                <c:pt idx="1220">
                  <c:v>45173</c:v>
                </c:pt>
                <c:pt idx="1221">
                  <c:v>45174</c:v>
                </c:pt>
                <c:pt idx="1222">
                  <c:v>45175</c:v>
                </c:pt>
                <c:pt idx="1223">
                  <c:v>45176</c:v>
                </c:pt>
                <c:pt idx="1224">
                  <c:v>45177</c:v>
                </c:pt>
                <c:pt idx="1225">
                  <c:v>45180</c:v>
                </c:pt>
                <c:pt idx="1226">
                  <c:v>45181</c:v>
                </c:pt>
                <c:pt idx="1227">
                  <c:v>45182</c:v>
                </c:pt>
                <c:pt idx="1228">
                  <c:v>45183</c:v>
                </c:pt>
                <c:pt idx="1229">
                  <c:v>45184</c:v>
                </c:pt>
                <c:pt idx="1230">
                  <c:v>45187</c:v>
                </c:pt>
                <c:pt idx="1231">
                  <c:v>45188</c:v>
                </c:pt>
                <c:pt idx="1232">
                  <c:v>45189</c:v>
                </c:pt>
                <c:pt idx="1233">
                  <c:v>45190</c:v>
                </c:pt>
                <c:pt idx="1234">
                  <c:v>45191</c:v>
                </c:pt>
                <c:pt idx="1235">
                  <c:v>45194</c:v>
                </c:pt>
                <c:pt idx="1236">
                  <c:v>45195</c:v>
                </c:pt>
                <c:pt idx="1237">
                  <c:v>45196</c:v>
                </c:pt>
                <c:pt idx="1238">
                  <c:v>45197</c:v>
                </c:pt>
                <c:pt idx="1239">
                  <c:v>45198</c:v>
                </c:pt>
                <c:pt idx="1240">
                  <c:v>45201</c:v>
                </c:pt>
                <c:pt idx="1241">
                  <c:v>45202</c:v>
                </c:pt>
                <c:pt idx="1242">
                  <c:v>45203</c:v>
                </c:pt>
                <c:pt idx="1243">
                  <c:v>45204</c:v>
                </c:pt>
                <c:pt idx="1244">
                  <c:v>45205</c:v>
                </c:pt>
                <c:pt idx="1245">
                  <c:v>45208</c:v>
                </c:pt>
                <c:pt idx="1246">
                  <c:v>45209</c:v>
                </c:pt>
                <c:pt idx="1247">
                  <c:v>45210</c:v>
                </c:pt>
                <c:pt idx="1248">
                  <c:v>45211</c:v>
                </c:pt>
                <c:pt idx="1249">
                  <c:v>45212</c:v>
                </c:pt>
                <c:pt idx="1250">
                  <c:v>45215</c:v>
                </c:pt>
                <c:pt idx="1251">
                  <c:v>45216</c:v>
                </c:pt>
                <c:pt idx="1252">
                  <c:v>45217</c:v>
                </c:pt>
                <c:pt idx="1253">
                  <c:v>45218</c:v>
                </c:pt>
                <c:pt idx="1254">
                  <c:v>45219</c:v>
                </c:pt>
                <c:pt idx="1255">
                  <c:v>45222</c:v>
                </c:pt>
                <c:pt idx="1256">
                  <c:v>45223</c:v>
                </c:pt>
                <c:pt idx="1257">
                  <c:v>45224</c:v>
                </c:pt>
                <c:pt idx="1258">
                  <c:v>45225</c:v>
                </c:pt>
                <c:pt idx="1259">
                  <c:v>45226</c:v>
                </c:pt>
                <c:pt idx="1260">
                  <c:v>45229</c:v>
                </c:pt>
                <c:pt idx="1261">
                  <c:v>45230</c:v>
                </c:pt>
                <c:pt idx="1262">
                  <c:v>45231</c:v>
                </c:pt>
                <c:pt idx="1263">
                  <c:v>45232</c:v>
                </c:pt>
                <c:pt idx="1264">
                  <c:v>45233</c:v>
                </c:pt>
                <c:pt idx="1265">
                  <c:v>45236</c:v>
                </c:pt>
                <c:pt idx="1266">
                  <c:v>45237</c:v>
                </c:pt>
                <c:pt idx="1267">
                  <c:v>45238</c:v>
                </c:pt>
                <c:pt idx="1268">
                  <c:v>45239</c:v>
                </c:pt>
                <c:pt idx="1269">
                  <c:v>45240</c:v>
                </c:pt>
                <c:pt idx="1270">
                  <c:v>45243</c:v>
                </c:pt>
                <c:pt idx="1271">
                  <c:v>45244</c:v>
                </c:pt>
                <c:pt idx="1272">
                  <c:v>45245</c:v>
                </c:pt>
                <c:pt idx="1273">
                  <c:v>45246</c:v>
                </c:pt>
                <c:pt idx="1274">
                  <c:v>45247</c:v>
                </c:pt>
                <c:pt idx="1275">
                  <c:v>45250</c:v>
                </c:pt>
                <c:pt idx="1276">
                  <c:v>45251</c:v>
                </c:pt>
                <c:pt idx="1277">
                  <c:v>45252</c:v>
                </c:pt>
                <c:pt idx="1278">
                  <c:v>45253</c:v>
                </c:pt>
                <c:pt idx="1279">
                  <c:v>45254</c:v>
                </c:pt>
                <c:pt idx="1280">
                  <c:v>45257</c:v>
                </c:pt>
                <c:pt idx="1281">
                  <c:v>45258</c:v>
                </c:pt>
                <c:pt idx="1282">
                  <c:v>45259</c:v>
                </c:pt>
                <c:pt idx="1283">
                  <c:v>45260</c:v>
                </c:pt>
                <c:pt idx="1284">
                  <c:v>45261</c:v>
                </c:pt>
              </c:numCache>
            </c:numRef>
          </c:cat>
          <c:val>
            <c:numRef>
              <c:f>Performance!$AE$2:$AE$1286</c:f>
              <c:numCache>
                <c:formatCode>General</c:formatCode>
                <c:ptCount val="1285"/>
                <c:pt idx="0">
                  <c:v>0</c:v>
                </c:pt>
                <c:pt idx="1">
                  <c:v>2.6409768091943098E-3</c:v>
                </c:pt>
                <c:pt idx="2">
                  <c:v>-6.39000740162875E-2</c:v>
                </c:pt>
                <c:pt idx="3">
                  <c:v>-3.82148628036725</c:v>
                </c:pt>
                <c:pt idx="4">
                  <c:v>-0.67429320853933905</c:v>
                </c:pt>
                <c:pt idx="5">
                  <c:v>0.28820499897532698</c:v>
                </c:pt>
                <c:pt idx="6">
                  <c:v>1.2747656616778</c:v>
                </c:pt>
                <c:pt idx="7">
                  <c:v>3.1685961206358</c:v>
                </c:pt>
                <c:pt idx="8">
                  <c:v>4.1354981768497403</c:v>
                </c:pt>
                <c:pt idx="9">
                  <c:v>4.5072932922435101</c:v>
                </c:pt>
                <c:pt idx="10">
                  <c:v>4.0515728390416497</c:v>
                </c:pt>
                <c:pt idx="11">
                  <c:v>4.8023957319114698</c:v>
                </c:pt>
                <c:pt idx="12">
                  <c:v>4.4282460907130998</c:v>
                </c:pt>
                <c:pt idx="13">
                  <c:v>5.4740489523160303</c:v>
                </c:pt>
                <c:pt idx="14">
                  <c:v>7.0956700066419902</c:v>
                </c:pt>
                <c:pt idx="15">
                  <c:v>7.3771423308227302</c:v>
                </c:pt>
                <c:pt idx="16">
                  <c:v>5.6316617136143199</c:v>
                </c:pt>
                <c:pt idx="17">
                  <c:v>6.0730948476789601</c:v>
                </c:pt>
                <c:pt idx="18">
                  <c:v>7.7257148981486798</c:v>
                </c:pt>
                <c:pt idx="19">
                  <c:v>9.3256235481732208</c:v>
                </c:pt>
                <c:pt idx="20">
                  <c:v>8.5880395383562593</c:v>
                </c:pt>
                <c:pt idx="21">
                  <c:v>9.1044412109596298</c:v>
                </c:pt>
                <c:pt idx="22">
                  <c:v>11.522622139652</c:v>
                </c:pt>
                <c:pt idx="23">
                  <c:v>11.056836524157299</c:v>
                </c:pt>
                <c:pt idx="24">
                  <c:v>11.7472924200117</c:v>
                </c:pt>
                <c:pt idx="25">
                  <c:v>13.0727211486609</c:v>
                </c:pt>
                <c:pt idx="26">
                  <c:v>14.242126363340899</c:v>
                </c:pt>
                <c:pt idx="27">
                  <c:v>14.7904362821145</c:v>
                </c:pt>
                <c:pt idx="28">
                  <c:v>13.566988383366899</c:v>
                </c:pt>
                <c:pt idx="29">
                  <c:v>13.3172343209974</c:v>
                </c:pt>
                <c:pt idx="30">
                  <c:v>13.736649107757099</c:v>
                </c:pt>
                <c:pt idx="31">
                  <c:v>15.5642042192299</c:v>
                </c:pt>
                <c:pt idx="32">
                  <c:v>15.9080831964613</c:v>
                </c:pt>
                <c:pt idx="33">
                  <c:v>16.2808611363537</c:v>
                </c:pt>
                <c:pt idx="34">
                  <c:v>17.618389329672802</c:v>
                </c:pt>
                <c:pt idx="35">
                  <c:v>17.8136231657606</c:v>
                </c:pt>
                <c:pt idx="36">
                  <c:v>17.640913933663001</c:v>
                </c:pt>
                <c:pt idx="37">
                  <c:v>18.4875993908258</c:v>
                </c:pt>
                <c:pt idx="38">
                  <c:v>17.801060805077</c:v>
                </c:pt>
                <c:pt idx="39">
                  <c:v>19.084924682122299</c:v>
                </c:pt>
                <c:pt idx="40">
                  <c:v>19.659103256337801</c:v>
                </c:pt>
                <c:pt idx="41">
                  <c:v>19.3255737015566</c:v>
                </c:pt>
                <c:pt idx="42">
                  <c:v>19.2645720238074</c:v>
                </c:pt>
                <c:pt idx="43">
                  <c:v>19.150292492102899</c:v>
                </c:pt>
                <c:pt idx="44">
                  <c:v>19.323328489587201</c:v>
                </c:pt>
                <c:pt idx="45">
                  <c:v>18.675032056836098</c:v>
                </c:pt>
                <c:pt idx="46">
                  <c:v>18.281875436702101</c:v>
                </c:pt>
                <c:pt idx="47">
                  <c:v>17.267658112252398</c:v>
                </c:pt>
                <c:pt idx="48">
                  <c:v>16.253365354568199</c:v>
                </c:pt>
                <c:pt idx="49">
                  <c:v>15.9001512283733</c:v>
                </c:pt>
                <c:pt idx="50">
                  <c:v>16.230995126575898</c:v>
                </c:pt>
                <c:pt idx="51">
                  <c:v>15.6039450674183</c:v>
                </c:pt>
                <c:pt idx="52">
                  <c:v>16.353058466620698</c:v>
                </c:pt>
                <c:pt idx="53">
                  <c:v>15.697365130373999</c:v>
                </c:pt>
                <c:pt idx="54">
                  <c:v>17.107862365708598</c:v>
                </c:pt>
                <c:pt idx="55">
                  <c:v>17.246524603909201</c:v>
                </c:pt>
                <c:pt idx="56">
                  <c:v>17.7085939666188</c:v>
                </c:pt>
                <c:pt idx="57">
                  <c:v>17.4616998329879</c:v>
                </c:pt>
                <c:pt idx="58">
                  <c:v>19.142100712719401</c:v>
                </c:pt>
                <c:pt idx="59">
                  <c:v>16.737363725726901</c:v>
                </c:pt>
                <c:pt idx="60">
                  <c:v>16.222083974626401</c:v>
                </c:pt>
                <c:pt idx="61">
                  <c:v>16.730985445741801</c:v>
                </c:pt>
                <c:pt idx="62">
                  <c:v>16.1736121600037</c:v>
                </c:pt>
                <c:pt idx="63">
                  <c:v>16.3932704032012</c:v>
                </c:pt>
                <c:pt idx="64">
                  <c:v>17.926195869126001</c:v>
                </c:pt>
                <c:pt idx="65">
                  <c:v>20.096974537007601</c:v>
                </c:pt>
                <c:pt idx="66">
                  <c:v>20.028226105328802</c:v>
                </c:pt>
                <c:pt idx="67">
                  <c:v>20.582121398271902</c:v>
                </c:pt>
                <c:pt idx="68">
                  <c:v>21.1429860492774</c:v>
                </c:pt>
                <c:pt idx="69">
                  <c:v>21.672722923308601</c:v>
                </c:pt>
                <c:pt idx="70">
                  <c:v>21.3106280299912</c:v>
                </c:pt>
                <c:pt idx="71">
                  <c:v>20.167760041161898</c:v>
                </c:pt>
                <c:pt idx="72">
                  <c:v>20.0342386347725</c:v>
                </c:pt>
                <c:pt idx="73">
                  <c:v>20.547540818314602</c:v>
                </c:pt>
                <c:pt idx="74">
                  <c:v>22.277435103427699</c:v>
                </c:pt>
                <c:pt idx="75">
                  <c:v>21.744286352233502</c:v>
                </c:pt>
                <c:pt idx="76">
                  <c:v>23.1090042888945</c:v>
                </c:pt>
                <c:pt idx="77">
                  <c:v>23.703450169217099</c:v>
                </c:pt>
                <c:pt idx="78">
                  <c:v>23.9359334691495</c:v>
                </c:pt>
                <c:pt idx="79">
                  <c:v>24.003304478936201</c:v>
                </c:pt>
                <c:pt idx="80">
                  <c:v>23.897362383549201</c:v>
                </c:pt>
                <c:pt idx="81">
                  <c:v>25.389430994526901</c:v>
                </c:pt>
                <c:pt idx="82">
                  <c:v>25.1338714575975</c:v>
                </c:pt>
                <c:pt idx="83">
                  <c:v>24.499694269536</c:v>
                </c:pt>
                <c:pt idx="84">
                  <c:v>23.893695418465299</c:v>
                </c:pt>
                <c:pt idx="85">
                  <c:v>24.105331172148201</c:v>
                </c:pt>
                <c:pt idx="86">
                  <c:v>24.3943010506074</c:v>
                </c:pt>
                <c:pt idx="87">
                  <c:v>24.075814330630202</c:v>
                </c:pt>
                <c:pt idx="88">
                  <c:v>23.739717450474298</c:v>
                </c:pt>
                <c:pt idx="89">
                  <c:v>24.599940395509702</c:v>
                </c:pt>
                <c:pt idx="90">
                  <c:v>23.532526973505899</c:v>
                </c:pt>
                <c:pt idx="91">
                  <c:v>20.957853360649501</c:v>
                </c:pt>
                <c:pt idx="92">
                  <c:v>20.889341240189601</c:v>
                </c:pt>
                <c:pt idx="93">
                  <c:v>19.617360888231801</c:v>
                </c:pt>
                <c:pt idx="94">
                  <c:v>20.044726436631699</c:v>
                </c:pt>
                <c:pt idx="95">
                  <c:v>16.2404847092788</c:v>
                </c:pt>
                <c:pt idx="96">
                  <c:v>17.664168543908701</c:v>
                </c:pt>
                <c:pt idx="97">
                  <c:v>18.3313231626408</c:v>
                </c:pt>
                <c:pt idx="98">
                  <c:v>18.761895847549901</c:v>
                </c:pt>
                <c:pt idx="99">
                  <c:v>17.551799015116998</c:v>
                </c:pt>
                <c:pt idx="100">
                  <c:v>16.179102392293299</c:v>
                </c:pt>
                <c:pt idx="101">
                  <c:v>17.4277985675023</c:v>
                </c:pt>
                <c:pt idx="102">
                  <c:v>16.551724480457501</c:v>
                </c:pt>
                <c:pt idx="103">
                  <c:v>14.68164967365</c:v>
                </c:pt>
                <c:pt idx="104">
                  <c:v>14.794368942973501</c:v>
                </c:pt>
                <c:pt idx="105">
                  <c:v>14.809478564871901</c:v>
                </c:pt>
                <c:pt idx="106">
                  <c:v>14.023437354576799</c:v>
                </c:pt>
                <c:pt idx="107">
                  <c:v>13.270776114435501</c:v>
                </c:pt>
                <c:pt idx="108">
                  <c:v>13.982183436183099</c:v>
                </c:pt>
                <c:pt idx="109">
                  <c:v>12.939007242543999</c:v>
                </c:pt>
                <c:pt idx="110">
                  <c:v>13.643069231695501</c:v>
                </c:pt>
                <c:pt idx="111">
                  <c:v>15.738358244484701</c:v>
                </c:pt>
                <c:pt idx="112">
                  <c:v>16.627469214146799</c:v>
                </c:pt>
                <c:pt idx="113">
                  <c:v>17.1122364581399</c:v>
                </c:pt>
                <c:pt idx="114">
                  <c:v>18.5810795021602</c:v>
                </c:pt>
                <c:pt idx="115">
                  <c:v>19.214773586702201</c:v>
                </c:pt>
                <c:pt idx="116">
                  <c:v>18.553632927696</c:v>
                </c:pt>
                <c:pt idx="117">
                  <c:v>17.682300626200501</c:v>
                </c:pt>
                <c:pt idx="118">
                  <c:v>17.880747341832802</c:v>
                </c:pt>
                <c:pt idx="119">
                  <c:v>16.7391945729177</c:v>
                </c:pt>
                <c:pt idx="120">
                  <c:v>17.1431683403036</c:v>
                </c:pt>
                <c:pt idx="121">
                  <c:v>20.041498484234701</c:v>
                </c:pt>
                <c:pt idx="122">
                  <c:v>20.531558112455301</c:v>
                </c:pt>
                <c:pt idx="123">
                  <c:v>22.255359150537998</c:v>
                </c:pt>
                <c:pt idx="124">
                  <c:v>21.8903651798664</c:v>
                </c:pt>
                <c:pt idx="125">
                  <c:v>22.259180138597099</c:v>
                </c:pt>
                <c:pt idx="126">
                  <c:v>21.2645853230289</c:v>
                </c:pt>
                <c:pt idx="127">
                  <c:v>22.206228397409099</c:v>
                </c:pt>
                <c:pt idx="128">
                  <c:v>22.251400528916299</c:v>
                </c:pt>
                <c:pt idx="129">
                  <c:v>22.881273628559001</c:v>
                </c:pt>
                <c:pt idx="130">
                  <c:v>23.349243450222399</c:v>
                </c:pt>
                <c:pt idx="131">
                  <c:v>23.327270247936202</c:v>
                </c:pt>
                <c:pt idx="132">
                  <c:v>23.330680495267099</c:v>
                </c:pt>
                <c:pt idx="133">
                  <c:v>23.485230405090601</c:v>
                </c:pt>
                <c:pt idx="134">
                  <c:v>22.805721883601599</c:v>
                </c:pt>
                <c:pt idx="135">
                  <c:v>21.650258771491998</c:v>
                </c:pt>
                <c:pt idx="136">
                  <c:v>21.884416795624201</c:v>
                </c:pt>
                <c:pt idx="137">
                  <c:v>22.749209585431601</c:v>
                </c:pt>
                <c:pt idx="138">
                  <c:v>23.549753227511999</c:v>
                </c:pt>
                <c:pt idx="139">
                  <c:v>25.0306130409286</c:v>
                </c:pt>
                <c:pt idx="140">
                  <c:v>25.132802765264501</c:v>
                </c:pt>
                <c:pt idx="141">
                  <c:v>25.0159348833138</c:v>
                </c:pt>
                <c:pt idx="142">
                  <c:v>24.754317014908001</c:v>
                </c:pt>
                <c:pt idx="143">
                  <c:v>24.963750480944601</c:v>
                </c:pt>
                <c:pt idx="144">
                  <c:v>26.036465723296399</c:v>
                </c:pt>
                <c:pt idx="145">
                  <c:v>26.8305304817581</c:v>
                </c:pt>
                <c:pt idx="146">
                  <c:v>27.7431256699344</c:v>
                </c:pt>
                <c:pt idx="147">
                  <c:v>28.694339795110199</c:v>
                </c:pt>
                <c:pt idx="148">
                  <c:v>27.952657584563202</c:v>
                </c:pt>
                <c:pt idx="149">
                  <c:v>27.726587569932299</c:v>
                </c:pt>
                <c:pt idx="150">
                  <c:v>27.310987109394901</c:v>
                </c:pt>
                <c:pt idx="151">
                  <c:v>27.061458494259401</c:v>
                </c:pt>
                <c:pt idx="152">
                  <c:v>24.897707620562301</c:v>
                </c:pt>
                <c:pt idx="153">
                  <c:v>23.794329950252699</c:v>
                </c:pt>
                <c:pt idx="154">
                  <c:v>22.097186280938999</c:v>
                </c:pt>
                <c:pt idx="155">
                  <c:v>18.865423029691801</c:v>
                </c:pt>
                <c:pt idx="156">
                  <c:v>20.094933920769702</c:v>
                </c:pt>
                <c:pt idx="157">
                  <c:v>20.766061236138</c:v>
                </c:pt>
                <c:pt idx="158">
                  <c:v>23.5088318683528</c:v>
                </c:pt>
                <c:pt idx="159">
                  <c:v>22.6377656714719</c:v>
                </c:pt>
                <c:pt idx="160">
                  <c:v>21.741841757278198</c:v>
                </c:pt>
                <c:pt idx="161">
                  <c:v>22.8567433148874</c:v>
                </c:pt>
                <c:pt idx="162">
                  <c:v>19.8241377345534</c:v>
                </c:pt>
                <c:pt idx="163">
                  <c:v>20.266983188040399</c:v>
                </c:pt>
                <c:pt idx="164">
                  <c:v>21.892941346823001</c:v>
                </c:pt>
                <c:pt idx="165">
                  <c:v>23.324070514062299</c:v>
                </c:pt>
                <c:pt idx="166">
                  <c:v>23.545320067141301</c:v>
                </c:pt>
                <c:pt idx="167">
                  <c:v>24.8469686753084</c:v>
                </c:pt>
                <c:pt idx="168">
                  <c:v>24.986694842175499</c:v>
                </c:pt>
                <c:pt idx="169">
                  <c:v>22.471027991378701</c:v>
                </c:pt>
                <c:pt idx="170">
                  <c:v>23.087934593266901</c:v>
                </c:pt>
                <c:pt idx="171">
                  <c:v>22.747095407105899</c:v>
                </c:pt>
                <c:pt idx="172">
                  <c:v>23.210735081958699</c:v>
                </c:pt>
                <c:pt idx="173">
                  <c:v>25.0823975726036</c:v>
                </c:pt>
                <c:pt idx="174">
                  <c:v>25.850697252583299</c:v>
                </c:pt>
                <c:pt idx="175">
                  <c:v>25.7967459951576</c:v>
                </c:pt>
                <c:pt idx="176">
                  <c:v>24.276572472295399</c:v>
                </c:pt>
                <c:pt idx="177">
                  <c:v>26.5204012064913</c:v>
                </c:pt>
                <c:pt idx="178">
                  <c:v>28.763427087023199</c:v>
                </c:pt>
                <c:pt idx="179">
                  <c:v>29.420821202615301</c:v>
                </c:pt>
                <c:pt idx="180">
                  <c:v>28.969732139539602</c:v>
                </c:pt>
                <c:pt idx="181">
                  <c:v>28.953240496338299</c:v>
                </c:pt>
                <c:pt idx="182">
                  <c:v>30.360940566625398</c:v>
                </c:pt>
                <c:pt idx="183">
                  <c:v>31.1057766654232</c:v>
                </c:pt>
                <c:pt idx="184">
                  <c:v>31.2404638197544</c:v>
                </c:pt>
                <c:pt idx="185">
                  <c:v>30.844744144748301</c:v>
                </c:pt>
                <c:pt idx="186">
                  <c:v>31.379720843608201</c:v>
                </c:pt>
                <c:pt idx="187">
                  <c:v>31.696666476748401</c:v>
                </c:pt>
                <c:pt idx="188">
                  <c:v>31.729826589635898</c:v>
                </c:pt>
                <c:pt idx="189">
                  <c:v>29.932211392925701</c:v>
                </c:pt>
                <c:pt idx="190">
                  <c:v>29.994272843702401</c:v>
                </c:pt>
                <c:pt idx="191">
                  <c:v>29.568650312120699</c:v>
                </c:pt>
                <c:pt idx="192">
                  <c:v>30.4048998233859</c:v>
                </c:pt>
                <c:pt idx="193">
                  <c:v>30.710138395077699</c:v>
                </c:pt>
                <c:pt idx="194">
                  <c:v>29.278706296704399</c:v>
                </c:pt>
                <c:pt idx="195">
                  <c:v>29.689812853996301</c:v>
                </c:pt>
                <c:pt idx="196">
                  <c:v>28.352081221162901</c:v>
                </c:pt>
                <c:pt idx="197">
                  <c:v>26.089192183698898</c:v>
                </c:pt>
                <c:pt idx="198">
                  <c:v>27.315796261525399</c:v>
                </c:pt>
                <c:pt idx="199">
                  <c:v>28.793546506548299</c:v>
                </c:pt>
                <c:pt idx="200">
                  <c:v>28.4505293284613</c:v>
                </c:pt>
                <c:pt idx="201">
                  <c:v>27.382862413942899</c:v>
                </c:pt>
                <c:pt idx="202">
                  <c:v>28.224826588367399</c:v>
                </c:pt>
                <c:pt idx="203">
                  <c:v>28.881288128220699</c:v>
                </c:pt>
                <c:pt idx="204">
                  <c:v>30.418973738170301</c:v>
                </c:pt>
                <c:pt idx="205">
                  <c:v>30.547985232343301</c:v>
                </c:pt>
                <c:pt idx="206">
                  <c:v>31.4438983863243</c:v>
                </c:pt>
                <c:pt idx="207">
                  <c:v>31.198840336442199</c:v>
                </c:pt>
                <c:pt idx="208">
                  <c:v>30.780801974350599</c:v>
                </c:pt>
                <c:pt idx="209">
                  <c:v>28.814355297945099</c:v>
                </c:pt>
                <c:pt idx="210">
                  <c:v>29.139719120131399</c:v>
                </c:pt>
                <c:pt idx="211">
                  <c:v>29.5193871939518</c:v>
                </c:pt>
                <c:pt idx="212">
                  <c:v>28.616460550967901</c:v>
                </c:pt>
                <c:pt idx="213">
                  <c:v>30.346637086954999</c:v>
                </c:pt>
                <c:pt idx="214">
                  <c:v>31.0363776984181</c:v>
                </c:pt>
                <c:pt idx="215">
                  <c:v>32.114153413515197</c:v>
                </c:pt>
                <c:pt idx="216">
                  <c:v>32.355517819778498</c:v>
                </c:pt>
                <c:pt idx="217">
                  <c:v>33.1756252395327</c:v>
                </c:pt>
                <c:pt idx="218">
                  <c:v>32.317782994517799</c:v>
                </c:pt>
                <c:pt idx="219">
                  <c:v>34.009721570948201</c:v>
                </c:pt>
                <c:pt idx="220">
                  <c:v>35.133185224992602</c:v>
                </c:pt>
                <c:pt idx="221">
                  <c:v>35.543139697562601</c:v>
                </c:pt>
                <c:pt idx="222">
                  <c:v>35.791118741778199</c:v>
                </c:pt>
                <c:pt idx="223">
                  <c:v>36.392989459260001</c:v>
                </c:pt>
                <c:pt idx="224">
                  <c:v>36.249275708630897</c:v>
                </c:pt>
                <c:pt idx="225">
                  <c:v>36.410489492030102</c:v>
                </c:pt>
                <c:pt idx="226">
                  <c:v>37.080468851611002</c:v>
                </c:pt>
                <c:pt idx="227">
                  <c:v>37.076580578542099</c:v>
                </c:pt>
                <c:pt idx="228">
                  <c:v>37.545735520989403</c:v>
                </c:pt>
                <c:pt idx="229">
                  <c:v>38.943989364472998</c:v>
                </c:pt>
                <c:pt idx="230">
                  <c:v>38.920274279791201</c:v>
                </c:pt>
                <c:pt idx="231">
                  <c:v>38.624058158641397</c:v>
                </c:pt>
                <c:pt idx="232">
                  <c:v>37.955830762754303</c:v>
                </c:pt>
                <c:pt idx="233">
                  <c:v>36.781378926565999</c:v>
                </c:pt>
                <c:pt idx="234">
                  <c:v>36.913954981072898</c:v>
                </c:pt>
                <c:pt idx="235">
                  <c:v>37.968278773460398</c:v>
                </c:pt>
                <c:pt idx="236">
                  <c:v>38.2308073863163</c:v>
                </c:pt>
                <c:pt idx="237">
                  <c:v>38.265077689282599</c:v>
                </c:pt>
                <c:pt idx="238">
                  <c:v>38.052381647782298</c:v>
                </c:pt>
                <c:pt idx="239">
                  <c:v>37.208501195755098</c:v>
                </c:pt>
                <c:pt idx="240">
                  <c:v>34.8585446159708</c:v>
                </c:pt>
                <c:pt idx="241">
                  <c:v>33.451302217883701</c:v>
                </c:pt>
                <c:pt idx="242">
                  <c:v>34.3225875926436</c:v>
                </c:pt>
                <c:pt idx="243">
                  <c:v>34.7860533228055</c:v>
                </c:pt>
                <c:pt idx="244">
                  <c:v>36.349255882233599</c:v>
                </c:pt>
                <c:pt idx="245">
                  <c:v>35.865538646774198</c:v>
                </c:pt>
                <c:pt idx="246">
                  <c:v>35.665438756485401</c:v>
                </c:pt>
                <c:pt idx="247">
                  <c:v>37.013311007517103</c:v>
                </c:pt>
                <c:pt idx="248">
                  <c:v>38.7028996955233</c:v>
                </c:pt>
                <c:pt idx="249">
                  <c:v>38.918464421650903</c:v>
                </c:pt>
                <c:pt idx="250">
                  <c:v>39.177255133827103</c:v>
                </c:pt>
                <c:pt idx="251">
                  <c:v>39.6813794637144</c:v>
                </c:pt>
                <c:pt idx="252">
                  <c:v>39.108361137467099</c:v>
                </c:pt>
                <c:pt idx="253">
                  <c:v>39.651549707627503</c:v>
                </c:pt>
                <c:pt idx="254">
                  <c:v>40.198936528759603</c:v>
                </c:pt>
                <c:pt idx="255">
                  <c:v>41.064885682942197</c:v>
                </c:pt>
                <c:pt idx="256">
                  <c:v>40.767985328408898</c:v>
                </c:pt>
                <c:pt idx="257">
                  <c:v>40.880689640324697</c:v>
                </c:pt>
                <c:pt idx="258">
                  <c:v>41.116704519243399</c:v>
                </c:pt>
                <c:pt idx="259">
                  <c:v>41.532639482735597</c:v>
                </c:pt>
                <c:pt idx="260">
                  <c:v>40.333976438190199</c:v>
                </c:pt>
                <c:pt idx="261">
                  <c:v>40.383503640300702</c:v>
                </c:pt>
                <c:pt idx="262">
                  <c:v>40.456143536729599</c:v>
                </c:pt>
                <c:pt idx="263">
                  <c:v>42.776345154419701</c:v>
                </c:pt>
                <c:pt idx="264">
                  <c:v>42.9018145300521</c:v>
                </c:pt>
                <c:pt idx="265">
                  <c:v>42.508597108812097</c:v>
                </c:pt>
                <c:pt idx="266">
                  <c:v>42.946134210660603</c:v>
                </c:pt>
                <c:pt idx="267">
                  <c:v>43.034998324966402</c:v>
                </c:pt>
                <c:pt idx="268">
                  <c:v>44.607549618454797</c:v>
                </c:pt>
                <c:pt idx="269">
                  <c:v>43.990612966072902</c:v>
                </c:pt>
                <c:pt idx="270">
                  <c:v>45.245200932157502</c:v>
                </c:pt>
                <c:pt idx="271">
                  <c:v>45.253006456713202</c:v>
                </c:pt>
                <c:pt idx="272">
                  <c:v>44.821426034887999</c:v>
                </c:pt>
                <c:pt idx="273">
                  <c:v>46.156047053981503</c:v>
                </c:pt>
                <c:pt idx="274">
                  <c:v>46.543381626855599</c:v>
                </c:pt>
                <c:pt idx="275">
                  <c:v>46.891081964365902</c:v>
                </c:pt>
                <c:pt idx="276">
                  <c:v>46.025434232896103</c:v>
                </c:pt>
                <c:pt idx="277">
                  <c:v>46.577611193760703</c:v>
                </c:pt>
                <c:pt idx="278">
                  <c:v>47.171452593637397</c:v>
                </c:pt>
                <c:pt idx="279">
                  <c:v>47.981578495230899</c:v>
                </c:pt>
                <c:pt idx="280">
                  <c:v>44.790403585072397</c:v>
                </c:pt>
                <c:pt idx="281">
                  <c:v>45.963823941573999</c:v>
                </c:pt>
                <c:pt idx="282">
                  <c:v>46.143680337056303</c:v>
                </c:pt>
                <c:pt idx="283">
                  <c:v>45.1313261946434</c:v>
                </c:pt>
                <c:pt idx="284">
                  <c:v>42.351517919676702</c:v>
                </c:pt>
                <c:pt idx="285">
                  <c:v>42.448818204489797</c:v>
                </c:pt>
                <c:pt idx="286">
                  <c:v>45.466027962259801</c:v>
                </c:pt>
                <c:pt idx="287">
                  <c:v>47.349569278148003</c:v>
                </c:pt>
                <c:pt idx="288">
                  <c:v>48.735199190208803</c:v>
                </c:pt>
                <c:pt idx="289">
                  <c:v>47.610820273086702</c:v>
                </c:pt>
                <c:pt idx="290">
                  <c:v>48.362860489087801</c:v>
                </c:pt>
                <c:pt idx="291">
                  <c:v>49.380384010304702</c:v>
                </c:pt>
                <c:pt idx="292">
                  <c:v>50.211346531617401</c:v>
                </c:pt>
                <c:pt idx="293">
                  <c:v>49.631523392080403</c:v>
                </c:pt>
                <c:pt idx="294">
                  <c:v>49.720470817741997</c:v>
                </c:pt>
                <c:pt idx="295">
                  <c:v>49.518409161459502</c:v>
                </c:pt>
                <c:pt idx="296">
                  <c:v>47.862007248840101</c:v>
                </c:pt>
                <c:pt idx="297">
                  <c:v>49.174886462370097</c:v>
                </c:pt>
                <c:pt idx="298">
                  <c:v>47.620853327712602</c:v>
                </c:pt>
                <c:pt idx="299">
                  <c:v>46.030106048077798</c:v>
                </c:pt>
                <c:pt idx="300">
                  <c:v>40.736036835960199</c:v>
                </c:pt>
                <c:pt idx="301">
                  <c:v>36.647503070815702</c:v>
                </c:pt>
                <c:pt idx="302">
                  <c:v>36.0570200478383</c:v>
                </c:pt>
                <c:pt idx="303">
                  <c:v>31.0404439995304</c:v>
                </c:pt>
                <c:pt idx="304">
                  <c:v>29.2275607121388</c:v>
                </c:pt>
                <c:pt idx="305">
                  <c:v>32.803157526756401</c:v>
                </c:pt>
                <c:pt idx="306">
                  <c:v>31.546178233266701</c:v>
                </c:pt>
                <c:pt idx="307">
                  <c:v>35.542789066108199</c:v>
                </c:pt>
                <c:pt idx="308">
                  <c:v>30.8393048234256</c:v>
                </c:pt>
                <c:pt idx="309">
                  <c:v>28.164914417871302</c:v>
                </c:pt>
                <c:pt idx="310">
                  <c:v>18.318044234821699</c:v>
                </c:pt>
                <c:pt idx="311">
                  <c:v>22.4105809053261</c:v>
                </c:pt>
                <c:pt idx="312">
                  <c:v>15.2549451274761</c:v>
                </c:pt>
                <c:pt idx="313">
                  <c:v>3.6582372654866799</c:v>
                </c:pt>
                <c:pt idx="314">
                  <c:v>9.45992206148488</c:v>
                </c:pt>
                <c:pt idx="315">
                  <c:v>-3.82063405094098</c:v>
                </c:pt>
                <c:pt idx="316">
                  <c:v>-1.2059125681626901</c:v>
                </c:pt>
                <c:pt idx="317">
                  <c:v>-9.2990264369734206</c:v>
                </c:pt>
                <c:pt idx="318">
                  <c:v>-8.9705694328823409</c:v>
                </c:pt>
                <c:pt idx="319">
                  <c:v>-8.6653513760864005</c:v>
                </c:pt>
                <c:pt idx="320">
                  <c:v>-10.9557914082551</c:v>
                </c:pt>
                <c:pt idx="321">
                  <c:v>-2.0203307485097999</c:v>
                </c:pt>
                <c:pt idx="322">
                  <c:v>2.7734215204197401</c:v>
                </c:pt>
                <c:pt idx="323">
                  <c:v>10.3641795661618</c:v>
                </c:pt>
                <c:pt idx="324">
                  <c:v>5.8617878644031496</c:v>
                </c:pt>
                <c:pt idx="325">
                  <c:v>6.0973029385643098</c:v>
                </c:pt>
                <c:pt idx="326">
                  <c:v>4.2262866292372898</c:v>
                </c:pt>
                <c:pt idx="327">
                  <c:v>-1.1193160687375601</c:v>
                </c:pt>
                <c:pt idx="328">
                  <c:v>1.1039841816472501E-2</c:v>
                </c:pt>
                <c:pt idx="329">
                  <c:v>-1.5135444335439101</c:v>
                </c:pt>
                <c:pt idx="330">
                  <c:v>6.0300720254532596</c:v>
                </c:pt>
                <c:pt idx="331">
                  <c:v>6.5065046115036003</c:v>
                </c:pt>
                <c:pt idx="332">
                  <c:v>9.1597272964856309</c:v>
                </c:pt>
                <c:pt idx="333">
                  <c:v>10.0175033996548</c:v>
                </c:pt>
                <c:pt idx="334">
                  <c:v>9.7882745044561297</c:v>
                </c:pt>
                <c:pt idx="335">
                  <c:v>9.1928826108747099</c:v>
                </c:pt>
                <c:pt idx="336">
                  <c:v>11.909283505329601</c:v>
                </c:pt>
                <c:pt idx="337">
                  <c:v>9.53989720082083</c:v>
                </c:pt>
                <c:pt idx="338">
                  <c:v>9.8979219770341196</c:v>
                </c:pt>
                <c:pt idx="339">
                  <c:v>14.398417078869199</c:v>
                </c:pt>
                <c:pt idx="340">
                  <c:v>11.6488350569986</c:v>
                </c:pt>
                <c:pt idx="341">
                  <c:v>7.0059745850095299</c:v>
                </c:pt>
                <c:pt idx="342">
                  <c:v>9.74590471737827</c:v>
                </c:pt>
                <c:pt idx="343">
                  <c:v>9.3800377809445603</c:v>
                </c:pt>
                <c:pt idx="344">
                  <c:v>9.4135771123610201</c:v>
                </c:pt>
                <c:pt idx="345">
                  <c:v>10.6591620096219</c:v>
                </c:pt>
                <c:pt idx="346">
                  <c:v>11.3345954281174</c:v>
                </c:pt>
                <c:pt idx="347">
                  <c:v>14.9401247795491</c:v>
                </c:pt>
                <c:pt idx="348">
                  <c:v>13.6613564628893</c:v>
                </c:pt>
                <c:pt idx="349">
                  <c:v>10.7441850152043</c:v>
                </c:pt>
                <c:pt idx="350">
                  <c:v>9.1619183294120194</c:v>
                </c:pt>
                <c:pt idx="351">
                  <c:v>10.2173662445344</c:v>
                </c:pt>
                <c:pt idx="352">
                  <c:v>9.8334672350091203</c:v>
                </c:pt>
                <c:pt idx="353">
                  <c:v>11.2117346800015</c:v>
                </c:pt>
                <c:pt idx="354">
                  <c:v>13.110468763091699</c:v>
                </c:pt>
                <c:pt idx="355">
                  <c:v>12.6503111402568</c:v>
                </c:pt>
                <c:pt idx="356">
                  <c:v>10.5863009090603</c:v>
                </c:pt>
                <c:pt idx="357">
                  <c:v>8.7442926867435702</c:v>
                </c:pt>
                <c:pt idx="358">
                  <c:v>8.9706256861109797</c:v>
                </c:pt>
                <c:pt idx="359">
                  <c:v>8.8011826765615204</c:v>
                </c:pt>
                <c:pt idx="360">
                  <c:v>13.3821388857199</c:v>
                </c:pt>
                <c:pt idx="361">
                  <c:v>13.179654309990701</c:v>
                </c:pt>
                <c:pt idx="362">
                  <c:v>14.6595774890614</c:v>
                </c:pt>
                <c:pt idx="363">
                  <c:v>14.2800966281282</c:v>
                </c:pt>
                <c:pt idx="364">
                  <c:v>13.7849582106913</c:v>
                </c:pt>
                <c:pt idx="365">
                  <c:v>14.451524196886099</c:v>
                </c:pt>
                <c:pt idx="366">
                  <c:v>16.821651661663999</c:v>
                </c:pt>
                <c:pt idx="367">
                  <c:v>18.876246244333998</c:v>
                </c:pt>
                <c:pt idx="368">
                  <c:v>18.419059065418299</c:v>
                </c:pt>
                <c:pt idx="369">
                  <c:v>18.194688464907799</c:v>
                </c:pt>
                <c:pt idx="370">
                  <c:v>19.143489456062699</c:v>
                </c:pt>
                <c:pt idx="371">
                  <c:v>20.643815127010601</c:v>
                </c:pt>
                <c:pt idx="372">
                  <c:v>25.2584344738619</c:v>
                </c:pt>
                <c:pt idx="373">
                  <c:v>26.5671031982742</c:v>
                </c:pt>
                <c:pt idx="374">
                  <c:v>31.247041056553499</c:v>
                </c:pt>
                <c:pt idx="375">
                  <c:v>33.2147519322696</c:v>
                </c:pt>
                <c:pt idx="376">
                  <c:v>31.257859112499599</c:v>
                </c:pt>
                <c:pt idx="377">
                  <c:v>30.641698404809699</c:v>
                </c:pt>
                <c:pt idx="378">
                  <c:v>22.337188530084401</c:v>
                </c:pt>
                <c:pt idx="379">
                  <c:v>23.516102998478601</c:v>
                </c:pt>
                <c:pt idx="380">
                  <c:v>23.5442228059187</c:v>
                </c:pt>
                <c:pt idx="381">
                  <c:v>26.313843405204398</c:v>
                </c:pt>
                <c:pt idx="382">
                  <c:v>26.451423715324001</c:v>
                </c:pt>
                <c:pt idx="383">
                  <c:v>26.199029882907801</c:v>
                </c:pt>
                <c:pt idx="384">
                  <c:v>25.5109857201236</c:v>
                </c:pt>
                <c:pt idx="385">
                  <c:v>26.238421573178599</c:v>
                </c:pt>
                <c:pt idx="386">
                  <c:v>26.098478723590102</c:v>
                </c:pt>
                <c:pt idx="387">
                  <c:v>23.069108559371099</c:v>
                </c:pt>
                <c:pt idx="388">
                  <c:v>23.3568851077851</c:v>
                </c:pt>
                <c:pt idx="389">
                  <c:v>21.807249246136202</c:v>
                </c:pt>
                <c:pt idx="390">
                  <c:v>24.154210738850001</c:v>
                </c:pt>
                <c:pt idx="391">
                  <c:v>24.883163661401198</c:v>
                </c:pt>
                <c:pt idx="392">
                  <c:v>24.423239348531101</c:v>
                </c:pt>
                <c:pt idx="393">
                  <c:v>25.644372373066901</c:v>
                </c:pt>
                <c:pt idx="394">
                  <c:v>25.9208286295477</c:v>
                </c:pt>
                <c:pt idx="395">
                  <c:v>29.081147905658401</c:v>
                </c:pt>
                <c:pt idx="396">
                  <c:v>26.867530511724802</c:v>
                </c:pt>
                <c:pt idx="397">
                  <c:v>27.666976465210901</c:v>
                </c:pt>
                <c:pt idx="398">
                  <c:v>26.512942951411802</c:v>
                </c:pt>
                <c:pt idx="399">
                  <c:v>27.7498442593707</c:v>
                </c:pt>
                <c:pt idx="400">
                  <c:v>27.355643351287998</c:v>
                </c:pt>
                <c:pt idx="401">
                  <c:v>28.297797148028899</c:v>
                </c:pt>
                <c:pt idx="402">
                  <c:v>29.761808067784699</c:v>
                </c:pt>
                <c:pt idx="403">
                  <c:v>27.796937613967501</c:v>
                </c:pt>
                <c:pt idx="404">
                  <c:v>28.4274825147988</c:v>
                </c:pt>
                <c:pt idx="405">
                  <c:v>29.371540708527601</c:v>
                </c:pt>
                <c:pt idx="406">
                  <c:v>30.904576764637099</c:v>
                </c:pt>
                <c:pt idx="407">
                  <c:v>31.772499258957701</c:v>
                </c:pt>
                <c:pt idx="408">
                  <c:v>29.7698352719074</c:v>
                </c:pt>
                <c:pt idx="409">
                  <c:v>27.5593739473398</c:v>
                </c:pt>
                <c:pt idx="410">
                  <c:v>28.9630155340895</c:v>
                </c:pt>
                <c:pt idx="411">
                  <c:v>29.370631839540501</c:v>
                </c:pt>
                <c:pt idx="412">
                  <c:v>29.6986024627227</c:v>
                </c:pt>
                <c:pt idx="413">
                  <c:v>30.7339492634535</c:v>
                </c:pt>
                <c:pt idx="414">
                  <c:v>29.6986045350647</c:v>
                </c:pt>
                <c:pt idx="415">
                  <c:v>31.065848887922801</c:v>
                </c:pt>
                <c:pt idx="416">
                  <c:v>32.759608396381601</c:v>
                </c:pt>
                <c:pt idx="417">
                  <c:v>34.598452097356599</c:v>
                </c:pt>
                <c:pt idx="418">
                  <c:v>34.869788988274003</c:v>
                </c:pt>
                <c:pt idx="419">
                  <c:v>34.023895286595597</c:v>
                </c:pt>
                <c:pt idx="420">
                  <c:v>35.622049544973102</c:v>
                </c:pt>
                <c:pt idx="421">
                  <c:v>35.676609721532003</c:v>
                </c:pt>
                <c:pt idx="422">
                  <c:v>36.894944342162098</c:v>
                </c:pt>
                <c:pt idx="423">
                  <c:v>36.495579760854298</c:v>
                </c:pt>
                <c:pt idx="424">
                  <c:v>36.493021584019303</c:v>
                </c:pt>
                <c:pt idx="425">
                  <c:v>36.941786366877203</c:v>
                </c:pt>
                <c:pt idx="426">
                  <c:v>36.303509429096103</c:v>
                </c:pt>
                <c:pt idx="427">
                  <c:v>35.531576367040202</c:v>
                </c:pt>
                <c:pt idx="428">
                  <c:v>34.313018445721703</c:v>
                </c:pt>
                <c:pt idx="429">
                  <c:v>35.042347621709901</c:v>
                </c:pt>
                <c:pt idx="430">
                  <c:v>37.209713784200403</c:v>
                </c:pt>
                <c:pt idx="431">
                  <c:v>37.505175374401503</c:v>
                </c:pt>
                <c:pt idx="432">
                  <c:v>37.823446229964397</c:v>
                </c:pt>
                <c:pt idx="433">
                  <c:v>37.820209608636802</c:v>
                </c:pt>
                <c:pt idx="434">
                  <c:v>38.845031735987298</c:v>
                </c:pt>
                <c:pt idx="435">
                  <c:v>37.654019327600501</c:v>
                </c:pt>
                <c:pt idx="436">
                  <c:v>39.042681758316803</c:v>
                </c:pt>
                <c:pt idx="437">
                  <c:v>41.411769272231297</c:v>
                </c:pt>
                <c:pt idx="438">
                  <c:v>37.1116322828073</c:v>
                </c:pt>
                <c:pt idx="439">
                  <c:v>35.975646503115399</c:v>
                </c:pt>
                <c:pt idx="440">
                  <c:v>36.035435228362097</c:v>
                </c:pt>
                <c:pt idx="441">
                  <c:v>32.461078057587798</c:v>
                </c:pt>
                <c:pt idx="442">
                  <c:v>33.993897289746002</c:v>
                </c:pt>
                <c:pt idx="443">
                  <c:v>32.601529555365303</c:v>
                </c:pt>
                <c:pt idx="444">
                  <c:v>33.354890425099697</c:v>
                </c:pt>
                <c:pt idx="445">
                  <c:v>35.964786382722799</c:v>
                </c:pt>
                <c:pt idx="446">
                  <c:v>36.573984874178201</c:v>
                </c:pt>
                <c:pt idx="447">
                  <c:v>36.942175093478497</c:v>
                </c:pt>
                <c:pt idx="448">
                  <c:v>36.515620124450201</c:v>
                </c:pt>
                <c:pt idx="449">
                  <c:v>35.024303143170002</c:v>
                </c:pt>
                <c:pt idx="450">
                  <c:v>32.934937168011899</c:v>
                </c:pt>
                <c:pt idx="451">
                  <c:v>33.421582046431602</c:v>
                </c:pt>
                <c:pt idx="452">
                  <c:v>30.9854848248137</c:v>
                </c:pt>
                <c:pt idx="453">
                  <c:v>29.972276572766098</c:v>
                </c:pt>
                <c:pt idx="454">
                  <c:v>31.770378265085501</c:v>
                </c:pt>
                <c:pt idx="455">
                  <c:v>34.379458658296102</c:v>
                </c:pt>
                <c:pt idx="456">
                  <c:v>34.387520698835097</c:v>
                </c:pt>
                <c:pt idx="457">
                  <c:v>34.3185373477532</c:v>
                </c:pt>
                <c:pt idx="458">
                  <c:v>35.642381707671198</c:v>
                </c:pt>
                <c:pt idx="459">
                  <c:v>34.223716539604602</c:v>
                </c:pt>
                <c:pt idx="460">
                  <c:v>36.545914600700399</c:v>
                </c:pt>
                <c:pt idx="461">
                  <c:v>35.674900382260397</c:v>
                </c:pt>
                <c:pt idx="462">
                  <c:v>37.779769181430602</c:v>
                </c:pt>
                <c:pt idx="463">
                  <c:v>39.2537021680794</c:v>
                </c:pt>
                <c:pt idx="464">
                  <c:v>40.222974966451098</c:v>
                </c:pt>
                <c:pt idx="465">
                  <c:v>42.244993530121398</c:v>
                </c:pt>
                <c:pt idx="466">
                  <c:v>41.453147715575199</c:v>
                </c:pt>
                <c:pt idx="467">
                  <c:v>41.088103846581298</c:v>
                </c:pt>
                <c:pt idx="468">
                  <c:v>40.304762339912998</c:v>
                </c:pt>
                <c:pt idx="469">
                  <c:v>40.638222034447502</c:v>
                </c:pt>
                <c:pt idx="470">
                  <c:v>40.176181254417898</c:v>
                </c:pt>
                <c:pt idx="471">
                  <c:v>40.181044841576004</c:v>
                </c:pt>
                <c:pt idx="472">
                  <c:v>38.785499301368702</c:v>
                </c:pt>
                <c:pt idx="473">
                  <c:v>39.022711163312799</c:v>
                </c:pt>
                <c:pt idx="474">
                  <c:v>39.309297457835797</c:v>
                </c:pt>
                <c:pt idx="475">
                  <c:v>36.470165869921502</c:v>
                </c:pt>
                <c:pt idx="476">
                  <c:v>34.809495840665903</c:v>
                </c:pt>
                <c:pt idx="477">
                  <c:v>30.787646124995302</c:v>
                </c:pt>
                <c:pt idx="478">
                  <c:v>31.681422614033998</c:v>
                </c:pt>
                <c:pt idx="479">
                  <c:v>30.137047376888599</c:v>
                </c:pt>
                <c:pt idx="480">
                  <c:v>31.673169211109801</c:v>
                </c:pt>
                <c:pt idx="481">
                  <c:v>35.1546279997632</c:v>
                </c:pt>
                <c:pt idx="482">
                  <c:v>38.130914861452901</c:v>
                </c:pt>
                <c:pt idx="483">
                  <c:v>41.544470037546702</c:v>
                </c:pt>
                <c:pt idx="484">
                  <c:v>42.178858362668898</c:v>
                </c:pt>
                <c:pt idx="485">
                  <c:v>46.103721715813897</c:v>
                </c:pt>
                <c:pt idx="486">
                  <c:v>45.7228075068751</c:v>
                </c:pt>
                <c:pt idx="487">
                  <c:v>46.7392886347222</c:v>
                </c:pt>
                <c:pt idx="488">
                  <c:v>45.350931499442197</c:v>
                </c:pt>
                <c:pt idx="489">
                  <c:v>47.810218666771902</c:v>
                </c:pt>
                <c:pt idx="490">
                  <c:v>52.186949004385298</c:v>
                </c:pt>
                <c:pt idx="491">
                  <c:v>52.215863425948001</c:v>
                </c:pt>
                <c:pt idx="492">
                  <c:v>51.707591336995797</c:v>
                </c:pt>
                <c:pt idx="493">
                  <c:v>52.434435709989799</c:v>
                </c:pt>
                <c:pt idx="494">
                  <c:v>51.305620973761698</c:v>
                </c:pt>
                <c:pt idx="495">
                  <c:v>53.487752588994603</c:v>
                </c:pt>
                <c:pt idx="496">
                  <c:v>55.410653753390697</c:v>
                </c:pt>
                <c:pt idx="497">
                  <c:v>54.690377775908502</c:v>
                </c:pt>
                <c:pt idx="498">
                  <c:v>54.881862809651501</c:v>
                </c:pt>
                <c:pt idx="499">
                  <c:v>55.5934292421463</c:v>
                </c:pt>
                <c:pt idx="500">
                  <c:v>54.646489330127302</c:v>
                </c:pt>
                <c:pt idx="501">
                  <c:v>57.060154656702103</c:v>
                </c:pt>
                <c:pt idx="502">
                  <c:v>58.8220426573846</c:v>
                </c:pt>
                <c:pt idx="503">
                  <c:v>60.336951516725698</c:v>
                </c:pt>
                <c:pt idx="504">
                  <c:v>62.530631432275896</c:v>
                </c:pt>
                <c:pt idx="505">
                  <c:v>62.910294823071901</c:v>
                </c:pt>
                <c:pt idx="506">
                  <c:v>62.9348365284309</c:v>
                </c:pt>
                <c:pt idx="507">
                  <c:v>60.895835756441102</c:v>
                </c:pt>
                <c:pt idx="508">
                  <c:v>60.314265089516397</c:v>
                </c:pt>
                <c:pt idx="509">
                  <c:v>59.626507539639498</c:v>
                </c:pt>
                <c:pt idx="510">
                  <c:v>60.064093596441502</c:v>
                </c:pt>
                <c:pt idx="511">
                  <c:v>60.977145684034198</c:v>
                </c:pt>
                <c:pt idx="512">
                  <c:v>60.896107360610898</c:v>
                </c:pt>
                <c:pt idx="513">
                  <c:v>60.801130275817201</c:v>
                </c:pt>
                <c:pt idx="514">
                  <c:v>60.027206320550597</c:v>
                </c:pt>
                <c:pt idx="515">
                  <c:v>59.037251919712403</c:v>
                </c:pt>
                <c:pt idx="516">
                  <c:v>58.591468275782397</c:v>
                </c:pt>
                <c:pt idx="517">
                  <c:v>60.045003908008198</c:v>
                </c:pt>
                <c:pt idx="518">
                  <c:v>60.999022905130502</c:v>
                </c:pt>
                <c:pt idx="519">
                  <c:v>61.048713867492502</c:v>
                </c:pt>
                <c:pt idx="520">
                  <c:v>61.605374586957602</c:v>
                </c:pt>
                <c:pt idx="521">
                  <c:v>61.992877361882897</c:v>
                </c:pt>
                <c:pt idx="522">
                  <c:v>63.767100397042498</c:v>
                </c:pt>
                <c:pt idx="523">
                  <c:v>64.149190746894305</c:v>
                </c:pt>
                <c:pt idx="524">
                  <c:v>64.171486986334202</c:v>
                </c:pt>
                <c:pt idx="525">
                  <c:v>63.263449728052997</c:v>
                </c:pt>
                <c:pt idx="526">
                  <c:v>65.965876119331298</c:v>
                </c:pt>
                <c:pt idx="527">
                  <c:v>65.2989626248702</c:v>
                </c:pt>
                <c:pt idx="528">
                  <c:v>67.958152925350205</c:v>
                </c:pt>
                <c:pt idx="529">
                  <c:v>69.512199782900794</c:v>
                </c:pt>
                <c:pt idx="530">
                  <c:v>69.912927734963205</c:v>
                </c:pt>
                <c:pt idx="531">
                  <c:v>71.355181842919805</c:v>
                </c:pt>
                <c:pt idx="532">
                  <c:v>71.911596330611104</c:v>
                </c:pt>
                <c:pt idx="533">
                  <c:v>72.788838842900105</c:v>
                </c:pt>
                <c:pt idx="534">
                  <c:v>70.110110247454699</c:v>
                </c:pt>
                <c:pt idx="535">
                  <c:v>70.059095573553606</c:v>
                </c:pt>
                <c:pt idx="536">
                  <c:v>72.492526066348404</c:v>
                </c:pt>
                <c:pt idx="537">
                  <c:v>74.241382402182097</c:v>
                </c:pt>
                <c:pt idx="538">
                  <c:v>75.669484586806306</c:v>
                </c:pt>
                <c:pt idx="539">
                  <c:v>73.287529238908405</c:v>
                </c:pt>
                <c:pt idx="540">
                  <c:v>72.766383949509205</c:v>
                </c:pt>
                <c:pt idx="541">
                  <c:v>70.2746007574641</c:v>
                </c:pt>
                <c:pt idx="542">
                  <c:v>66.034873048454401</c:v>
                </c:pt>
                <c:pt idx="543">
                  <c:v>66.344933112194397</c:v>
                </c:pt>
                <c:pt idx="544">
                  <c:v>63.447429288272801</c:v>
                </c:pt>
                <c:pt idx="545">
                  <c:v>66.745274501822095</c:v>
                </c:pt>
                <c:pt idx="546">
                  <c:v>70.762327389328405</c:v>
                </c:pt>
                <c:pt idx="547">
                  <c:v>70.020816333808298</c:v>
                </c:pt>
                <c:pt idx="548">
                  <c:v>70.859271171453301</c:v>
                </c:pt>
                <c:pt idx="549">
                  <c:v>70.508238705273399</c:v>
                </c:pt>
                <c:pt idx="550">
                  <c:v>72.911248199221902</c:v>
                </c:pt>
                <c:pt idx="551">
                  <c:v>73.562091967326594</c:v>
                </c:pt>
                <c:pt idx="552">
                  <c:v>73.284593592570104</c:v>
                </c:pt>
                <c:pt idx="553">
                  <c:v>75.096890247092105</c:v>
                </c:pt>
                <c:pt idx="554">
                  <c:v>75.903824791789305</c:v>
                </c:pt>
                <c:pt idx="555">
                  <c:v>76.775144161733806</c:v>
                </c:pt>
                <c:pt idx="556">
                  <c:v>77.084430448083694</c:v>
                </c:pt>
                <c:pt idx="557">
                  <c:v>76.461596417297898</c:v>
                </c:pt>
                <c:pt idx="558">
                  <c:v>75.082034813554102</c:v>
                </c:pt>
                <c:pt idx="559">
                  <c:v>77.361719577558304</c:v>
                </c:pt>
                <c:pt idx="560">
                  <c:v>74.472444093197595</c:v>
                </c:pt>
                <c:pt idx="561">
                  <c:v>74.647579484347602</c:v>
                </c:pt>
                <c:pt idx="562">
                  <c:v>77.774254928481</c:v>
                </c:pt>
                <c:pt idx="563">
                  <c:v>73.283784656569097</c:v>
                </c:pt>
                <c:pt idx="564">
                  <c:v>70.9688136246059</c:v>
                </c:pt>
                <c:pt idx="565">
                  <c:v>75.387894533145598</c:v>
                </c:pt>
                <c:pt idx="566">
                  <c:v>73.974104701836893</c:v>
                </c:pt>
                <c:pt idx="567">
                  <c:v>72.797439209948294</c:v>
                </c:pt>
                <c:pt idx="568">
                  <c:v>68.130768671135399</c:v>
                </c:pt>
                <c:pt idx="569">
                  <c:v>68.576589145153207</c:v>
                </c:pt>
                <c:pt idx="570">
                  <c:v>65.631015249180095</c:v>
                </c:pt>
                <c:pt idx="571">
                  <c:v>68.299441286856705</c:v>
                </c:pt>
                <c:pt idx="572">
                  <c:v>68.334318956484097</c:v>
                </c:pt>
                <c:pt idx="573">
                  <c:v>71.945457596984298</c:v>
                </c:pt>
                <c:pt idx="574">
                  <c:v>72.596607806476797</c:v>
                </c:pt>
                <c:pt idx="575">
                  <c:v>73.661155766982205</c:v>
                </c:pt>
                <c:pt idx="576">
                  <c:v>74.386320894887902</c:v>
                </c:pt>
                <c:pt idx="577">
                  <c:v>75.690722970054793</c:v>
                </c:pt>
                <c:pt idx="578">
                  <c:v>72.7546674298775</c:v>
                </c:pt>
                <c:pt idx="579">
                  <c:v>72.010654805771296</c:v>
                </c:pt>
                <c:pt idx="580">
                  <c:v>73.328469222080102</c:v>
                </c:pt>
                <c:pt idx="581">
                  <c:v>70.486652300716699</c:v>
                </c:pt>
                <c:pt idx="582">
                  <c:v>69.073086813602103</c:v>
                </c:pt>
                <c:pt idx="583">
                  <c:v>69.826253609855399</c:v>
                </c:pt>
                <c:pt idx="584">
                  <c:v>73.557184739589104</c:v>
                </c:pt>
                <c:pt idx="585">
                  <c:v>73.570962180984097</c:v>
                </c:pt>
                <c:pt idx="586">
                  <c:v>73.728283055192904</c:v>
                </c:pt>
                <c:pt idx="587">
                  <c:v>74.658193985707101</c:v>
                </c:pt>
                <c:pt idx="588">
                  <c:v>78.460517987409204</c:v>
                </c:pt>
                <c:pt idx="589">
                  <c:v>78.924858505097106</c:v>
                </c:pt>
                <c:pt idx="590">
                  <c:v>81.403209123812999</c:v>
                </c:pt>
                <c:pt idx="591">
                  <c:v>81.306114103116798</c:v>
                </c:pt>
                <c:pt idx="592">
                  <c:v>81.371365019911593</c:v>
                </c:pt>
                <c:pt idx="593">
                  <c:v>82.747509543996799</c:v>
                </c:pt>
                <c:pt idx="594">
                  <c:v>82.432603081182904</c:v>
                </c:pt>
                <c:pt idx="595">
                  <c:v>81.170175337338307</c:v>
                </c:pt>
                <c:pt idx="596">
                  <c:v>81.556163921964298</c:v>
                </c:pt>
                <c:pt idx="597">
                  <c:v>81.399335718527098</c:v>
                </c:pt>
                <c:pt idx="598">
                  <c:v>83.361464432618902</c:v>
                </c:pt>
                <c:pt idx="599">
                  <c:v>82.976084585260807</c:v>
                </c:pt>
                <c:pt idx="600">
                  <c:v>81.224107361858799</c:v>
                </c:pt>
                <c:pt idx="601">
                  <c:v>78.730194803822997</c:v>
                </c:pt>
                <c:pt idx="602">
                  <c:v>80.021431935717104</c:v>
                </c:pt>
                <c:pt idx="603">
                  <c:v>78.8863915551064</c:v>
                </c:pt>
                <c:pt idx="604">
                  <c:v>81.015477087538997</c:v>
                </c:pt>
                <c:pt idx="605">
                  <c:v>82.911368306474301</c:v>
                </c:pt>
                <c:pt idx="606">
                  <c:v>82.362558528379395</c:v>
                </c:pt>
                <c:pt idx="607">
                  <c:v>80.843879214185506</c:v>
                </c:pt>
                <c:pt idx="608">
                  <c:v>81.890580729670205</c:v>
                </c:pt>
                <c:pt idx="609">
                  <c:v>79.820264961607904</c:v>
                </c:pt>
                <c:pt idx="610">
                  <c:v>79.1938054429055</c:v>
                </c:pt>
                <c:pt idx="611">
                  <c:v>77.357481121580804</c:v>
                </c:pt>
                <c:pt idx="612">
                  <c:v>77.403458195224502</c:v>
                </c:pt>
                <c:pt idx="613">
                  <c:v>78.227183127344205</c:v>
                </c:pt>
                <c:pt idx="614">
                  <c:v>80.727987625737995</c:v>
                </c:pt>
                <c:pt idx="615">
                  <c:v>77.429109984095803</c:v>
                </c:pt>
                <c:pt idx="616">
                  <c:v>75.197255163864696</c:v>
                </c:pt>
                <c:pt idx="617">
                  <c:v>70.480205182115199</c:v>
                </c:pt>
                <c:pt idx="618">
                  <c:v>71.1912200975692</c:v>
                </c:pt>
                <c:pt idx="619">
                  <c:v>75.588276589582705</c:v>
                </c:pt>
                <c:pt idx="620">
                  <c:v>74.160010346984095</c:v>
                </c:pt>
                <c:pt idx="621">
                  <c:v>74.566367786491</c:v>
                </c:pt>
                <c:pt idx="622">
                  <c:v>74.234716807070598</c:v>
                </c:pt>
                <c:pt idx="623">
                  <c:v>76.868015872748103</c:v>
                </c:pt>
                <c:pt idx="624">
                  <c:v>77.428104695186406</c:v>
                </c:pt>
                <c:pt idx="625">
                  <c:v>79.399923514851594</c:v>
                </c:pt>
                <c:pt idx="626">
                  <c:v>80.701893391180207</c:v>
                </c:pt>
                <c:pt idx="627">
                  <c:v>80.749784663430205</c:v>
                </c:pt>
                <c:pt idx="628">
                  <c:v>82.925692009400507</c:v>
                </c:pt>
                <c:pt idx="629">
                  <c:v>84.2023449558762</c:v>
                </c:pt>
                <c:pt idx="630">
                  <c:v>84.822579505866301</c:v>
                </c:pt>
                <c:pt idx="631">
                  <c:v>85.2793183546747</c:v>
                </c:pt>
                <c:pt idx="632">
                  <c:v>85.920012529516796</c:v>
                </c:pt>
                <c:pt idx="633">
                  <c:v>84.646506837876998</c:v>
                </c:pt>
                <c:pt idx="634">
                  <c:v>86.834739335414795</c:v>
                </c:pt>
                <c:pt idx="635">
                  <c:v>86.675091343817698</c:v>
                </c:pt>
                <c:pt idx="636">
                  <c:v>86.142062390434802</c:v>
                </c:pt>
                <c:pt idx="637">
                  <c:v>85.421619940256605</c:v>
                </c:pt>
                <c:pt idx="638">
                  <c:v>86.638724887799299</c:v>
                </c:pt>
                <c:pt idx="639">
                  <c:v>87.202165096947894</c:v>
                </c:pt>
                <c:pt idx="640">
                  <c:v>87.849814338260501</c:v>
                </c:pt>
                <c:pt idx="641">
                  <c:v>87.959160654877493</c:v>
                </c:pt>
                <c:pt idx="642">
                  <c:v>86.476638187278795</c:v>
                </c:pt>
                <c:pt idx="643">
                  <c:v>87.109375226643905</c:v>
                </c:pt>
                <c:pt idx="644">
                  <c:v>84.549729785918203</c:v>
                </c:pt>
                <c:pt idx="645">
                  <c:v>85.405555462254398</c:v>
                </c:pt>
                <c:pt idx="646">
                  <c:v>85.808734852824003</c:v>
                </c:pt>
                <c:pt idx="647">
                  <c:v>86.030413262049507</c:v>
                </c:pt>
                <c:pt idx="648">
                  <c:v>87.585907024011405</c:v>
                </c:pt>
                <c:pt idx="649">
                  <c:v>87.523667790833002</c:v>
                </c:pt>
                <c:pt idx="650">
                  <c:v>87.904048444169703</c:v>
                </c:pt>
                <c:pt idx="651">
                  <c:v>87.559734072336497</c:v>
                </c:pt>
                <c:pt idx="652">
                  <c:v>88.237276372693501</c:v>
                </c:pt>
                <c:pt idx="653">
                  <c:v>87.424874164924603</c:v>
                </c:pt>
                <c:pt idx="654">
                  <c:v>87.934824055599194</c:v>
                </c:pt>
                <c:pt idx="655">
                  <c:v>88.423260856178203</c:v>
                </c:pt>
                <c:pt idx="656">
                  <c:v>87.771213443839102</c:v>
                </c:pt>
                <c:pt idx="657">
                  <c:v>87.207367316324806</c:v>
                </c:pt>
                <c:pt idx="658">
                  <c:v>85.916908701923106</c:v>
                </c:pt>
                <c:pt idx="659">
                  <c:v>87.834744014881494</c:v>
                </c:pt>
                <c:pt idx="660">
                  <c:v>88.633172109412598</c:v>
                </c:pt>
                <c:pt idx="661">
                  <c:v>87.609696126858097</c:v>
                </c:pt>
                <c:pt idx="662">
                  <c:v>87.357536055599397</c:v>
                </c:pt>
                <c:pt idx="663">
                  <c:v>85.807151514736105</c:v>
                </c:pt>
                <c:pt idx="664">
                  <c:v>83.048140059638499</c:v>
                </c:pt>
                <c:pt idx="665">
                  <c:v>79.981647597782498</c:v>
                </c:pt>
                <c:pt idx="666">
                  <c:v>82.755448980464195</c:v>
                </c:pt>
                <c:pt idx="667">
                  <c:v>86.411012984019706</c:v>
                </c:pt>
                <c:pt idx="668">
                  <c:v>86.667889190490399</c:v>
                </c:pt>
                <c:pt idx="669">
                  <c:v>87.501748236576901</c:v>
                </c:pt>
                <c:pt idx="670">
                  <c:v>87.1617509933956</c:v>
                </c:pt>
                <c:pt idx="671">
                  <c:v>86.131961905896603</c:v>
                </c:pt>
                <c:pt idx="672">
                  <c:v>87.697569055997604</c:v>
                </c:pt>
                <c:pt idx="673">
                  <c:v>89.982168450634902</c:v>
                </c:pt>
                <c:pt idx="674">
                  <c:v>89.0751359932637</c:v>
                </c:pt>
                <c:pt idx="675">
                  <c:v>90.511278922812394</c:v>
                </c:pt>
                <c:pt idx="676">
                  <c:v>91.420631094691601</c:v>
                </c:pt>
                <c:pt idx="677">
                  <c:v>92.464986852453194</c:v>
                </c:pt>
                <c:pt idx="678">
                  <c:v>93.572221349224407</c:v>
                </c:pt>
                <c:pt idx="679">
                  <c:v>92.900401657679694</c:v>
                </c:pt>
                <c:pt idx="680">
                  <c:v>91.985746236081397</c:v>
                </c:pt>
                <c:pt idx="681">
                  <c:v>91.135225534915705</c:v>
                </c:pt>
                <c:pt idx="682">
                  <c:v>90.903293307545397</c:v>
                </c:pt>
                <c:pt idx="683">
                  <c:v>89.352224727996003</c:v>
                </c:pt>
                <c:pt idx="684">
                  <c:v>88.916053104905004</c:v>
                </c:pt>
                <c:pt idx="685">
                  <c:v>88.469406249203601</c:v>
                </c:pt>
                <c:pt idx="686">
                  <c:v>86.053100259983196</c:v>
                </c:pt>
                <c:pt idx="687">
                  <c:v>84.731491255323306</c:v>
                </c:pt>
                <c:pt idx="688">
                  <c:v>83.571526683811896</c:v>
                </c:pt>
                <c:pt idx="689">
                  <c:v>84.565792957180605</c:v>
                </c:pt>
                <c:pt idx="690">
                  <c:v>88.512085340244894</c:v>
                </c:pt>
                <c:pt idx="691">
                  <c:v>89.606978376656699</c:v>
                </c:pt>
                <c:pt idx="692">
                  <c:v>90.588042808664895</c:v>
                </c:pt>
                <c:pt idx="693">
                  <c:v>89.755945570045895</c:v>
                </c:pt>
                <c:pt idx="694">
                  <c:v>92.092438511418806</c:v>
                </c:pt>
                <c:pt idx="695">
                  <c:v>92.8215641330208</c:v>
                </c:pt>
                <c:pt idx="696">
                  <c:v>92.961331274463703</c:v>
                </c:pt>
                <c:pt idx="697">
                  <c:v>92.808749530350994</c:v>
                </c:pt>
                <c:pt idx="698">
                  <c:v>92.928887187750504</c:v>
                </c:pt>
                <c:pt idx="699">
                  <c:v>93.025574412258194</c:v>
                </c:pt>
                <c:pt idx="700">
                  <c:v>93.898806148378299</c:v>
                </c:pt>
                <c:pt idx="701">
                  <c:v>92.1362491957548</c:v>
                </c:pt>
                <c:pt idx="702">
                  <c:v>90.826606964111505</c:v>
                </c:pt>
                <c:pt idx="703">
                  <c:v>91.294625716842305</c:v>
                </c:pt>
                <c:pt idx="704">
                  <c:v>91.756877728600003</c:v>
                </c:pt>
                <c:pt idx="705">
                  <c:v>92.147668943452899</c:v>
                </c:pt>
                <c:pt idx="706">
                  <c:v>91.835807529013593</c:v>
                </c:pt>
                <c:pt idx="707">
                  <c:v>92.613400824574896</c:v>
                </c:pt>
                <c:pt idx="708">
                  <c:v>91.435513827418006</c:v>
                </c:pt>
                <c:pt idx="709">
                  <c:v>89.954029877136904</c:v>
                </c:pt>
                <c:pt idx="710">
                  <c:v>87.604298615237099</c:v>
                </c:pt>
                <c:pt idx="711">
                  <c:v>87.893552433372903</c:v>
                </c:pt>
                <c:pt idx="712">
                  <c:v>90.249520687602597</c:v>
                </c:pt>
                <c:pt idx="713">
                  <c:v>92.857885490978802</c:v>
                </c:pt>
                <c:pt idx="714">
                  <c:v>92.801006440882702</c:v>
                </c:pt>
                <c:pt idx="715">
                  <c:v>92.855815173441002</c:v>
                </c:pt>
                <c:pt idx="716">
                  <c:v>87.691698915471207</c:v>
                </c:pt>
                <c:pt idx="717">
                  <c:v>85.886225064906498</c:v>
                </c:pt>
                <c:pt idx="718">
                  <c:v>85.052529879129096</c:v>
                </c:pt>
                <c:pt idx="719">
                  <c:v>85.686935452429495</c:v>
                </c:pt>
                <c:pt idx="720">
                  <c:v>82.729458741912595</c:v>
                </c:pt>
                <c:pt idx="721">
                  <c:v>84.515649643530097</c:v>
                </c:pt>
                <c:pt idx="722">
                  <c:v>84.4539969743483</c:v>
                </c:pt>
                <c:pt idx="723">
                  <c:v>86.575268015673799</c:v>
                </c:pt>
                <c:pt idx="724">
                  <c:v>85.556501401938306</c:v>
                </c:pt>
                <c:pt idx="725">
                  <c:v>85.196090356540495</c:v>
                </c:pt>
                <c:pt idx="726">
                  <c:v>83.195485332087401</c:v>
                </c:pt>
                <c:pt idx="727">
                  <c:v>84.061779741576302</c:v>
                </c:pt>
                <c:pt idx="728">
                  <c:v>87.037961280634605</c:v>
                </c:pt>
                <c:pt idx="729">
                  <c:v>89.417515563350804</c:v>
                </c:pt>
                <c:pt idx="730">
                  <c:v>89.593870195342703</c:v>
                </c:pt>
                <c:pt idx="731">
                  <c:v>91.311477983501405</c:v>
                </c:pt>
                <c:pt idx="732">
                  <c:v>90.852400978193899</c:v>
                </c:pt>
                <c:pt idx="733">
                  <c:v>91.456847651578897</c:v>
                </c:pt>
                <c:pt idx="734">
                  <c:v>91.582659429066595</c:v>
                </c:pt>
                <c:pt idx="735">
                  <c:v>91.797963559945401</c:v>
                </c:pt>
                <c:pt idx="736">
                  <c:v>91.604076680844202</c:v>
                </c:pt>
                <c:pt idx="737">
                  <c:v>90.683605952576102</c:v>
                </c:pt>
                <c:pt idx="738">
                  <c:v>92.151733636758607</c:v>
                </c:pt>
                <c:pt idx="739">
                  <c:v>92.274342391058298</c:v>
                </c:pt>
                <c:pt idx="740">
                  <c:v>93.498422554651597</c:v>
                </c:pt>
                <c:pt idx="741">
                  <c:v>94.947861304677204</c:v>
                </c:pt>
                <c:pt idx="742">
                  <c:v>95.567856781387803</c:v>
                </c:pt>
                <c:pt idx="743">
                  <c:v>99.501059204872107</c:v>
                </c:pt>
                <c:pt idx="744">
                  <c:v>102.597739507673</c:v>
                </c:pt>
                <c:pt idx="745">
                  <c:v>104.349865129058</c:v>
                </c:pt>
                <c:pt idx="746">
                  <c:v>104.93921317588401</c:v>
                </c:pt>
                <c:pt idx="747">
                  <c:v>101.44063249880401</c:v>
                </c:pt>
                <c:pt idx="748">
                  <c:v>102.380419949874</c:v>
                </c:pt>
                <c:pt idx="749">
                  <c:v>103.513491592839</c:v>
                </c:pt>
                <c:pt idx="750">
                  <c:v>104.225288673376</c:v>
                </c:pt>
                <c:pt idx="751">
                  <c:v>104.50173868818401</c:v>
                </c:pt>
                <c:pt idx="752">
                  <c:v>103.84460080435601</c:v>
                </c:pt>
                <c:pt idx="753">
                  <c:v>106.276036183093</c:v>
                </c:pt>
                <c:pt idx="754">
                  <c:v>105.851014969861</c:v>
                </c:pt>
                <c:pt idx="755">
                  <c:v>104.69295173655</c:v>
                </c:pt>
                <c:pt idx="756">
                  <c:v>103.59732190960899</c:v>
                </c:pt>
                <c:pt idx="757">
                  <c:v>104.100809864288</c:v>
                </c:pt>
                <c:pt idx="758">
                  <c:v>104.06068266812601</c:v>
                </c:pt>
                <c:pt idx="759">
                  <c:v>97.652356111081801</c:v>
                </c:pt>
                <c:pt idx="760">
                  <c:v>101.784281491107</c:v>
                </c:pt>
                <c:pt idx="761">
                  <c:v>99.561211712693193</c:v>
                </c:pt>
                <c:pt idx="762">
                  <c:v>98.773137732994897</c:v>
                </c:pt>
                <c:pt idx="763">
                  <c:v>100.436954992916</c:v>
                </c:pt>
                <c:pt idx="764">
                  <c:v>98.633069649213496</c:v>
                </c:pt>
                <c:pt idx="765">
                  <c:v>99.563359231932196</c:v>
                </c:pt>
                <c:pt idx="766">
                  <c:v>105.30032795230601</c:v>
                </c:pt>
                <c:pt idx="767">
                  <c:v>105.747863920188</c:v>
                </c:pt>
                <c:pt idx="768">
                  <c:v>103.104121462573</c:v>
                </c:pt>
                <c:pt idx="769">
                  <c:v>103.45327661386</c:v>
                </c:pt>
                <c:pt idx="770">
                  <c:v>99.699091879651903</c:v>
                </c:pt>
                <c:pt idx="771">
                  <c:v>98.415254345198207</c:v>
                </c:pt>
                <c:pt idx="772">
                  <c:v>101.951461977835</c:v>
                </c:pt>
                <c:pt idx="773">
                  <c:v>98.515731482089507</c:v>
                </c:pt>
                <c:pt idx="774">
                  <c:v>97.331183107954701</c:v>
                </c:pt>
                <c:pt idx="775">
                  <c:v>94.880913119735098</c:v>
                </c:pt>
                <c:pt idx="776">
                  <c:v>100.38129586442901</c:v>
                </c:pt>
                <c:pt idx="777">
                  <c:v>102.653355221609</c:v>
                </c:pt>
                <c:pt idx="778">
                  <c:v>104.62085583834001</c:v>
                </c:pt>
                <c:pt idx="779">
                  <c:v>104.616838320125</c:v>
                </c:pt>
                <c:pt idx="780">
                  <c:v>107.58980179969301</c:v>
                </c:pt>
                <c:pt idx="781">
                  <c:v>107.432191469695</c:v>
                </c:pt>
                <c:pt idx="782">
                  <c:v>106.94317180283799</c:v>
                </c:pt>
                <c:pt idx="783">
                  <c:v>106.32774816888001</c:v>
                </c:pt>
                <c:pt idx="784">
                  <c:v>106.197430140744</c:v>
                </c:pt>
                <c:pt idx="785">
                  <c:v>108.383169211935</c:v>
                </c:pt>
                <c:pt idx="786">
                  <c:v>109.01910489361001</c:v>
                </c:pt>
                <c:pt idx="787">
                  <c:v>104.50285581177501</c:v>
                </c:pt>
                <c:pt idx="788">
                  <c:v>103.987727866808</c:v>
                </c:pt>
                <c:pt idx="789">
                  <c:v>102.297400322359</c:v>
                </c:pt>
                <c:pt idx="790">
                  <c:v>101.837364390294</c:v>
                </c:pt>
                <c:pt idx="791">
                  <c:v>103.79900954416</c:v>
                </c:pt>
                <c:pt idx="792">
                  <c:v>105.39177547329599</c:v>
                </c:pt>
                <c:pt idx="793">
                  <c:v>103.30688627439601</c:v>
                </c:pt>
                <c:pt idx="794">
                  <c:v>105.101799113678</c:v>
                </c:pt>
                <c:pt idx="795">
                  <c:v>105.97869365497</c:v>
                </c:pt>
                <c:pt idx="796">
                  <c:v>101.335110361201</c:v>
                </c:pt>
                <c:pt idx="797">
                  <c:v>97.613620049448201</c:v>
                </c:pt>
                <c:pt idx="798">
                  <c:v>94.625577709890507</c:v>
                </c:pt>
                <c:pt idx="799">
                  <c:v>90.906931634682095</c:v>
                </c:pt>
                <c:pt idx="800">
                  <c:v>90.675338149272093</c:v>
                </c:pt>
                <c:pt idx="801">
                  <c:v>87.563822470126297</c:v>
                </c:pt>
                <c:pt idx="802">
                  <c:v>88.551727925246098</c:v>
                </c:pt>
                <c:pt idx="803">
                  <c:v>83.853070242616795</c:v>
                </c:pt>
                <c:pt idx="804">
                  <c:v>85.952136893671906</c:v>
                </c:pt>
                <c:pt idx="805">
                  <c:v>90.657378474974493</c:v>
                </c:pt>
                <c:pt idx="806">
                  <c:v>92.260883519215398</c:v>
                </c:pt>
                <c:pt idx="807">
                  <c:v>94.280600183170307</c:v>
                </c:pt>
                <c:pt idx="808">
                  <c:v>90.453287301672702</c:v>
                </c:pt>
                <c:pt idx="809">
                  <c:v>90.847202551645907</c:v>
                </c:pt>
                <c:pt idx="810">
                  <c:v>91.484420892955995</c:v>
                </c:pt>
                <c:pt idx="811">
                  <c:v>93.714685087541</c:v>
                </c:pt>
                <c:pt idx="812">
                  <c:v>98.039727246859798</c:v>
                </c:pt>
                <c:pt idx="813">
                  <c:v>95.9419173600253</c:v>
                </c:pt>
                <c:pt idx="814">
                  <c:v>91.678513559917604</c:v>
                </c:pt>
                <c:pt idx="815">
                  <c:v>89.954558921921205</c:v>
                </c:pt>
                <c:pt idx="816">
                  <c:v>95.038570132304798</c:v>
                </c:pt>
                <c:pt idx="817">
                  <c:v>96.148869861515905</c:v>
                </c:pt>
                <c:pt idx="818">
                  <c:v>92.443718241015802</c:v>
                </c:pt>
                <c:pt idx="819">
                  <c:v>89.962527306297801</c:v>
                </c:pt>
                <c:pt idx="820">
                  <c:v>89.011173941389998</c:v>
                </c:pt>
                <c:pt idx="821">
                  <c:v>88.027766325893396</c:v>
                </c:pt>
                <c:pt idx="822">
                  <c:v>85.886460337824104</c:v>
                </c:pt>
                <c:pt idx="823">
                  <c:v>87.887162603192905</c:v>
                </c:pt>
                <c:pt idx="824">
                  <c:v>92.409292418773902</c:v>
                </c:pt>
                <c:pt idx="825">
                  <c:v>94.899310588604706</c:v>
                </c:pt>
                <c:pt idx="826">
                  <c:v>91.160445947998099</c:v>
                </c:pt>
                <c:pt idx="827">
                  <c:v>93.626264680361004</c:v>
                </c:pt>
                <c:pt idx="828">
                  <c:v>90.715079316443195</c:v>
                </c:pt>
                <c:pt idx="829">
                  <c:v>86.737352162846307</c:v>
                </c:pt>
                <c:pt idx="830">
                  <c:v>80.963756134010097</c:v>
                </c:pt>
                <c:pt idx="831">
                  <c:v>79.621106652585198</c:v>
                </c:pt>
                <c:pt idx="832">
                  <c:v>85.350219854510598</c:v>
                </c:pt>
                <c:pt idx="833">
                  <c:v>84.193745378089204</c:v>
                </c:pt>
                <c:pt idx="834">
                  <c:v>81.316267061486201</c:v>
                </c:pt>
                <c:pt idx="835">
                  <c:v>79.087925936808901</c:v>
                </c:pt>
                <c:pt idx="836">
                  <c:v>82.100736129353507</c:v>
                </c:pt>
                <c:pt idx="837">
                  <c:v>86.678687253251894</c:v>
                </c:pt>
                <c:pt idx="838">
                  <c:v>89.503467438184103</c:v>
                </c:pt>
                <c:pt idx="839">
                  <c:v>91.697489512070007</c:v>
                </c:pt>
                <c:pt idx="840">
                  <c:v>92.205739510894901</c:v>
                </c:pt>
                <c:pt idx="841">
                  <c:v>93.822978759908807</c:v>
                </c:pt>
                <c:pt idx="842">
                  <c:v>91.986347790584006</c:v>
                </c:pt>
                <c:pt idx="843">
                  <c:v>96.449110395518403</c:v>
                </c:pt>
                <c:pt idx="844">
                  <c:v>96.718239705357007</c:v>
                </c:pt>
                <c:pt idx="845">
                  <c:v>95.8989147863157</c:v>
                </c:pt>
                <c:pt idx="846">
                  <c:v>98.780806521219404</c:v>
                </c:pt>
                <c:pt idx="847">
                  <c:v>97.340427297087601</c:v>
                </c:pt>
                <c:pt idx="848">
                  <c:v>93.987425035535594</c:v>
                </c:pt>
                <c:pt idx="849">
                  <c:v>92.626817886316701</c:v>
                </c:pt>
                <c:pt idx="850">
                  <c:v>94.1416234590627</c:v>
                </c:pt>
                <c:pt idx="851">
                  <c:v>89.696556687132798</c:v>
                </c:pt>
                <c:pt idx="852">
                  <c:v>85.974633574431394</c:v>
                </c:pt>
                <c:pt idx="853">
                  <c:v>85.738447929708897</c:v>
                </c:pt>
                <c:pt idx="854">
                  <c:v>83.344088385714002</c:v>
                </c:pt>
                <c:pt idx="855">
                  <c:v>80.742398639992501</c:v>
                </c:pt>
                <c:pt idx="856">
                  <c:v>80.396101459087802</c:v>
                </c:pt>
                <c:pt idx="857">
                  <c:v>83.281597642719305</c:v>
                </c:pt>
                <c:pt idx="858">
                  <c:v>81.205416387733706</c:v>
                </c:pt>
                <c:pt idx="859">
                  <c:v>80.5459125751062</c:v>
                </c:pt>
                <c:pt idx="860">
                  <c:v>81.501216405245202</c:v>
                </c:pt>
                <c:pt idx="861">
                  <c:v>83.302242735687202</c:v>
                </c:pt>
                <c:pt idx="862">
                  <c:v>83.322096420019506</c:v>
                </c:pt>
                <c:pt idx="863">
                  <c:v>79.962029486857205</c:v>
                </c:pt>
                <c:pt idx="864">
                  <c:v>76.632318326125301</c:v>
                </c:pt>
                <c:pt idx="865">
                  <c:v>75.567716798544794</c:v>
                </c:pt>
                <c:pt idx="866">
                  <c:v>71.224070454861106</c:v>
                </c:pt>
                <c:pt idx="867">
                  <c:v>69.936368138186097</c:v>
                </c:pt>
                <c:pt idx="868">
                  <c:v>73.638140788783105</c:v>
                </c:pt>
                <c:pt idx="869">
                  <c:v>70.322360882441998</c:v>
                </c:pt>
                <c:pt idx="870">
                  <c:v>71.7037806974365</c:v>
                </c:pt>
                <c:pt idx="871">
                  <c:v>72.976300015120898</c:v>
                </c:pt>
                <c:pt idx="872">
                  <c:v>76.710624099204097</c:v>
                </c:pt>
                <c:pt idx="873">
                  <c:v>72.601331348753206</c:v>
                </c:pt>
                <c:pt idx="874">
                  <c:v>70.900982265211994</c:v>
                </c:pt>
                <c:pt idx="875">
                  <c:v>64.107311935897101</c:v>
                </c:pt>
                <c:pt idx="876">
                  <c:v>65.635172647050595</c:v>
                </c:pt>
                <c:pt idx="877">
                  <c:v>63.909331107389299</c:v>
                </c:pt>
                <c:pt idx="878">
                  <c:v>61.853222085255901</c:v>
                </c:pt>
                <c:pt idx="879">
                  <c:v>66.870163023383896</c:v>
                </c:pt>
                <c:pt idx="880">
                  <c:v>65.937332438813996</c:v>
                </c:pt>
                <c:pt idx="881">
                  <c:v>71.443772005617902</c:v>
                </c:pt>
                <c:pt idx="882">
                  <c:v>66.660056780419893</c:v>
                </c:pt>
                <c:pt idx="883">
                  <c:v>65.193237071422004</c:v>
                </c:pt>
                <c:pt idx="884">
                  <c:v>64.751059541362594</c:v>
                </c:pt>
                <c:pt idx="885">
                  <c:v>67.051194224518696</c:v>
                </c:pt>
                <c:pt idx="886">
                  <c:v>64.565494350888102</c:v>
                </c:pt>
                <c:pt idx="887">
                  <c:v>66.407653925397696</c:v>
                </c:pt>
                <c:pt idx="888">
                  <c:v>69.663443633606306</c:v>
                </c:pt>
                <c:pt idx="889">
                  <c:v>74.494533387886094</c:v>
                </c:pt>
                <c:pt idx="890">
                  <c:v>76.000625630248805</c:v>
                </c:pt>
                <c:pt idx="891">
                  <c:v>74.649740277538598</c:v>
                </c:pt>
                <c:pt idx="892">
                  <c:v>73.197135379221706</c:v>
                </c:pt>
                <c:pt idx="893">
                  <c:v>76.735973792901106</c:v>
                </c:pt>
                <c:pt idx="894">
                  <c:v>74.372563795561305</c:v>
                </c:pt>
                <c:pt idx="895">
                  <c:v>77.335380355795806</c:v>
                </c:pt>
                <c:pt idx="896">
                  <c:v>76.107516094643501</c:v>
                </c:pt>
                <c:pt idx="897">
                  <c:v>73.825318583276797</c:v>
                </c:pt>
                <c:pt idx="898">
                  <c:v>69.729051359094299</c:v>
                </c:pt>
                <c:pt idx="899">
                  <c:v>64.942098782200304</c:v>
                </c:pt>
                <c:pt idx="900">
                  <c:v>57.891768073410802</c:v>
                </c:pt>
                <c:pt idx="901">
                  <c:v>57.674552679893999</c:v>
                </c:pt>
                <c:pt idx="902">
                  <c:v>60.027760267752399</c:v>
                </c:pt>
                <c:pt idx="903">
                  <c:v>54.924679411523698</c:v>
                </c:pt>
                <c:pt idx="904">
                  <c:v>54.699389242424097</c:v>
                </c:pt>
                <c:pt idx="905">
                  <c:v>55.033507707456899</c:v>
                </c:pt>
                <c:pt idx="906">
                  <c:v>58.229290984325303</c:v>
                </c:pt>
                <c:pt idx="907">
                  <c:v>56.249296196964799</c:v>
                </c:pt>
                <c:pt idx="908">
                  <c:v>55.419606387595202</c:v>
                </c:pt>
                <c:pt idx="909">
                  <c:v>60.299753121698899</c:v>
                </c:pt>
                <c:pt idx="910">
                  <c:v>60.780383152986602</c:v>
                </c:pt>
                <c:pt idx="911">
                  <c:v>59.0774393690266</c:v>
                </c:pt>
                <c:pt idx="912">
                  <c:v>56.697773158523297</c:v>
                </c:pt>
                <c:pt idx="913">
                  <c:v>56.250555342890699</c:v>
                </c:pt>
                <c:pt idx="914">
                  <c:v>54.3342540694875</c:v>
                </c:pt>
                <c:pt idx="915">
                  <c:v>53.9904544103196</c:v>
                </c:pt>
                <c:pt idx="916">
                  <c:v>52.090984670547499</c:v>
                </c:pt>
                <c:pt idx="917">
                  <c:v>53.354596473146103</c:v>
                </c:pt>
                <c:pt idx="918">
                  <c:v>57.277024893645503</c:v>
                </c:pt>
                <c:pt idx="919">
                  <c:v>58.205249446034301</c:v>
                </c:pt>
                <c:pt idx="920">
                  <c:v>55.497875090191101</c:v>
                </c:pt>
                <c:pt idx="921">
                  <c:v>55.014724295790501</c:v>
                </c:pt>
                <c:pt idx="922">
                  <c:v>55.061898880718303</c:v>
                </c:pt>
                <c:pt idx="923">
                  <c:v>55.3386539476612</c:v>
                </c:pt>
                <c:pt idx="924">
                  <c:v>58.44723907713</c:v>
                </c:pt>
                <c:pt idx="925">
                  <c:v>58.489944623161698</c:v>
                </c:pt>
                <c:pt idx="926">
                  <c:v>62.708981219478197</c:v>
                </c:pt>
                <c:pt idx="927">
                  <c:v>64.978621413855393</c:v>
                </c:pt>
                <c:pt idx="928">
                  <c:v>66.815682401673499</c:v>
                </c:pt>
                <c:pt idx="929">
                  <c:v>64.916358571973404</c:v>
                </c:pt>
                <c:pt idx="930">
                  <c:v>64.359934308717897</c:v>
                </c:pt>
                <c:pt idx="931">
                  <c:v>62.065658354903199</c:v>
                </c:pt>
                <c:pt idx="932">
                  <c:v>65.954082029887402</c:v>
                </c:pt>
                <c:pt idx="933">
                  <c:v>67.892904408172299</c:v>
                </c:pt>
                <c:pt idx="934">
                  <c:v>69.479455897382493</c:v>
                </c:pt>
                <c:pt idx="935">
                  <c:v>70.525117979116899</c:v>
                </c:pt>
                <c:pt idx="936">
                  <c:v>69.625679000086393</c:v>
                </c:pt>
                <c:pt idx="937">
                  <c:v>72.647749636944397</c:v>
                </c:pt>
                <c:pt idx="938">
                  <c:v>73.344384237420996</c:v>
                </c:pt>
                <c:pt idx="939">
                  <c:v>72.917591290170805</c:v>
                </c:pt>
                <c:pt idx="940">
                  <c:v>71.512723695324098</c:v>
                </c:pt>
                <c:pt idx="941">
                  <c:v>68.974614842708405</c:v>
                </c:pt>
                <c:pt idx="942">
                  <c:v>72.151255322404594</c:v>
                </c:pt>
                <c:pt idx="943">
                  <c:v>72.391930039039195</c:v>
                </c:pt>
                <c:pt idx="944">
                  <c:v>75.071273675509502</c:v>
                </c:pt>
                <c:pt idx="945">
                  <c:v>75.886609011483898</c:v>
                </c:pt>
                <c:pt idx="946">
                  <c:v>75.655171054600402</c:v>
                </c:pt>
                <c:pt idx="947">
                  <c:v>73.549814801538801</c:v>
                </c:pt>
                <c:pt idx="948">
                  <c:v>74.524381131295698</c:v>
                </c:pt>
                <c:pt idx="949">
                  <c:v>71.134683795536304</c:v>
                </c:pt>
                <c:pt idx="950">
                  <c:v>66.540201560413493</c:v>
                </c:pt>
                <c:pt idx="951">
                  <c:v>66.557058961998194</c:v>
                </c:pt>
                <c:pt idx="952">
                  <c:v>66.575799953584195</c:v>
                </c:pt>
                <c:pt idx="953">
                  <c:v>70.030513031529793</c:v>
                </c:pt>
                <c:pt idx="954">
                  <c:v>64.713852180489297</c:v>
                </c:pt>
                <c:pt idx="955">
                  <c:v>62.283524739031698</c:v>
                </c:pt>
                <c:pt idx="956">
                  <c:v>60.577349042597596</c:v>
                </c:pt>
                <c:pt idx="957">
                  <c:v>59.429283618736299</c:v>
                </c:pt>
                <c:pt idx="958">
                  <c:v>56.002347668123697</c:v>
                </c:pt>
                <c:pt idx="959">
                  <c:v>55.376240004462502</c:v>
                </c:pt>
                <c:pt idx="960">
                  <c:v>55.037879425747398</c:v>
                </c:pt>
                <c:pt idx="961">
                  <c:v>54.683584969364198</c:v>
                </c:pt>
                <c:pt idx="962">
                  <c:v>55.852154352821202</c:v>
                </c:pt>
                <c:pt idx="963">
                  <c:v>56.748285806731701</c:v>
                </c:pt>
                <c:pt idx="964">
                  <c:v>59.0078425277989</c:v>
                </c:pt>
                <c:pt idx="965">
                  <c:v>60.497532472354401</c:v>
                </c:pt>
                <c:pt idx="966">
                  <c:v>54.413502541212402</c:v>
                </c:pt>
                <c:pt idx="967">
                  <c:v>54.856580659231803</c:v>
                </c:pt>
                <c:pt idx="968">
                  <c:v>52.209731021457898</c:v>
                </c:pt>
                <c:pt idx="969">
                  <c:v>51.399830451829303</c:v>
                </c:pt>
                <c:pt idx="970">
                  <c:v>51.965174264369502</c:v>
                </c:pt>
                <c:pt idx="971">
                  <c:v>51.182748576302103</c:v>
                </c:pt>
                <c:pt idx="972">
                  <c:v>49.955253128758599</c:v>
                </c:pt>
                <c:pt idx="973">
                  <c:v>47.4369726663232</c:v>
                </c:pt>
                <c:pt idx="974">
                  <c:v>44.203292936684697</c:v>
                </c:pt>
                <c:pt idx="975">
                  <c:v>42.183102960549</c:v>
                </c:pt>
                <c:pt idx="976">
                  <c:v>42.3084854370125</c:v>
                </c:pt>
                <c:pt idx="977">
                  <c:v>43.1727177685462</c:v>
                </c:pt>
                <c:pt idx="978">
                  <c:v>40.333345956407399</c:v>
                </c:pt>
                <c:pt idx="979">
                  <c:v>38.592736583194501</c:v>
                </c:pt>
                <c:pt idx="980">
                  <c:v>41.816492800117203</c:v>
                </c:pt>
                <c:pt idx="981">
                  <c:v>47.222267417140799</c:v>
                </c:pt>
                <c:pt idx="982">
                  <c:v>47.586848718008298</c:v>
                </c:pt>
                <c:pt idx="983">
                  <c:v>47.140132201629001</c:v>
                </c:pt>
                <c:pt idx="984">
                  <c:v>43.111438437511801</c:v>
                </c:pt>
                <c:pt idx="985">
                  <c:v>41.421770428612</c:v>
                </c:pt>
                <c:pt idx="986">
                  <c:v>39.127379751563304</c:v>
                </c:pt>
                <c:pt idx="987">
                  <c:v>37.869714842741402</c:v>
                </c:pt>
                <c:pt idx="988">
                  <c:v>40.642397853273401</c:v>
                </c:pt>
                <c:pt idx="989">
                  <c:v>37.601552181639398</c:v>
                </c:pt>
                <c:pt idx="990">
                  <c:v>40.587089664259999</c:v>
                </c:pt>
                <c:pt idx="991">
                  <c:v>43.226972471403101</c:v>
                </c:pt>
                <c:pt idx="992">
                  <c:v>43.435076279319901</c:v>
                </c:pt>
                <c:pt idx="993">
                  <c:v>44.116430499288498</c:v>
                </c:pt>
                <c:pt idx="994">
                  <c:v>46.734726236270703</c:v>
                </c:pt>
                <c:pt idx="995">
                  <c:v>48.286111840887202</c:v>
                </c:pt>
                <c:pt idx="996">
                  <c:v>50.198976237783498</c:v>
                </c:pt>
                <c:pt idx="997">
                  <c:v>50.202105924296902</c:v>
                </c:pt>
                <c:pt idx="998">
                  <c:v>50.0263139992052</c:v>
                </c:pt>
                <c:pt idx="999">
                  <c:v>53.095985539861204</c:v>
                </c:pt>
                <c:pt idx="1000">
                  <c:v>52.2101057891525</c:v>
                </c:pt>
                <c:pt idx="1001">
                  <c:v>52.650611673147701</c:v>
                </c:pt>
                <c:pt idx="1002">
                  <c:v>50.172333370393602</c:v>
                </c:pt>
                <c:pt idx="1003">
                  <c:v>49.169502754654999</c:v>
                </c:pt>
                <c:pt idx="1004">
                  <c:v>52.2758732676892</c:v>
                </c:pt>
                <c:pt idx="1005">
                  <c:v>54.6104706115079</c:v>
                </c:pt>
                <c:pt idx="1006">
                  <c:v>57.017028857350802</c:v>
                </c:pt>
                <c:pt idx="1007">
                  <c:v>54.887660287517399</c:v>
                </c:pt>
                <c:pt idx="1008">
                  <c:v>62.097702247543403</c:v>
                </c:pt>
                <c:pt idx="1009">
                  <c:v>63.9400632279037</c:v>
                </c:pt>
                <c:pt idx="1010">
                  <c:v>62.919813297549197</c:v>
                </c:pt>
                <c:pt idx="1011">
                  <c:v>66.797559027705105</c:v>
                </c:pt>
                <c:pt idx="1012">
                  <c:v>64.3926605472533</c:v>
                </c:pt>
                <c:pt idx="1013">
                  <c:v>64.380749678617093</c:v>
                </c:pt>
                <c:pt idx="1014">
                  <c:v>64.735341777966894</c:v>
                </c:pt>
                <c:pt idx="1015">
                  <c:v>63.521637140702502</c:v>
                </c:pt>
                <c:pt idx="1016">
                  <c:v>65.876233899950705</c:v>
                </c:pt>
                <c:pt idx="1017">
                  <c:v>67.446921734346702</c:v>
                </c:pt>
                <c:pt idx="1018">
                  <c:v>67.901624616667704</c:v>
                </c:pt>
                <c:pt idx="1019">
                  <c:v>67.364938594953401</c:v>
                </c:pt>
                <c:pt idx="1020">
                  <c:v>63.674237927567397</c:v>
                </c:pt>
                <c:pt idx="1021">
                  <c:v>64.019734960108806</c:v>
                </c:pt>
                <c:pt idx="1022">
                  <c:v>68.981997873608407</c:v>
                </c:pt>
                <c:pt idx="1023">
                  <c:v>69.894522956190698</c:v>
                </c:pt>
                <c:pt idx="1024">
                  <c:v>69.788894150940294</c:v>
                </c:pt>
                <c:pt idx="1025">
                  <c:v>68.308485160912497</c:v>
                </c:pt>
                <c:pt idx="1026">
                  <c:v>65.380142351655806</c:v>
                </c:pt>
                <c:pt idx="1027">
                  <c:v>64.852644998088493</c:v>
                </c:pt>
                <c:pt idx="1028">
                  <c:v>66.9791930309745</c:v>
                </c:pt>
                <c:pt idx="1029">
                  <c:v>66.973861589049307</c:v>
                </c:pt>
                <c:pt idx="1030">
                  <c:v>68.621744698996395</c:v>
                </c:pt>
                <c:pt idx="1031">
                  <c:v>70.159755220266106</c:v>
                </c:pt>
                <c:pt idx="1032">
                  <c:v>69.995753480372002</c:v>
                </c:pt>
                <c:pt idx="1033">
                  <c:v>65.411058512439297</c:v>
                </c:pt>
                <c:pt idx="1034">
                  <c:v>63.996025718577897</c:v>
                </c:pt>
                <c:pt idx="1035">
                  <c:v>62.840412334937497</c:v>
                </c:pt>
                <c:pt idx="1036">
                  <c:v>62.736817840058499</c:v>
                </c:pt>
                <c:pt idx="1037">
                  <c:v>65.140575612799097</c:v>
                </c:pt>
                <c:pt idx="1038">
                  <c:v>61.561459064903197</c:v>
                </c:pt>
                <c:pt idx="1039">
                  <c:v>61.086921690261299</c:v>
                </c:pt>
                <c:pt idx="1040">
                  <c:v>61.447846280762597</c:v>
                </c:pt>
                <c:pt idx="1041">
                  <c:v>60.681760208190298</c:v>
                </c:pt>
                <c:pt idx="1042">
                  <c:v>58.803801296530999</c:v>
                </c:pt>
                <c:pt idx="1043">
                  <c:v>61.143021622178502</c:v>
                </c:pt>
                <c:pt idx="1044">
                  <c:v>61.2455018672375</c:v>
                </c:pt>
                <c:pt idx="1045">
                  <c:v>61.599952445815099</c:v>
                </c:pt>
                <c:pt idx="1046">
                  <c:v>60.808168248142003</c:v>
                </c:pt>
                <c:pt idx="1047">
                  <c:v>62.682489715152101</c:v>
                </c:pt>
                <c:pt idx="1048">
                  <c:v>61.7189338652475</c:v>
                </c:pt>
                <c:pt idx="1049">
                  <c:v>65.846653482713506</c:v>
                </c:pt>
                <c:pt idx="1050">
                  <c:v>67.337554140818497</c:v>
                </c:pt>
                <c:pt idx="1051">
                  <c:v>68.0342314380256</c:v>
                </c:pt>
                <c:pt idx="1052">
                  <c:v>68.943988601164193</c:v>
                </c:pt>
                <c:pt idx="1053">
                  <c:v>70.783166557503094</c:v>
                </c:pt>
                <c:pt idx="1054">
                  <c:v>70.943915770729504</c:v>
                </c:pt>
                <c:pt idx="1055">
                  <c:v>71.088076104751806</c:v>
                </c:pt>
                <c:pt idx="1056">
                  <c:v>71.528583732217896</c:v>
                </c:pt>
                <c:pt idx="1057">
                  <c:v>70.427157675801993</c:v>
                </c:pt>
                <c:pt idx="1058">
                  <c:v>68.204466679039697</c:v>
                </c:pt>
                <c:pt idx="1059">
                  <c:v>70.952166799719805</c:v>
                </c:pt>
                <c:pt idx="1060">
                  <c:v>74.633142892818299</c:v>
                </c:pt>
                <c:pt idx="1061">
                  <c:v>75.3597841225872</c:v>
                </c:pt>
                <c:pt idx="1062">
                  <c:v>75.81386198717</c:v>
                </c:pt>
                <c:pt idx="1063">
                  <c:v>77.318348189948395</c:v>
                </c:pt>
                <c:pt idx="1064">
                  <c:v>76.956593210695601</c:v>
                </c:pt>
                <c:pt idx="1065">
                  <c:v>75.644016472247401</c:v>
                </c:pt>
                <c:pt idx="1066">
                  <c:v>76.399209817667497</c:v>
                </c:pt>
                <c:pt idx="1067">
                  <c:v>80.325480768537702</c:v>
                </c:pt>
                <c:pt idx="1068">
                  <c:v>82.456804236468997</c:v>
                </c:pt>
                <c:pt idx="1069">
                  <c:v>80.725300216618606</c:v>
                </c:pt>
                <c:pt idx="1070">
                  <c:v>78.700520471304401</c:v>
                </c:pt>
                <c:pt idx="1071">
                  <c:v>80.971981502367399</c:v>
                </c:pt>
                <c:pt idx="1072">
                  <c:v>80.657744064633803</c:v>
                </c:pt>
                <c:pt idx="1073">
                  <c:v>80.571085759974693</c:v>
                </c:pt>
                <c:pt idx="1074">
                  <c:v>79.861835618337295</c:v>
                </c:pt>
                <c:pt idx="1075">
                  <c:v>81.445127531201393</c:v>
                </c:pt>
                <c:pt idx="1076">
                  <c:v>83.287326476452904</c:v>
                </c:pt>
                <c:pt idx="1077">
                  <c:v>83.182047210366605</c:v>
                </c:pt>
                <c:pt idx="1078">
                  <c:v>81.525159722923306</c:v>
                </c:pt>
                <c:pt idx="1079">
                  <c:v>80.031336016963195</c:v>
                </c:pt>
                <c:pt idx="1080">
                  <c:v>79.707652821999005</c:v>
                </c:pt>
                <c:pt idx="1081">
                  <c:v>76.961619815333904</c:v>
                </c:pt>
                <c:pt idx="1082">
                  <c:v>76.127077346484</c:v>
                </c:pt>
                <c:pt idx="1083">
                  <c:v>79.680479594145595</c:v>
                </c:pt>
                <c:pt idx="1084">
                  <c:v>77.208706534178702</c:v>
                </c:pt>
                <c:pt idx="1085">
                  <c:v>78.0193427639623</c:v>
                </c:pt>
                <c:pt idx="1086">
                  <c:v>77.430372907766497</c:v>
                </c:pt>
                <c:pt idx="1087">
                  <c:v>77.8269577995882</c:v>
                </c:pt>
                <c:pt idx="1088">
                  <c:v>78.979973301255896</c:v>
                </c:pt>
                <c:pt idx="1089">
                  <c:v>81.177536443061697</c:v>
                </c:pt>
                <c:pt idx="1090">
                  <c:v>81.435481157673905</c:v>
                </c:pt>
                <c:pt idx="1091">
                  <c:v>79.172172150252095</c:v>
                </c:pt>
                <c:pt idx="1092">
                  <c:v>80.293971380593703</c:v>
                </c:pt>
                <c:pt idx="1093">
                  <c:v>78.588899842669903</c:v>
                </c:pt>
                <c:pt idx="1094">
                  <c:v>76.783438945976798</c:v>
                </c:pt>
                <c:pt idx="1095">
                  <c:v>76.734361011519695</c:v>
                </c:pt>
                <c:pt idx="1096">
                  <c:v>79.7292674378415</c:v>
                </c:pt>
                <c:pt idx="1097">
                  <c:v>76.937284398495194</c:v>
                </c:pt>
                <c:pt idx="1098">
                  <c:v>80.922940910073393</c:v>
                </c:pt>
                <c:pt idx="1099">
                  <c:v>80.7076651136354</c:v>
                </c:pt>
                <c:pt idx="1100">
                  <c:v>82.149898026535993</c:v>
                </c:pt>
                <c:pt idx="1101">
                  <c:v>83.408523292956502</c:v>
                </c:pt>
                <c:pt idx="1102">
                  <c:v>83.094323665024206</c:v>
                </c:pt>
                <c:pt idx="1103">
                  <c:v>85.578956394124106</c:v>
                </c:pt>
                <c:pt idx="1104">
                  <c:v>84.468377569328894</c:v>
                </c:pt>
                <c:pt idx="1105">
                  <c:v>83.972196078287993</c:v>
                </c:pt>
                <c:pt idx="1106">
                  <c:v>83.410528705180496</c:v>
                </c:pt>
                <c:pt idx="1107">
                  <c:v>86.428546327717996</c:v>
                </c:pt>
                <c:pt idx="1108">
                  <c:v>88.591983520520898</c:v>
                </c:pt>
                <c:pt idx="1109">
                  <c:v>89.759887861620399</c:v>
                </c:pt>
                <c:pt idx="1110">
                  <c:v>90.609673706357796</c:v>
                </c:pt>
                <c:pt idx="1111">
                  <c:v>89.421611361528605</c:v>
                </c:pt>
                <c:pt idx="1112">
                  <c:v>87.488356170243193</c:v>
                </c:pt>
                <c:pt idx="1113">
                  <c:v>87.658621938091102</c:v>
                </c:pt>
                <c:pt idx="1114">
                  <c:v>88.148426923796293</c:v>
                </c:pt>
                <c:pt idx="1115">
                  <c:v>89.237888908370707</c:v>
                </c:pt>
                <c:pt idx="1116">
                  <c:v>88.605387645950202</c:v>
                </c:pt>
                <c:pt idx="1117">
                  <c:v>88.041118307648304</c:v>
                </c:pt>
                <c:pt idx="1118">
                  <c:v>88.793842383449302</c:v>
                </c:pt>
                <c:pt idx="1119">
                  <c:v>88.0106589111723</c:v>
                </c:pt>
                <c:pt idx="1120">
                  <c:v>88.526060423901498</c:v>
                </c:pt>
                <c:pt idx="1121">
                  <c:v>89.845122852873203</c:v>
                </c:pt>
                <c:pt idx="1122">
                  <c:v>88.750367194722699</c:v>
                </c:pt>
                <c:pt idx="1123">
                  <c:v>88.310140779710693</c:v>
                </c:pt>
                <c:pt idx="1124">
                  <c:v>87.195125085646893</c:v>
                </c:pt>
                <c:pt idx="1125">
                  <c:v>86.670318251737896</c:v>
                </c:pt>
                <c:pt idx="1126">
                  <c:v>82.860674812908201</c:v>
                </c:pt>
                <c:pt idx="1127">
                  <c:v>82.202904869883099</c:v>
                </c:pt>
                <c:pt idx="1128">
                  <c:v>83.931550010751806</c:v>
                </c:pt>
                <c:pt idx="1129">
                  <c:v>85.951733757404995</c:v>
                </c:pt>
                <c:pt idx="1130">
                  <c:v>86.640167065456197</c:v>
                </c:pt>
                <c:pt idx="1131">
                  <c:v>85.023067992722204</c:v>
                </c:pt>
                <c:pt idx="1132">
                  <c:v>83.933808426355398</c:v>
                </c:pt>
                <c:pt idx="1133">
                  <c:v>82.409177224830003</c:v>
                </c:pt>
                <c:pt idx="1134">
                  <c:v>84.971876399452597</c:v>
                </c:pt>
                <c:pt idx="1135">
                  <c:v>85.193313095682399</c:v>
                </c:pt>
                <c:pt idx="1136">
                  <c:v>84.399798322160095</c:v>
                </c:pt>
                <c:pt idx="1137">
                  <c:v>85.130049011140798</c:v>
                </c:pt>
                <c:pt idx="1138">
                  <c:v>83.679544356813295</c:v>
                </c:pt>
                <c:pt idx="1139">
                  <c:v>83.4257242321478</c:v>
                </c:pt>
                <c:pt idx="1140">
                  <c:v>85.499623489015505</c:v>
                </c:pt>
                <c:pt idx="1141">
                  <c:v>86.111043147612506</c:v>
                </c:pt>
                <c:pt idx="1142">
                  <c:v>89.305084196475804</c:v>
                </c:pt>
                <c:pt idx="1143">
                  <c:v>92.5675697067188</c:v>
                </c:pt>
                <c:pt idx="1144">
                  <c:v>92.668765970683197</c:v>
                </c:pt>
                <c:pt idx="1145">
                  <c:v>92.812084254852806</c:v>
                </c:pt>
                <c:pt idx="1146">
                  <c:v>90.037738687026106</c:v>
                </c:pt>
                <c:pt idx="1147">
                  <c:v>87.941269457844896</c:v>
                </c:pt>
                <c:pt idx="1148">
                  <c:v>95.297284787339905</c:v>
                </c:pt>
                <c:pt idx="1149">
                  <c:v>101.26180908984</c:v>
                </c:pt>
                <c:pt idx="1150">
                  <c:v>101.320194543657</c:v>
                </c:pt>
                <c:pt idx="1151">
                  <c:v>102.311696022448</c:v>
                </c:pt>
                <c:pt idx="1152">
                  <c:v>98.951329763265903</c:v>
                </c:pt>
                <c:pt idx="1153">
                  <c:v>101.97092500478</c:v>
                </c:pt>
                <c:pt idx="1154">
                  <c:v>103.401033241568</c:v>
                </c:pt>
                <c:pt idx="1155">
                  <c:v>101.786967585046</c:v>
                </c:pt>
                <c:pt idx="1156">
                  <c:v>102.34183797302801</c:v>
                </c:pt>
                <c:pt idx="1157">
                  <c:v>101.612480061125</c:v>
                </c:pt>
                <c:pt idx="1158">
                  <c:v>103.51007339979699</c:v>
                </c:pt>
                <c:pt idx="1159">
                  <c:v>104.47102590340501</c:v>
                </c:pt>
                <c:pt idx="1160">
                  <c:v>107.539644722947</c:v>
                </c:pt>
                <c:pt idx="1161">
                  <c:v>110.25378399652899</c:v>
                </c:pt>
                <c:pt idx="1162">
                  <c:v>111.712748460144</c:v>
                </c:pt>
                <c:pt idx="1163">
                  <c:v>112.545259638207</c:v>
                </c:pt>
                <c:pt idx="1164">
                  <c:v>112.195152659352</c:v>
                </c:pt>
                <c:pt idx="1165">
                  <c:v>111.79371522706801</c:v>
                </c:pt>
                <c:pt idx="1166">
                  <c:v>111.580906231009</c:v>
                </c:pt>
                <c:pt idx="1167">
                  <c:v>109.685274651331</c:v>
                </c:pt>
                <c:pt idx="1168">
                  <c:v>108.710500515935</c:v>
                </c:pt>
                <c:pt idx="1169">
                  <c:v>106.433986772152</c:v>
                </c:pt>
                <c:pt idx="1170">
                  <c:v>105.163210755283</c:v>
                </c:pt>
                <c:pt idx="1171">
                  <c:v>108.485921518295</c:v>
                </c:pt>
                <c:pt idx="1172">
                  <c:v>108.051737375304</c:v>
                </c:pt>
                <c:pt idx="1173">
                  <c:v>108.721781927885</c:v>
                </c:pt>
                <c:pt idx="1174">
                  <c:v>111.31572512629501</c:v>
                </c:pt>
                <c:pt idx="1175">
                  <c:v>112.211034155265</c:v>
                </c:pt>
                <c:pt idx="1176">
                  <c:v>112.207413377376</c:v>
                </c:pt>
                <c:pt idx="1177">
                  <c:v>110.524758706881</c:v>
                </c:pt>
                <c:pt idx="1178">
                  <c:v>108.034637750801</c:v>
                </c:pt>
                <c:pt idx="1179">
                  <c:v>108.127462050262</c:v>
                </c:pt>
                <c:pt idx="1180">
                  <c:v>109.292434987452</c:v>
                </c:pt>
                <c:pt idx="1181">
                  <c:v>111.04115388058401</c:v>
                </c:pt>
                <c:pt idx="1182">
                  <c:v>113.58936955640699</c:v>
                </c:pt>
                <c:pt idx="1183">
                  <c:v>117.113847789338</c:v>
                </c:pt>
                <c:pt idx="1184">
                  <c:v>116.443825414191</c:v>
                </c:pt>
                <c:pt idx="1185">
                  <c:v>118.145162948059</c:v>
                </c:pt>
                <c:pt idx="1186">
                  <c:v>118.247756166182</c:v>
                </c:pt>
                <c:pt idx="1187">
                  <c:v>116.974207020227</c:v>
                </c:pt>
                <c:pt idx="1188">
                  <c:v>113.943458301452</c:v>
                </c:pt>
                <c:pt idx="1189">
                  <c:v>112.26914421455599</c:v>
                </c:pt>
                <c:pt idx="1190">
                  <c:v>112.747461916817</c:v>
                </c:pt>
                <c:pt idx="1191">
                  <c:v>113.566316929932</c:v>
                </c:pt>
                <c:pt idx="1192">
                  <c:v>113.397517251924</c:v>
                </c:pt>
                <c:pt idx="1193">
                  <c:v>114.559970130303</c:v>
                </c:pt>
                <c:pt idx="1194">
                  <c:v>117.37960749835899</c:v>
                </c:pt>
                <c:pt idx="1195">
                  <c:v>117.47972900489199</c:v>
                </c:pt>
                <c:pt idx="1196">
                  <c:v>117.381213458975</c:v>
                </c:pt>
                <c:pt idx="1197">
                  <c:v>111.922208499139</c:v>
                </c:pt>
                <c:pt idx="1198">
                  <c:v>111.21460724817599</c:v>
                </c:pt>
                <c:pt idx="1199">
                  <c:v>111.089058137858</c:v>
                </c:pt>
                <c:pt idx="1200">
                  <c:v>112.90019564308299</c:v>
                </c:pt>
                <c:pt idx="1201">
                  <c:v>110.446702968113</c:v>
                </c:pt>
                <c:pt idx="1202">
                  <c:v>108.707910428894</c:v>
                </c:pt>
                <c:pt idx="1203">
                  <c:v>107.97580630137099</c:v>
                </c:pt>
                <c:pt idx="1204">
                  <c:v>104.97354761522401</c:v>
                </c:pt>
                <c:pt idx="1205">
                  <c:v>107.554502276004</c:v>
                </c:pt>
                <c:pt idx="1206">
                  <c:v>105.673840332399</c:v>
                </c:pt>
                <c:pt idx="1207">
                  <c:v>103.93942587784601</c:v>
                </c:pt>
                <c:pt idx="1208">
                  <c:v>102.58875148976399</c:v>
                </c:pt>
                <c:pt idx="1209">
                  <c:v>102.969314285142</c:v>
                </c:pt>
                <c:pt idx="1210">
                  <c:v>106.84645544723099</c:v>
                </c:pt>
                <c:pt idx="1211">
                  <c:v>106.48453225606799</c:v>
                </c:pt>
                <c:pt idx="1212">
                  <c:v>109.278840501074</c:v>
                </c:pt>
                <c:pt idx="1213">
                  <c:v>106.685516280337</c:v>
                </c:pt>
                <c:pt idx="1214">
                  <c:v>105.62317358651499</c:v>
                </c:pt>
                <c:pt idx="1215">
                  <c:v>107.91383609165899</c:v>
                </c:pt>
                <c:pt idx="1216">
                  <c:v>111.33370107814901</c:v>
                </c:pt>
                <c:pt idx="1217">
                  <c:v>112.91774053957</c:v>
                </c:pt>
                <c:pt idx="1218">
                  <c:v>113.119732479653</c:v>
                </c:pt>
                <c:pt idx="1219">
                  <c:v>112.87545709665901</c:v>
                </c:pt>
                <c:pt idx="1220">
                  <c:v>113.36066392347</c:v>
                </c:pt>
                <c:pt idx="1221">
                  <c:v>112.403886801583</c:v>
                </c:pt>
                <c:pt idx="1222">
                  <c:v>109.812108624307</c:v>
                </c:pt>
                <c:pt idx="1223">
                  <c:v>107.851404319323</c:v>
                </c:pt>
                <c:pt idx="1224">
                  <c:v>106.433229332952</c:v>
                </c:pt>
                <c:pt idx="1225">
                  <c:v>105.706356231567</c:v>
                </c:pt>
                <c:pt idx="1226">
                  <c:v>104.202568923161</c:v>
                </c:pt>
                <c:pt idx="1227">
                  <c:v>104.755688421488</c:v>
                </c:pt>
                <c:pt idx="1228">
                  <c:v>106.082978937739</c:v>
                </c:pt>
                <c:pt idx="1229">
                  <c:v>103.63849717400301</c:v>
                </c:pt>
                <c:pt idx="1230">
                  <c:v>103.172009615988</c:v>
                </c:pt>
                <c:pt idx="1231">
                  <c:v>101.75897043871799</c:v>
                </c:pt>
                <c:pt idx="1232">
                  <c:v>99.448873224146098</c:v>
                </c:pt>
                <c:pt idx="1233">
                  <c:v>95.825455396418704</c:v>
                </c:pt>
                <c:pt idx="1234">
                  <c:v>95.917484750950294</c:v>
                </c:pt>
                <c:pt idx="1235">
                  <c:v>96.661314515943801</c:v>
                </c:pt>
                <c:pt idx="1236">
                  <c:v>94.321919831480997</c:v>
                </c:pt>
                <c:pt idx="1237">
                  <c:v>95.433583824095095</c:v>
                </c:pt>
                <c:pt idx="1238">
                  <c:v>97.054364157862906</c:v>
                </c:pt>
                <c:pt idx="1239">
                  <c:v>97.642289533862495</c:v>
                </c:pt>
                <c:pt idx="1240">
                  <c:v>98.132438983399993</c:v>
                </c:pt>
                <c:pt idx="1241">
                  <c:v>95.325190549293893</c:v>
                </c:pt>
                <c:pt idx="1242">
                  <c:v>95.764864764066701</c:v>
                </c:pt>
                <c:pt idx="1243">
                  <c:v>96.2017866719126</c:v>
                </c:pt>
                <c:pt idx="1244">
                  <c:v>98.806775756394998</c:v>
                </c:pt>
                <c:pt idx="1245">
                  <c:v>101.035037278807</c:v>
                </c:pt>
                <c:pt idx="1246">
                  <c:v>103.036974142791</c:v>
                </c:pt>
                <c:pt idx="1247">
                  <c:v>105.203722246249</c:v>
                </c:pt>
                <c:pt idx="1248">
                  <c:v>105.733655111925</c:v>
                </c:pt>
                <c:pt idx="1249">
                  <c:v>105.51679223160301</c:v>
                </c:pt>
                <c:pt idx="1250">
                  <c:v>103.719973725396</c:v>
                </c:pt>
                <c:pt idx="1251">
                  <c:v>102.665188237214</c:v>
                </c:pt>
                <c:pt idx="1252">
                  <c:v>99.905346135084699</c:v>
                </c:pt>
                <c:pt idx="1253">
                  <c:v>98.422266683685507</c:v>
                </c:pt>
                <c:pt idx="1254">
                  <c:v>96.043218003399701</c:v>
                </c:pt>
                <c:pt idx="1255">
                  <c:v>97.039303779306906</c:v>
                </c:pt>
                <c:pt idx="1256">
                  <c:v>99.011405336645794</c:v>
                </c:pt>
                <c:pt idx="1257">
                  <c:v>96.0134850804602</c:v>
                </c:pt>
                <c:pt idx="1258">
                  <c:v>93.719347412537502</c:v>
                </c:pt>
                <c:pt idx="1259">
                  <c:v>94.328594826842107</c:v>
                </c:pt>
                <c:pt idx="1260">
                  <c:v>95.108195373212695</c:v>
                </c:pt>
                <c:pt idx="1261">
                  <c:v>95.847708784975296</c:v>
                </c:pt>
                <c:pt idx="1262">
                  <c:v>98.986505787780999</c:v>
                </c:pt>
                <c:pt idx="1263">
                  <c:v>103.346547191883</c:v>
                </c:pt>
                <c:pt idx="1264">
                  <c:v>106.218112740045</c:v>
                </c:pt>
                <c:pt idx="1265">
                  <c:v>107.12954805203201</c:v>
                </c:pt>
                <c:pt idx="1266">
                  <c:v>107.929447751727</c:v>
                </c:pt>
                <c:pt idx="1267">
                  <c:v>108.574228315806</c:v>
                </c:pt>
                <c:pt idx="1268">
                  <c:v>108.53500595262901</c:v>
                </c:pt>
                <c:pt idx="1269">
                  <c:v>112.274452822811</c:v>
                </c:pt>
                <c:pt idx="1270">
                  <c:v>113.370508100367</c:v>
                </c:pt>
                <c:pt idx="1271">
                  <c:v>117.178615968535</c:v>
                </c:pt>
                <c:pt idx="1272">
                  <c:v>118.00139850630001</c:v>
                </c:pt>
                <c:pt idx="1273">
                  <c:v>118.755060037544</c:v>
                </c:pt>
                <c:pt idx="1274">
                  <c:v>119.200398354732</c:v>
                </c:pt>
                <c:pt idx="1275">
                  <c:v>121.893615399737</c:v>
                </c:pt>
                <c:pt idx="1276">
                  <c:v>120.96721520759699</c:v>
                </c:pt>
                <c:pt idx="1277">
                  <c:v>120.2594296083</c:v>
                </c:pt>
                <c:pt idx="1278">
                  <c:v>120.407330509776</c:v>
                </c:pt>
                <c:pt idx="1279">
                  <c:v>119.928217504147</c:v>
                </c:pt>
                <c:pt idx="1280">
                  <c:v>119.377590583006</c:v>
                </c:pt>
                <c:pt idx="1281">
                  <c:v>119.949189900669</c:v>
                </c:pt>
                <c:pt idx="1282">
                  <c:v>120.822544059846</c:v>
                </c:pt>
                <c:pt idx="1283">
                  <c:v>120.208043351493</c:v>
                </c:pt>
                <c:pt idx="1284">
                  <c:v>121.411981153621</c:v>
                </c:pt>
              </c:numCache>
            </c:numRef>
          </c:val>
          <c:smooth val="0"/>
          <c:extLst>
            <c:ext xmlns:c16="http://schemas.microsoft.com/office/drawing/2014/chart" uri="{C3380CC4-5D6E-409C-BE32-E72D297353CC}">
              <c16:uniqueId val="{00000001-0688-3941-8130-BEEA80763CC3}"/>
            </c:ext>
          </c:extLst>
        </c:ser>
        <c:dLbls>
          <c:showLegendKey val="0"/>
          <c:showVal val="0"/>
          <c:showCatName val="0"/>
          <c:showSerName val="0"/>
          <c:showPercent val="0"/>
          <c:showBubbleSize val="0"/>
        </c:dLbls>
        <c:smooth val="0"/>
        <c:axId val="514548352"/>
        <c:axId val="513932368"/>
      </c:lineChart>
      <c:dateAx>
        <c:axId val="514548352"/>
        <c:scaling>
          <c:orientation val="minMax"/>
        </c:scaling>
        <c:delete val="0"/>
        <c:axPos val="b"/>
        <c:numFmt formatCode="dd/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2368"/>
        <c:crosses val="autoZero"/>
        <c:auto val="0"/>
        <c:lblOffset val="100"/>
        <c:baseTimeUnit val="days"/>
        <c:majorUnit val="3"/>
        <c:majorTimeUnit val="months"/>
        <c:minorUnit val="2"/>
        <c:minorTimeUnit val="months"/>
      </c:dateAx>
      <c:valAx>
        <c:axId val="5139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48352"/>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11</xdr:row>
      <xdr:rowOff>16566</xdr:rowOff>
    </xdr:from>
    <xdr:to>
      <xdr:col>26</xdr:col>
      <xdr:colOff>590550</xdr:colOff>
      <xdr:row>25</xdr:row>
      <xdr:rowOff>176395</xdr:rowOff>
    </xdr:to>
    <xdr:pic>
      <xdr:nvPicPr>
        <xdr:cNvPr id="2" name="Picture 1">
          <a:extLst>
            <a:ext uri="{FF2B5EF4-FFF2-40B4-BE49-F238E27FC236}">
              <a16:creationId xmlns:a16="http://schemas.microsoft.com/office/drawing/2014/main" id="{88795256-EC99-4EC7-941F-BC8B5BD4CAD1}"/>
            </a:ext>
          </a:extLst>
        </xdr:cNvPr>
        <xdr:cNvPicPr>
          <a:picLocks noChangeAspect="1"/>
        </xdr:cNvPicPr>
      </xdr:nvPicPr>
      <xdr:blipFill>
        <a:blip xmlns:r="http://schemas.openxmlformats.org/officeDocument/2006/relationships" r:embed="rId1"/>
        <a:stretch>
          <a:fillRect/>
        </a:stretch>
      </xdr:blipFill>
      <xdr:spPr>
        <a:xfrm>
          <a:off x="10610850" y="2273991"/>
          <a:ext cx="9477375" cy="2826829"/>
        </a:xfrm>
        <a:prstGeom prst="rect">
          <a:avLst/>
        </a:prstGeom>
      </xdr:spPr>
    </xdr:pic>
    <xdr:clientData/>
  </xdr:twoCellAnchor>
  <xdr:twoCellAnchor>
    <xdr:from>
      <xdr:col>15</xdr:col>
      <xdr:colOff>523393</xdr:colOff>
      <xdr:row>26</xdr:row>
      <xdr:rowOff>161380</xdr:rowOff>
    </xdr:from>
    <xdr:to>
      <xdr:col>26</xdr:col>
      <xdr:colOff>518160</xdr:colOff>
      <xdr:row>54</xdr:row>
      <xdr:rowOff>40640</xdr:rowOff>
    </xdr:to>
    <xdr:graphicFrame macro="">
      <xdr:nvGraphicFramePr>
        <xdr:cNvPr id="4" name="Chart 3">
          <a:extLst>
            <a:ext uri="{FF2B5EF4-FFF2-40B4-BE49-F238E27FC236}">
              <a16:creationId xmlns:a16="http://schemas.microsoft.com/office/drawing/2014/main" id="{24379235-D94E-DFF8-85D9-573B091DA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4296-559A-4E07-A150-3B6ECA796DC3}">
  <dimension ref="A2:N42"/>
  <sheetViews>
    <sheetView tabSelected="1" zoomScale="88" workbookViewId="0">
      <selection activeCell="A9" sqref="A9:B18"/>
    </sheetView>
  </sheetViews>
  <sheetFormatPr defaultColWidth="8.85546875" defaultRowHeight="15"/>
  <cols>
    <col min="1" max="1" width="27" bestFit="1" customWidth="1"/>
    <col min="2" max="2" width="22.42578125" bestFit="1" customWidth="1"/>
    <col min="3" max="3" width="35" bestFit="1" customWidth="1"/>
    <col min="4" max="5" width="6.42578125" bestFit="1" customWidth="1"/>
    <col min="6" max="6" width="6" bestFit="1" customWidth="1"/>
    <col min="7" max="7" width="8.85546875" bestFit="1" customWidth="1"/>
    <col min="8" max="8" width="11.7109375" bestFit="1" customWidth="1"/>
    <col min="9" max="9" width="12.7109375" bestFit="1" customWidth="1"/>
    <col min="10" max="10" width="11.28515625" bestFit="1" customWidth="1"/>
    <col min="11" max="11" width="6.7109375" bestFit="1" customWidth="1"/>
    <col min="12" max="12" width="35.7109375" bestFit="1" customWidth="1"/>
    <col min="13" max="13" width="16.42578125" bestFit="1" customWidth="1"/>
    <col min="14" max="14" width="18.42578125" bestFit="1" customWidth="1"/>
    <col min="15" max="15" width="6.42578125" bestFit="1" customWidth="1"/>
    <col min="16" max="16" width="6.140625" bestFit="1" customWidth="1"/>
    <col min="17" max="18" width="6.42578125" bestFit="1" customWidth="1"/>
    <col min="19" max="19" width="6.140625" bestFit="1" customWidth="1"/>
    <col min="20" max="20" width="6.42578125" bestFit="1" customWidth="1"/>
    <col min="21" max="21" width="5.42578125" bestFit="1" customWidth="1"/>
    <col min="22" max="22" width="6.140625" bestFit="1" customWidth="1"/>
    <col min="23" max="23" width="5.42578125" bestFit="1" customWidth="1"/>
    <col min="24" max="24" width="6.42578125" bestFit="1" customWidth="1"/>
    <col min="25" max="25" width="6.140625" bestFit="1" customWidth="1"/>
    <col min="26" max="26" width="6.42578125" bestFit="1" customWidth="1"/>
    <col min="27" max="27" width="4.42578125" bestFit="1" customWidth="1"/>
    <col min="28" max="28" width="6.140625" bestFit="1" customWidth="1"/>
    <col min="29" max="29" width="4.42578125" bestFit="1" customWidth="1"/>
    <col min="30" max="30" width="5.42578125" bestFit="1" customWidth="1"/>
    <col min="31" max="31" width="6.140625" bestFit="1" customWidth="1"/>
    <col min="32" max="32" width="5.42578125" bestFit="1" customWidth="1"/>
    <col min="33" max="33" width="6" bestFit="1" customWidth="1"/>
    <col min="34" max="34" width="6.140625" bestFit="1" customWidth="1"/>
    <col min="35" max="35" width="6" bestFit="1" customWidth="1"/>
  </cols>
  <sheetData>
    <row r="2" spans="1:14">
      <c r="A2" s="1"/>
      <c r="B2" s="1" t="s">
        <v>0</v>
      </c>
      <c r="C2" s="1" t="s">
        <v>1</v>
      </c>
      <c r="D2" s="1" t="s">
        <v>2</v>
      </c>
      <c r="E2" s="1" t="s">
        <v>3</v>
      </c>
      <c r="F2" s="1" t="s">
        <v>4</v>
      </c>
      <c r="G2" s="1" t="s">
        <v>5</v>
      </c>
      <c r="H2" s="1" t="s">
        <v>6</v>
      </c>
      <c r="I2" s="1" t="s">
        <v>7</v>
      </c>
      <c r="J2" s="1" t="s">
        <v>8</v>
      </c>
      <c r="K2" s="1" t="s">
        <v>9</v>
      </c>
      <c r="L2" s="1" t="s">
        <v>10</v>
      </c>
      <c r="M2" s="1" t="s">
        <v>11</v>
      </c>
      <c r="N2" s="1" t="s">
        <v>12</v>
      </c>
    </row>
    <row r="3" spans="1:14">
      <c r="A3" s="1" t="s">
        <v>13</v>
      </c>
      <c r="B3" s="1" t="s">
        <v>14</v>
      </c>
      <c r="C3" s="1" t="s">
        <v>14</v>
      </c>
      <c r="D3" s="1" t="s">
        <v>14</v>
      </c>
      <c r="E3" s="1" t="s">
        <v>14</v>
      </c>
      <c r="F3" s="1" t="s">
        <v>14</v>
      </c>
      <c r="G3" s="1" t="s">
        <v>14</v>
      </c>
      <c r="H3" s="1" t="s">
        <v>14</v>
      </c>
      <c r="I3" s="1" t="s">
        <v>14</v>
      </c>
      <c r="J3" s="1" t="s">
        <v>14</v>
      </c>
      <c r="K3" s="1" t="s">
        <v>14</v>
      </c>
      <c r="L3" s="1" t="s">
        <v>14</v>
      </c>
      <c r="M3" s="1" t="s">
        <v>14</v>
      </c>
      <c r="N3" s="1" t="s">
        <v>14</v>
      </c>
    </row>
    <row r="4" spans="1:14">
      <c r="A4" t="s">
        <v>15</v>
      </c>
      <c r="B4">
        <f>SUM(B5:B42)-B7-B21-B41-B5</f>
        <v>156.52000000000001</v>
      </c>
      <c r="D4">
        <v>1.51</v>
      </c>
      <c r="E4">
        <v>27.73</v>
      </c>
      <c r="F4">
        <v>15.29</v>
      </c>
      <c r="G4">
        <v>4.76</v>
      </c>
      <c r="H4">
        <v>84.97</v>
      </c>
      <c r="I4">
        <v>1.26</v>
      </c>
      <c r="J4">
        <v>1.653</v>
      </c>
      <c r="K4">
        <v>13.06</v>
      </c>
      <c r="L4">
        <f>AVERAGE(L8:L42)</f>
        <v>1.1790294117647058</v>
      </c>
      <c r="M4">
        <f>AVERAGE(M8:M42)</f>
        <v>36.948558823529424</v>
      </c>
      <c r="N4">
        <v>319035164945.70001</v>
      </c>
    </row>
    <row r="5" spans="1:14">
      <c r="A5" t="s">
        <v>32</v>
      </c>
      <c r="B5">
        <f>SUM(B6:B24)</f>
        <v>130.09</v>
      </c>
      <c r="D5">
        <v>1.59</v>
      </c>
      <c r="E5">
        <v>31.57</v>
      </c>
      <c r="F5">
        <v>16.399999999999999</v>
      </c>
      <c r="G5">
        <v>4.58</v>
      </c>
      <c r="H5">
        <v>57.77</v>
      </c>
      <c r="I5">
        <v>1.84</v>
      </c>
      <c r="J5">
        <v>1.6930000000000001</v>
      </c>
      <c r="K5">
        <v>13.85</v>
      </c>
      <c r="N5">
        <v>421877933273.59003</v>
      </c>
    </row>
    <row r="6" spans="1:14">
      <c r="A6" t="s">
        <v>18</v>
      </c>
      <c r="B6">
        <f>SUM(B7:B19)</f>
        <v>57.84</v>
      </c>
      <c r="D6">
        <v>1.37</v>
      </c>
      <c r="E6">
        <v>23.4</v>
      </c>
      <c r="F6">
        <v>13.77</v>
      </c>
      <c r="G6">
        <v>4.99</v>
      </c>
      <c r="H6">
        <v>135.44999999999999</v>
      </c>
      <c r="I6">
        <v>1.08</v>
      </c>
      <c r="J6">
        <v>1.7250000000000001</v>
      </c>
      <c r="K6">
        <v>11.28</v>
      </c>
      <c r="N6">
        <v>52474837933.309998</v>
      </c>
    </row>
    <row r="7" spans="1:14">
      <c r="A7" t="s">
        <v>16</v>
      </c>
      <c r="B7">
        <v>6.02</v>
      </c>
      <c r="C7">
        <v>1</v>
      </c>
    </row>
    <row r="8" spans="1:14">
      <c r="A8" t="s">
        <v>17</v>
      </c>
      <c r="B8">
        <v>6.02</v>
      </c>
      <c r="C8">
        <v>1</v>
      </c>
    </row>
    <row r="9" spans="1:14">
      <c r="A9" t="s">
        <v>48</v>
      </c>
      <c r="B9">
        <v>5</v>
      </c>
      <c r="C9">
        <v>923.97</v>
      </c>
      <c r="D9">
        <v>1.99</v>
      </c>
      <c r="E9">
        <v>27.79</v>
      </c>
      <c r="F9">
        <v>21.45</v>
      </c>
      <c r="G9">
        <v>17.28</v>
      </c>
      <c r="H9">
        <v>178.18</v>
      </c>
      <c r="I9">
        <v>2.5</v>
      </c>
      <c r="J9">
        <v>2.1800000000000002</v>
      </c>
      <c r="K9">
        <v>70.680000000000007</v>
      </c>
      <c r="L9">
        <v>2.2789000000000001</v>
      </c>
      <c r="M9">
        <v>33.134</v>
      </c>
      <c r="N9">
        <v>433735565312</v>
      </c>
    </row>
    <row r="10" spans="1:14">
      <c r="A10" t="s">
        <v>50</v>
      </c>
      <c r="B10">
        <v>5</v>
      </c>
      <c r="C10">
        <v>42.35</v>
      </c>
      <c r="D10">
        <v>1.18</v>
      </c>
      <c r="F10">
        <v>12.13</v>
      </c>
      <c r="G10">
        <v>1.75</v>
      </c>
      <c r="H10">
        <v>48.01</v>
      </c>
      <c r="I10">
        <v>1.53</v>
      </c>
      <c r="J10">
        <v>1.3280000000000001</v>
      </c>
      <c r="K10">
        <v>-1.63</v>
      </c>
      <c r="L10">
        <v>1.1177999999999999</v>
      </c>
      <c r="M10">
        <v>40.264000000000003</v>
      </c>
      <c r="N10">
        <v>178547605504</v>
      </c>
    </row>
    <row r="11" spans="1:14">
      <c r="A11" t="s">
        <v>33</v>
      </c>
      <c r="B11">
        <v>4.87</v>
      </c>
      <c r="C11">
        <v>369.14</v>
      </c>
      <c r="D11">
        <v>0.81</v>
      </c>
      <c r="E11">
        <v>35.44</v>
      </c>
      <c r="F11">
        <v>28.9</v>
      </c>
      <c r="G11">
        <v>12.43</v>
      </c>
      <c r="H11">
        <v>47.88</v>
      </c>
      <c r="I11">
        <v>1.66</v>
      </c>
      <c r="J11">
        <v>0.81100000000000005</v>
      </c>
      <c r="K11">
        <v>39.11</v>
      </c>
      <c r="L11">
        <v>1.5884</v>
      </c>
      <c r="M11">
        <v>30.106999999999999</v>
      </c>
      <c r="N11">
        <v>2743545364480</v>
      </c>
    </row>
    <row r="12" spans="1:14">
      <c r="A12" t="s">
        <v>49</v>
      </c>
      <c r="B12">
        <v>4.6100000000000003</v>
      </c>
      <c r="C12">
        <v>206.28</v>
      </c>
      <c r="D12">
        <v>1.97</v>
      </c>
      <c r="E12">
        <v>15.94</v>
      </c>
      <c r="F12">
        <v>14.33</v>
      </c>
      <c r="G12">
        <v>6.24</v>
      </c>
      <c r="H12">
        <v>131.62</v>
      </c>
      <c r="I12">
        <v>1.92</v>
      </c>
      <c r="J12">
        <v>2.016</v>
      </c>
      <c r="K12">
        <v>36.19</v>
      </c>
      <c r="L12">
        <v>0.55800000000000005</v>
      </c>
      <c r="M12">
        <v>37.292000000000002</v>
      </c>
      <c r="N12">
        <v>53171412992</v>
      </c>
    </row>
    <row r="13" spans="1:14">
      <c r="A13" t="s">
        <v>34</v>
      </c>
      <c r="B13">
        <v>4.3</v>
      </c>
      <c r="C13">
        <v>710.06</v>
      </c>
      <c r="D13">
        <v>1.1299999999999999</v>
      </c>
      <c r="E13">
        <v>23.34</v>
      </c>
      <c r="F13">
        <v>19.329999999999998</v>
      </c>
      <c r="G13">
        <v>11.65</v>
      </c>
      <c r="H13">
        <v>61.94</v>
      </c>
      <c r="I13">
        <v>3.06</v>
      </c>
      <c r="J13">
        <v>1.1299999999999999</v>
      </c>
      <c r="K13">
        <v>51.39</v>
      </c>
      <c r="L13">
        <v>1.4174</v>
      </c>
      <c r="M13">
        <v>43.555999999999997</v>
      </c>
      <c r="N13">
        <v>93580230656</v>
      </c>
    </row>
    <row r="14" spans="1:14">
      <c r="A14" t="s">
        <v>37</v>
      </c>
      <c r="B14">
        <v>4.1500000000000004</v>
      </c>
      <c r="C14">
        <v>148.27000000000001</v>
      </c>
      <c r="D14">
        <v>0.86</v>
      </c>
      <c r="E14">
        <v>18.36</v>
      </c>
      <c r="F14">
        <v>14.33</v>
      </c>
      <c r="G14">
        <v>7.59</v>
      </c>
      <c r="H14">
        <v>34.01</v>
      </c>
      <c r="I14">
        <v>2.6</v>
      </c>
      <c r="J14">
        <v>0.86399999999999999</v>
      </c>
      <c r="K14">
        <v>48.04</v>
      </c>
      <c r="L14">
        <v>1.018</v>
      </c>
      <c r="M14">
        <v>40.295000000000002</v>
      </c>
      <c r="N14">
        <v>124032876544</v>
      </c>
    </row>
    <row r="15" spans="1:14">
      <c r="A15" t="s">
        <v>22</v>
      </c>
      <c r="B15">
        <v>4.1100000000000003</v>
      </c>
      <c r="C15">
        <v>136.6</v>
      </c>
      <c r="D15">
        <v>2.23</v>
      </c>
      <c r="E15">
        <v>24.37</v>
      </c>
      <c r="F15">
        <v>11.86</v>
      </c>
      <c r="G15">
        <v>4.04</v>
      </c>
      <c r="H15">
        <v>81.069999999999993</v>
      </c>
      <c r="I15">
        <v>1.01</v>
      </c>
      <c r="J15">
        <v>2.5510000000000002</v>
      </c>
      <c r="K15">
        <v>16.38</v>
      </c>
      <c r="L15">
        <v>0.50290000000000001</v>
      </c>
      <c r="M15">
        <v>24.422999999999998</v>
      </c>
      <c r="N15">
        <v>31086538752</v>
      </c>
    </row>
    <row r="16" spans="1:14">
      <c r="A16" t="s">
        <v>39</v>
      </c>
      <c r="B16">
        <v>3.84</v>
      </c>
      <c r="C16">
        <v>455.1</v>
      </c>
      <c r="D16">
        <v>0.04</v>
      </c>
      <c r="E16">
        <v>58.31</v>
      </c>
      <c r="F16">
        <v>59.65</v>
      </c>
      <c r="G16">
        <v>33.74</v>
      </c>
      <c r="H16">
        <v>33.15</v>
      </c>
      <c r="I16">
        <v>3.59</v>
      </c>
      <c r="J16">
        <v>4.1000000000000002E-2</v>
      </c>
      <c r="K16">
        <v>69.17</v>
      </c>
      <c r="L16">
        <v>3.2850999999999999</v>
      </c>
      <c r="M16">
        <v>53.323999999999998</v>
      </c>
      <c r="N16">
        <v>1124097064960</v>
      </c>
    </row>
    <row r="17" spans="1:14">
      <c r="A17" t="s">
        <v>25</v>
      </c>
      <c r="B17">
        <v>3.46</v>
      </c>
      <c r="C17">
        <v>4595</v>
      </c>
      <c r="F17">
        <v>12.84</v>
      </c>
      <c r="G17">
        <v>1.61</v>
      </c>
      <c r="H17">
        <v>27.51</v>
      </c>
      <c r="I17">
        <v>1.32</v>
      </c>
      <c r="J17">
        <v>1.3140000000000001</v>
      </c>
      <c r="K17">
        <v>-2.11</v>
      </c>
      <c r="L17">
        <v>9.2299999999999993E-2</v>
      </c>
      <c r="M17">
        <v>17.196000000000002</v>
      </c>
      <c r="N17">
        <v>13524350976</v>
      </c>
    </row>
    <row r="18" spans="1:14">
      <c r="A18" t="s">
        <v>24</v>
      </c>
      <c r="B18">
        <v>3.32</v>
      </c>
      <c r="C18">
        <v>83.13</v>
      </c>
      <c r="D18">
        <v>2.84</v>
      </c>
      <c r="E18">
        <v>16.61</v>
      </c>
      <c r="F18">
        <v>15.54</v>
      </c>
      <c r="G18">
        <v>1.72</v>
      </c>
      <c r="H18">
        <v>52.85</v>
      </c>
      <c r="I18">
        <v>1.03</v>
      </c>
      <c r="J18">
        <v>2.9540000000000002</v>
      </c>
      <c r="K18">
        <v>4.57</v>
      </c>
      <c r="L18">
        <v>-0.88060000000000005</v>
      </c>
      <c r="M18">
        <v>25.157</v>
      </c>
      <c r="N18">
        <v>119532732416</v>
      </c>
    </row>
    <row r="19" spans="1:14">
      <c r="A19" t="s">
        <v>45</v>
      </c>
      <c r="B19">
        <v>3.14</v>
      </c>
      <c r="C19">
        <v>43.37</v>
      </c>
      <c r="D19">
        <v>0.51</v>
      </c>
      <c r="E19">
        <v>9.5500000000000007</v>
      </c>
      <c r="F19">
        <v>5.93</v>
      </c>
      <c r="G19">
        <v>2.75</v>
      </c>
      <c r="H19">
        <v>16.79</v>
      </c>
      <c r="I19">
        <v>2.94</v>
      </c>
      <c r="J19">
        <v>0.59299999999999997</v>
      </c>
      <c r="K19">
        <v>33.26</v>
      </c>
      <c r="L19">
        <v>0.43390000000000001</v>
      </c>
      <c r="M19">
        <v>36.155999999999999</v>
      </c>
      <c r="N19">
        <v>42748006400</v>
      </c>
    </row>
    <row r="20" spans="1:14">
      <c r="A20" t="s">
        <v>35</v>
      </c>
      <c r="B20">
        <v>3.09</v>
      </c>
      <c r="C20">
        <v>161.1</v>
      </c>
      <c r="D20">
        <v>4.12</v>
      </c>
      <c r="E20">
        <v>17.440000000000001</v>
      </c>
      <c r="F20">
        <v>10.9</v>
      </c>
      <c r="G20">
        <v>6.37</v>
      </c>
      <c r="H20">
        <v>253.56</v>
      </c>
      <c r="I20">
        <v>0.91</v>
      </c>
      <c r="J20">
        <v>4.1710000000000003</v>
      </c>
      <c r="K20">
        <v>32.090000000000003</v>
      </c>
      <c r="L20">
        <v>0.51900000000000002</v>
      </c>
      <c r="M20">
        <v>19.654</v>
      </c>
      <c r="N20">
        <v>147103399936</v>
      </c>
    </row>
    <row r="21" spans="1:14">
      <c r="A21" t="s">
        <v>47</v>
      </c>
      <c r="B21">
        <v>2.92</v>
      </c>
      <c r="C21">
        <v>118.57</v>
      </c>
      <c r="E21">
        <v>497.24</v>
      </c>
      <c r="F21">
        <v>103.21</v>
      </c>
      <c r="G21">
        <v>3.48</v>
      </c>
      <c r="H21">
        <v>5.21</v>
      </c>
      <c r="I21">
        <v>2.19</v>
      </c>
      <c r="J21">
        <v>0</v>
      </c>
      <c r="K21">
        <v>0.38</v>
      </c>
      <c r="L21">
        <v>1.1402000000000001</v>
      </c>
      <c r="M21">
        <v>51.155000000000001</v>
      </c>
      <c r="N21">
        <v>191549702144</v>
      </c>
    </row>
    <row r="22" spans="1:14">
      <c r="A22" t="s">
        <v>20</v>
      </c>
      <c r="B22">
        <v>2.81</v>
      </c>
      <c r="C22">
        <v>49.1</v>
      </c>
      <c r="D22">
        <v>0.16</v>
      </c>
      <c r="E22">
        <v>14.06</v>
      </c>
      <c r="F22">
        <v>42.3</v>
      </c>
      <c r="G22">
        <v>4.57</v>
      </c>
      <c r="H22">
        <v>33.590000000000003</v>
      </c>
      <c r="I22">
        <v>1.25</v>
      </c>
      <c r="J22">
        <v>0.60299999999999998</v>
      </c>
      <c r="K22">
        <v>39.869999999999997</v>
      </c>
      <c r="L22">
        <v>1.1027</v>
      </c>
      <c r="M22">
        <v>54.378999999999998</v>
      </c>
      <c r="N22">
        <v>7742925824</v>
      </c>
    </row>
    <row r="23" spans="1:14">
      <c r="A23" t="s">
        <v>42</v>
      </c>
      <c r="B23">
        <v>2.8</v>
      </c>
      <c r="C23">
        <v>36.01</v>
      </c>
      <c r="D23">
        <v>0.97</v>
      </c>
      <c r="E23">
        <v>15.01</v>
      </c>
      <c r="F23">
        <v>11.87</v>
      </c>
      <c r="G23">
        <v>2.97</v>
      </c>
      <c r="H23">
        <v>32.28</v>
      </c>
      <c r="I23">
        <v>1.89</v>
      </c>
      <c r="J23">
        <v>1.056</v>
      </c>
      <c r="K23">
        <v>21.21</v>
      </c>
      <c r="L23">
        <v>0.28510000000000002</v>
      </c>
      <c r="M23">
        <v>36.287999999999997</v>
      </c>
      <c r="N23">
        <v>50967138304</v>
      </c>
    </row>
    <row r="24" spans="1:14">
      <c r="A24" t="s">
        <v>52</v>
      </c>
      <c r="B24">
        <f>SUM(B25)</f>
        <v>2.79</v>
      </c>
      <c r="C24">
        <v>129.27000000000001</v>
      </c>
      <c r="E24">
        <v>23.98</v>
      </c>
      <c r="F24">
        <v>15.44</v>
      </c>
      <c r="G24">
        <v>5.93</v>
      </c>
      <c r="H24">
        <v>10.78</v>
      </c>
      <c r="I24">
        <v>2.04</v>
      </c>
      <c r="J24">
        <v>0</v>
      </c>
      <c r="K24">
        <v>25.33</v>
      </c>
      <c r="L24">
        <v>0.7722</v>
      </c>
      <c r="M24">
        <v>34.64</v>
      </c>
      <c r="N24">
        <v>1626322894848</v>
      </c>
    </row>
    <row r="25" spans="1:14">
      <c r="A25" t="s">
        <v>53</v>
      </c>
      <c r="B25">
        <v>2.79</v>
      </c>
      <c r="C25">
        <v>129.27000000000001</v>
      </c>
      <c r="E25">
        <v>23.98</v>
      </c>
      <c r="F25">
        <v>15.44</v>
      </c>
      <c r="G25">
        <v>5.93</v>
      </c>
      <c r="H25">
        <v>10.78</v>
      </c>
      <c r="I25">
        <v>2.04</v>
      </c>
      <c r="J25">
        <v>0</v>
      </c>
      <c r="K25">
        <v>25.33</v>
      </c>
      <c r="L25">
        <v>0.7722</v>
      </c>
      <c r="M25">
        <v>34.64</v>
      </c>
      <c r="N25">
        <v>1626322894848</v>
      </c>
    </row>
    <row r="26" spans="1:14">
      <c r="A26" t="s">
        <v>21</v>
      </c>
      <c r="B26">
        <v>2.71</v>
      </c>
      <c r="C26">
        <v>137.02000000000001</v>
      </c>
      <c r="D26">
        <v>1.31</v>
      </c>
      <c r="E26">
        <v>26.97</v>
      </c>
      <c r="F26">
        <v>15.36</v>
      </c>
      <c r="G26">
        <v>7.08</v>
      </c>
      <c r="H26">
        <v>112.85</v>
      </c>
      <c r="I26">
        <v>1.1599999999999999</v>
      </c>
      <c r="J26">
        <v>1.772</v>
      </c>
      <c r="K26">
        <v>37.1</v>
      </c>
      <c r="L26">
        <v>0.95689999999999997</v>
      </c>
      <c r="M26">
        <v>23.161999999999999</v>
      </c>
      <c r="N26">
        <v>117255053312</v>
      </c>
    </row>
    <row r="27" spans="1:14">
      <c r="A27" t="s">
        <v>43</v>
      </c>
      <c r="B27">
        <v>2.67</v>
      </c>
      <c r="C27">
        <v>23710</v>
      </c>
      <c r="D27">
        <v>1.43</v>
      </c>
      <c r="E27">
        <v>32.42</v>
      </c>
      <c r="F27">
        <v>30.48</v>
      </c>
      <c r="G27">
        <v>7.17</v>
      </c>
      <c r="I27">
        <v>2.69</v>
      </c>
      <c r="J27">
        <v>1.6910000000000001</v>
      </c>
      <c r="K27">
        <v>22.61</v>
      </c>
      <c r="L27">
        <v>1.4558</v>
      </c>
      <c r="M27">
        <v>36.881999999999998</v>
      </c>
      <c r="N27">
        <v>75941675008</v>
      </c>
    </row>
    <row r="28" spans="1:14">
      <c r="A28" t="s">
        <v>27</v>
      </c>
      <c r="B28">
        <v>2.65</v>
      </c>
      <c r="C28">
        <v>138300</v>
      </c>
      <c r="D28">
        <v>0.72</v>
      </c>
      <c r="E28">
        <v>10.130000000000001</v>
      </c>
      <c r="F28">
        <v>3.07</v>
      </c>
      <c r="G28">
        <v>2.0099999999999998</v>
      </c>
      <c r="H28">
        <v>128.86000000000001</v>
      </c>
      <c r="I28">
        <v>0.84</v>
      </c>
      <c r="J28">
        <v>0.96799999999999997</v>
      </c>
      <c r="K28">
        <v>21.6</v>
      </c>
      <c r="L28">
        <v>1.9571000000000001</v>
      </c>
      <c r="M28">
        <v>49.933999999999997</v>
      </c>
      <c r="N28">
        <v>5344647168</v>
      </c>
    </row>
    <row r="29" spans="1:14">
      <c r="A29" t="s">
        <v>28</v>
      </c>
      <c r="B29">
        <v>2.65</v>
      </c>
      <c r="C29">
        <v>234.87</v>
      </c>
      <c r="F29">
        <v>23.42</v>
      </c>
      <c r="I29">
        <v>1.1499999999999999</v>
      </c>
      <c r="J29">
        <v>0.246</v>
      </c>
      <c r="L29">
        <v>0.84209999999999996</v>
      </c>
      <c r="M29">
        <v>33.531999999999996</v>
      </c>
      <c r="N29">
        <v>142090895360</v>
      </c>
    </row>
    <row r="30" spans="1:14">
      <c r="A30" t="s">
        <v>44</v>
      </c>
      <c r="B30">
        <v>2.58</v>
      </c>
      <c r="C30">
        <v>574</v>
      </c>
      <c r="D30">
        <v>2.44</v>
      </c>
      <c r="E30">
        <v>16.62</v>
      </c>
      <c r="F30">
        <v>10.86</v>
      </c>
      <c r="G30">
        <v>4.45</v>
      </c>
      <c r="H30">
        <v>29.18</v>
      </c>
      <c r="I30">
        <v>2.15</v>
      </c>
      <c r="J30">
        <v>2.2240000000000002</v>
      </c>
      <c r="K30">
        <v>29.43</v>
      </c>
      <c r="L30">
        <v>0.6925</v>
      </c>
      <c r="M30">
        <v>28.361000000000001</v>
      </c>
      <c r="N30">
        <v>474331906048</v>
      </c>
    </row>
    <row r="31" spans="1:14">
      <c r="A31" t="s">
        <v>19</v>
      </c>
      <c r="B31">
        <v>2.5299999999999998</v>
      </c>
      <c r="C31">
        <v>76340</v>
      </c>
      <c r="D31">
        <v>0.98</v>
      </c>
      <c r="E31">
        <v>33.6</v>
      </c>
      <c r="F31">
        <v>131.62</v>
      </c>
      <c r="G31">
        <v>3.2</v>
      </c>
      <c r="H31">
        <v>57.24</v>
      </c>
      <c r="I31">
        <v>1.1200000000000001</v>
      </c>
      <c r="K31">
        <v>10.050000000000001</v>
      </c>
      <c r="L31">
        <v>0.98119999999999996</v>
      </c>
      <c r="M31">
        <v>30.713999999999999</v>
      </c>
      <c r="N31">
        <v>9109753856</v>
      </c>
    </row>
    <row r="32" spans="1:14">
      <c r="A32" t="s">
        <v>23</v>
      </c>
      <c r="B32">
        <v>2.2799999999999998</v>
      </c>
      <c r="C32">
        <v>554.6</v>
      </c>
      <c r="D32">
        <v>0.96</v>
      </c>
      <c r="E32">
        <v>22.48</v>
      </c>
      <c r="F32">
        <v>17.46</v>
      </c>
      <c r="G32">
        <v>2.34</v>
      </c>
      <c r="H32">
        <v>29.98</v>
      </c>
      <c r="I32">
        <v>1.54</v>
      </c>
      <c r="J32">
        <v>1.4119999999999999</v>
      </c>
      <c r="K32">
        <v>11.09</v>
      </c>
      <c r="L32">
        <v>1.1916</v>
      </c>
      <c r="M32">
        <v>31.893000000000001</v>
      </c>
      <c r="N32">
        <v>7211097600</v>
      </c>
    </row>
    <row r="33" spans="1:14">
      <c r="A33" t="s">
        <v>41</v>
      </c>
      <c r="B33">
        <v>1.99</v>
      </c>
      <c r="C33">
        <v>490.5</v>
      </c>
      <c r="D33">
        <v>1.83</v>
      </c>
      <c r="E33">
        <v>54.26</v>
      </c>
      <c r="F33">
        <v>28.72</v>
      </c>
      <c r="G33">
        <v>2.33</v>
      </c>
      <c r="H33">
        <v>9.7799999999999994</v>
      </c>
      <c r="I33">
        <v>3.1</v>
      </c>
      <c r="J33">
        <v>3.2080000000000002</v>
      </c>
      <c r="K33">
        <v>4.54</v>
      </c>
      <c r="L33">
        <v>1.4864999999999999</v>
      </c>
      <c r="M33">
        <v>35.326000000000001</v>
      </c>
      <c r="N33">
        <v>3195948032</v>
      </c>
    </row>
    <row r="34" spans="1:14">
      <c r="A34" t="s">
        <v>46</v>
      </c>
      <c r="B34">
        <v>1.99</v>
      </c>
      <c r="C34">
        <v>131100</v>
      </c>
      <c r="D34">
        <v>0.92</v>
      </c>
      <c r="F34">
        <v>59.73</v>
      </c>
      <c r="G34">
        <v>1.64</v>
      </c>
      <c r="H34">
        <v>62.65</v>
      </c>
      <c r="I34">
        <v>1.5</v>
      </c>
      <c r="J34">
        <v>1.079</v>
      </c>
      <c r="K34">
        <v>-18.54</v>
      </c>
      <c r="L34">
        <v>1.5268999999999999</v>
      </c>
      <c r="M34">
        <v>34.804000000000002</v>
      </c>
      <c r="N34">
        <v>72849137664</v>
      </c>
    </row>
    <row r="35" spans="1:14">
      <c r="A35" t="s">
        <v>26</v>
      </c>
      <c r="B35">
        <v>1.85</v>
      </c>
      <c r="C35">
        <v>140.15</v>
      </c>
      <c r="E35">
        <v>90.81</v>
      </c>
      <c r="G35">
        <v>6.41</v>
      </c>
      <c r="H35">
        <v>27.2</v>
      </c>
      <c r="I35">
        <v>4.49</v>
      </c>
      <c r="K35">
        <v>-24.85</v>
      </c>
      <c r="L35">
        <v>1.1137999999999999</v>
      </c>
      <c r="M35">
        <v>45.566000000000003</v>
      </c>
      <c r="N35">
        <v>3822792960</v>
      </c>
    </row>
    <row r="36" spans="1:14">
      <c r="A36" t="s">
        <v>36</v>
      </c>
      <c r="B36">
        <v>1.81</v>
      </c>
      <c r="C36">
        <v>514</v>
      </c>
      <c r="D36">
        <v>7.2</v>
      </c>
      <c r="E36">
        <v>14.2</v>
      </c>
      <c r="F36">
        <v>10.44</v>
      </c>
      <c r="G36">
        <v>5.07</v>
      </c>
      <c r="H36">
        <v>0.6</v>
      </c>
      <c r="I36">
        <v>2.98</v>
      </c>
      <c r="J36">
        <v>6.1459999999999999</v>
      </c>
      <c r="K36">
        <v>35.840000000000003</v>
      </c>
      <c r="L36">
        <v>2.8506999999999998</v>
      </c>
      <c r="M36">
        <v>33.125999999999998</v>
      </c>
      <c r="N36">
        <v>9967014912</v>
      </c>
    </row>
    <row r="37" spans="1:14">
      <c r="A37" t="s">
        <v>40</v>
      </c>
      <c r="B37">
        <v>1.55</v>
      </c>
      <c r="C37">
        <v>933</v>
      </c>
      <c r="D37">
        <v>1.78</v>
      </c>
      <c r="E37">
        <v>21.22</v>
      </c>
      <c r="F37">
        <v>11.99</v>
      </c>
      <c r="G37">
        <v>3.79</v>
      </c>
      <c r="H37">
        <v>12.09</v>
      </c>
      <c r="I37">
        <v>1.37</v>
      </c>
      <c r="J37">
        <v>5.5339999999999998</v>
      </c>
      <c r="K37">
        <v>17.07</v>
      </c>
      <c r="L37">
        <v>1.2261</v>
      </c>
      <c r="M37">
        <v>34.954000000000001</v>
      </c>
      <c r="N37">
        <v>47559704576</v>
      </c>
    </row>
    <row r="38" spans="1:14">
      <c r="A38" t="s">
        <v>51</v>
      </c>
      <c r="B38">
        <v>1.5</v>
      </c>
      <c r="C38">
        <v>91.3</v>
      </c>
      <c r="D38">
        <v>1.97</v>
      </c>
      <c r="G38">
        <v>2.39</v>
      </c>
      <c r="H38">
        <v>44.24</v>
      </c>
      <c r="I38">
        <v>1.87</v>
      </c>
      <c r="J38">
        <v>1.522</v>
      </c>
      <c r="K38">
        <v>-13.72</v>
      </c>
      <c r="L38">
        <v>0.51929999999999998</v>
      </c>
      <c r="M38">
        <v>42.962000000000003</v>
      </c>
      <c r="N38">
        <v>832587200</v>
      </c>
    </row>
    <row r="39" spans="1:14">
      <c r="A39" t="s">
        <v>30</v>
      </c>
      <c r="B39">
        <v>1.44</v>
      </c>
      <c r="C39">
        <v>48.4</v>
      </c>
      <c r="E39">
        <v>5.48</v>
      </c>
      <c r="F39">
        <v>17.7</v>
      </c>
      <c r="I39">
        <v>1</v>
      </c>
      <c r="J39">
        <v>0.74399999999999999</v>
      </c>
      <c r="L39">
        <v>-0.24579999999999999</v>
      </c>
      <c r="M39">
        <v>53.545000000000002</v>
      </c>
      <c r="N39">
        <v>3554516992</v>
      </c>
    </row>
    <row r="40" spans="1:14">
      <c r="A40" t="s">
        <v>29</v>
      </c>
      <c r="B40">
        <v>1.2</v>
      </c>
      <c r="C40">
        <v>285.39999999999998</v>
      </c>
      <c r="E40">
        <v>14.46</v>
      </c>
      <c r="F40">
        <v>10.94</v>
      </c>
      <c r="I40">
        <v>1.1399999999999999</v>
      </c>
      <c r="J40">
        <v>0.69699999999999995</v>
      </c>
      <c r="L40">
        <v>4.6557000000000004</v>
      </c>
      <c r="M40">
        <v>44.835000000000001</v>
      </c>
      <c r="N40">
        <v>30319626240</v>
      </c>
    </row>
    <row r="41" spans="1:14">
      <c r="A41" t="s">
        <v>38</v>
      </c>
      <c r="B41">
        <v>1.19</v>
      </c>
      <c r="C41">
        <v>291</v>
      </c>
      <c r="D41">
        <v>4.49</v>
      </c>
      <c r="E41">
        <v>19.2</v>
      </c>
      <c r="F41">
        <v>8.9700000000000006</v>
      </c>
      <c r="G41">
        <v>2.09</v>
      </c>
      <c r="H41">
        <v>0.48</v>
      </c>
      <c r="I41">
        <v>4.8899999999999997</v>
      </c>
      <c r="K41">
        <v>11.55</v>
      </c>
      <c r="L41">
        <v>1.3580000000000001</v>
      </c>
      <c r="M41">
        <v>50.582000000000001</v>
      </c>
      <c r="N41">
        <v>1124407936</v>
      </c>
    </row>
    <row r="42" spans="1:14">
      <c r="A42" t="s">
        <v>31</v>
      </c>
      <c r="B42">
        <v>1.18</v>
      </c>
      <c r="C42">
        <v>53.1</v>
      </c>
      <c r="D42">
        <v>2.0299999999999998</v>
      </c>
      <c r="E42">
        <v>22.6</v>
      </c>
      <c r="G42">
        <v>2.96</v>
      </c>
      <c r="H42">
        <v>146.79</v>
      </c>
      <c r="I42">
        <v>1.34</v>
      </c>
      <c r="J42">
        <v>3.5030000000000001</v>
      </c>
      <c r="K42">
        <v>13.64</v>
      </c>
      <c r="L42">
        <v>1.5150999999999999</v>
      </c>
      <c r="M42">
        <v>34.412999999999997</v>
      </c>
      <c r="N42">
        <v>1593739648</v>
      </c>
    </row>
  </sheetData>
  <sortState xmlns:xlrd2="http://schemas.microsoft.com/office/spreadsheetml/2017/richdata2" ref="A3:N42">
    <sortCondition descending="1" ref="B1:B4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170D-86BC-400A-AED3-7F77AF4A4E7B}">
  <dimension ref="A1:H21"/>
  <sheetViews>
    <sheetView workbookViewId="0">
      <selection activeCell="F1" sqref="F1"/>
    </sheetView>
  </sheetViews>
  <sheetFormatPr defaultColWidth="8.85546875" defaultRowHeight="15"/>
  <cols>
    <col min="1" max="1" width="9" bestFit="1" customWidth="1"/>
    <col min="2" max="2" width="11" bestFit="1" customWidth="1"/>
    <col min="3" max="3" width="9" bestFit="1" customWidth="1"/>
    <col min="4" max="5" width="5.140625" bestFit="1" customWidth="1"/>
    <col min="6" max="6" width="21.140625" bestFit="1" customWidth="1"/>
    <col min="7" max="7" width="31.28515625" bestFit="1" customWidth="1"/>
    <col min="8" max="8" width="17" bestFit="1" customWidth="1"/>
  </cols>
  <sheetData>
    <row r="1" spans="1:8">
      <c r="A1" t="s">
        <v>54</v>
      </c>
      <c r="B1" t="s">
        <v>55</v>
      </c>
      <c r="C1" t="s">
        <v>56</v>
      </c>
      <c r="D1" t="s">
        <v>57</v>
      </c>
      <c r="E1" t="s">
        <v>58</v>
      </c>
      <c r="F1" t="s">
        <v>59</v>
      </c>
      <c r="G1" t="s">
        <v>60</v>
      </c>
      <c r="H1" t="s">
        <v>61</v>
      </c>
    </row>
    <row r="2" spans="1:8">
      <c r="A2" s="17" t="s">
        <v>62</v>
      </c>
      <c r="B2">
        <v>103.311429</v>
      </c>
      <c r="C2" s="8">
        <v>0.76892499999999997</v>
      </c>
      <c r="D2">
        <v>24</v>
      </c>
      <c r="E2">
        <v>9</v>
      </c>
      <c r="F2">
        <v>5.9721130000000002</v>
      </c>
      <c r="G2">
        <v>10.006141</v>
      </c>
      <c r="H2">
        <v>5.0034609999999997</v>
      </c>
    </row>
    <row r="3" spans="1:8">
      <c r="A3" s="17" t="s">
        <v>63</v>
      </c>
      <c r="B3">
        <v>97.320792999999995</v>
      </c>
      <c r="C3" s="8">
        <v>7.9323000000000005E-2</v>
      </c>
      <c r="D3">
        <v>17</v>
      </c>
      <c r="E3">
        <v>16</v>
      </c>
      <c r="F3">
        <v>5.6560550000000003</v>
      </c>
      <c r="G3">
        <v>15.003572</v>
      </c>
      <c r="H3">
        <v>5.002631</v>
      </c>
    </row>
    <row r="4" spans="1:8">
      <c r="A4" s="17" t="s">
        <v>64</v>
      </c>
      <c r="B4">
        <v>105.17295300000001</v>
      </c>
      <c r="C4" s="8">
        <v>4.5635000000000002E-2</v>
      </c>
      <c r="D4">
        <v>6</v>
      </c>
      <c r="E4">
        <v>7</v>
      </c>
      <c r="F4">
        <v>5.7259460000000004</v>
      </c>
      <c r="G4">
        <v>5.0028980000000001</v>
      </c>
      <c r="H4">
        <v>5.0028980000000001</v>
      </c>
    </row>
    <row r="5" spans="1:8">
      <c r="A5" s="17" t="s">
        <v>65</v>
      </c>
      <c r="B5">
        <v>116.53621099999999</v>
      </c>
      <c r="C5" s="8">
        <v>9.6611000000000002E-2</v>
      </c>
      <c r="D5">
        <v>13</v>
      </c>
      <c r="E5">
        <v>7</v>
      </c>
      <c r="F5">
        <v>5.4630080000000003</v>
      </c>
      <c r="G5">
        <v>20.040566999999999</v>
      </c>
      <c r="H5">
        <v>5.0356920000000001</v>
      </c>
    </row>
    <row r="6" spans="1:8">
      <c r="A6" s="17" t="s">
        <v>66</v>
      </c>
      <c r="B6">
        <v>111.329688</v>
      </c>
      <c r="C6" s="8">
        <v>6.7532999999999996E-2</v>
      </c>
      <c r="D6">
        <v>8</v>
      </c>
      <c r="E6">
        <v>7</v>
      </c>
      <c r="F6">
        <v>5.6286370000000003</v>
      </c>
      <c r="G6">
        <v>10.009517000000001</v>
      </c>
      <c r="H6">
        <v>5.0059820000000004</v>
      </c>
    </row>
    <row r="7" spans="1:8">
      <c r="A7" s="17" t="s">
        <v>67</v>
      </c>
      <c r="B7">
        <v>105.305628</v>
      </c>
      <c r="C7" s="8">
        <v>0.213669</v>
      </c>
      <c r="D7">
        <v>17</v>
      </c>
      <c r="E7">
        <v>17</v>
      </c>
      <c r="F7">
        <v>7.7909439999999996</v>
      </c>
      <c r="G7">
        <v>20.048959</v>
      </c>
      <c r="H7">
        <v>5.0415340000000004</v>
      </c>
    </row>
    <row r="8" spans="1:8">
      <c r="A8" s="17" t="s">
        <v>68</v>
      </c>
      <c r="B8">
        <v>120.045941</v>
      </c>
      <c r="C8" s="8">
        <v>9.1618000000000005E-2</v>
      </c>
      <c r="D8">
        <v>9</v>
      </c>
      <c r="E8">
        <v>10</v>
      </c>
      <c r="F8">
        <v>6.8256949999999996</v>
      </c>
      <c r="G8">
        <v>5.0008600000000003</v>
      </c>
      <c r="H8">
        <v>5.0008600000000003</v>
      </c>
    </row>
    <row r="9" spans="1:8">
      <c r="A9" s="17" t="s">
        <v>69</v>
      </c>
      <c r="B9">
        <v>136.25467399999999</v>
      </c>
      <c r="C9" s="8">
        <v>0.116975</v>
      </c>
      <c r="D9">
        <v>8</v>
      </c>
      <c r="E9">
        <v>11</v>
      </c>
      <c r="F9">
        <v>6.6011059999999997</v>
      </c>
      <c r="G9">
        <v>0</v>
      </c>
      <c r="H9">
        <v>4.9985429999999997</v>
      </c>
    </row>
    <row r="10" spans="1:8">
      <c r="A10" s="17" t="s">
        <v>70</v>
      </c>
      <c r="B10">
        <v>161.63022599999999</v>
      </c>
      <c r="C10" s="8">
        <v>0.10349800000000001</v>
      </c>
      <c r="D10">
        <v>13</v>
      </c>
      <c r="E10">
        <v>9</v>
      </c>
      <c r="F10">
        <v>6.4872030000000001</v>
      </c>
      <c r="G10">
        <v>5.0008790000000003</v>
      </c>
      <c r="H10">
        <v>5.0008790000000003</v>
      </c>
    </row>
    <row r="11" spans="1:8">
      <c r="A11" s="17" t="s">
        <v>71</v>
      </c>
      <c r="B11">
        <v>175.12326200000001</v>
      </c>
      <c r="C11" s="8">
        <v>7.2344000000000006E-2</v>
      </c>
      <c r="D11">
        <v>12</v>
      </c>
      <c r="E11">
        <v>9</v>
      </c>
      <c r="F11">
        <v>6.2730639999999998</v>
      </c>
      <c r="G11">
        <v>15.004911</v>
      </c>
      <c r="H11">
        <v>5.0036269999999998</v>
      </c>
    </row>
    <row r="12" spans="1:8">
      <c r="A12" s="17" t="s">
        <v>72</v>
      </c>
      <c r="B12">
        <v>183.08559099999999</v>
      </c>
      <c r="C12" s="8">
        <v>6.8846000000000004E-2</v>
      </c>
      <c r="D12">
        <v>11</v>
      </c>
      <c r="E12">
        <v>9</v>
      </c>
      <c r="F12">
        <v>6.1121540000000003</v>
      </c>
      <c r="G12">
        <v>10.010691</v>
      </c>
      <c r="H12">
        <v>5.010103</v>
      </c>
    </row>
    <row r="13" spans="1:8">
      <c r="A13" s="17" t="s">
        <v>73</v>
      </c>
      <c r="B13">
        <v>186.35593399999999</v>
      </c>
      <c r="C13" s="8">
        <v>0.18032000000000001</v>
      </c>
      <c r="D13">
        <v>23</v>
      </c>
      <c r="E13">
        <v>13</v>
      </c>
      <c r="F13">
        <v>6.5767480000000003</v>
      </c>
      <c r="G13">
        <v>10.002345</v>
      </c>
      <c r="H13">
        <v>5.0011799999999997</v>
      </c>
    </row>
    <row r="14" spans="1:8">
      <c r="A14" s="17" t="s">
        <v>74</v>
      </c>
      <c r="B14">
        <v>180.48479499999999</v>
      </c>
      <c r="C14" s="8">
        <v>7.2276000000000007E-2</v>
      </c>
      <c r="D14">
        <v>7</v>
      </c>
      <c r="E14">
        <v>8</v>
      </c>
      <c r="F14">
        <v>6.3576800000000002</v>
      </c>
      <c r="G14">
        <v>0</v>
      </c>
      <c r="H14">
        <v>4.9974809999999996</v>
      </c>
    </row>
    <row r="15" spans="1:8">
      <c r="A15" s="17" t="s">
        <v>75</v>
      </c>
      <c r="B15">
        <v>170.71111099999999</v>
      </c>
      <c r="C15" s="8">
        <v>4.0447999999999998E-2</v>
      </c>
      <c r="D15">
        <v>6</v>
      </c>
      <c r="E15">
        <v>3</v>
      </c>
      <c r="F15">
        <v>6.2829860000000002</v>
      </c>
      <c r="G15">
        <v>5.0066680000000003</v>
      </c>
      <c r="H15">
        <v>5.0066680000000003</v>
      </c>
    </row>
    <row r="16" spans="1:8">
      <c r="A16" s="17" t="s">
        <v>76</v>
      </c>
      <c r="B16">
        <v>151.66772900000001</v>
      </c>
      <c r="C16" s="8">
        <v>6.2936000000000006E-2</v>
      </c>
      <c r="D16">
        <v>6</v>
      </c>
      <c r="E16">
        <v>8</v>
      </c>
      <c r="F16">
        <v>5.9494769999999999</v>
      </c>
      <c r="G16">
        <v>0</v>
      </c>
      <c r="H16">
        <v>4.9973599999999996</v>
      </c>
    </row>
    <row r="17" spans="1:8">
      <c r="A17" s="17" t="s">
        <v>77</v>
      </c>
      <c r="B17">
        <v>163.93552199999999</v>
      </c>
      <c r="C17" s="8">
        <v>3.1053000000000001E-2</v>
      </c>
      <c r="D17">
        <v>8</v>
      </c>
      <c r="E17">
        <v>7</v>
      </c>
      <c r="F17">
        <v>6.0754780000000004</v>
      </c>
      <c r="G17">
        <v>15.007910000000001</v>
      </c>
      <c r="H17">
        <v>5.0057330000000002</v>
      </c>
    </row>
    <row r="18" spans="1:8">
      <c r="A18" s="17" t="s">
        <v>78</v>
      </c>
      <c r="B18">
        <v>176.536699</v>
      </c>
      <c r="C18" s="8">
        <v>3.9275999999999998E-2</v>
      </c>
      <c r="D18">
        <v>8</v>
      </c>
      <c r="E18">
        <v>5</v>
      </c>
      <c r="F18">
        <v>6.1130329999999997</v>
      </c>
      <c r="G18">
        <v>5.0098330000000004</v>
      </c>
      <c r="H18">
        <v>5.0098330000000004</v>
      </c>
    </row>
    <row r="19" spans="1:8">
      <c r="A19" s="17" t="s">
        <v>79</v>
      </c>
      <c r="B19">
        <v>198.31828999999999</v>
      </c>
      <c r="C19" s="8">
        <v>9.1465000000000005E-2</v>
      </c>
      <c r="D19">
        <v>5</v>
      </c>
      <c r="E19">
        <v>4</v>
      </c>
      <c r="F19">
        <v>6.9409720000000004</v>
      </c>
      <c r="G19">
        <v>10.020341999999999</v>
      </c>
      <c r="H19">
        <v>5.0188870000000003</v>
      </c>
    </row>
    <row r="20" spans="1:8">
      <c r="A20" s="17" t="s">
        <v>80</v>
      </c>
      <c r="B20">
        <v>213.06471300000001</v>
      </c>
      <c r="C20" s="8">
        <v>3.3877999999999998E-2</v>
      </c>
      <c r="D20">
        <v>6</v>
      </c>
      <c r="E20">
        <v>4</v>
      </c>
      <c r="F20">
        <v>7.2956960000000004</v>
      </c>
      <c r="G20">
        <v>0</v>
      </c>
      <c r="H20">
        <v>4.9961219999999997</v>
      </c>
    </row>
    <row r="21" spans="1:8">
      <c r="A21" s="17" t="s">
        <v>81</v>
      </c>
      <c r="B21">
        <v>226.633669</v>
      </c>
      <c r="C21" s="8">
        <v>7.2581000000000007E-2</v>
      </c>
      <c r="D21">
        <v>8</v>
      </c>
      <c r="E21">
        <v>7</v>
      </c>
      <c r="F21">
        <v>6.9551090000000002</v>
      </c>
      <c r="G21">
        <v>10.006883999999999</v>
      </c>
      <c r="H21">
        <v>5.0063170000000001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C90E-AA64-46AB-8314-9815413393AC}">
  <dimension ref="A1:Z56"/>
  <sheetViews>
    <sheetView topLeftCell="A18" workbookViewId="0">
      <selection activeCell="A2" sqref="A2:L47"/>
    </sheetView>
  </sheetViews>
  <sheetFormatPr defaultColWidth="8.85546875" defaultRowHeight="15"/>
  <cols>
    <col min="1" max="1" width="37.42578125" bestFit="1" customWidth="1"/>
    <col min="2" max="7" width="11.42578125" customWidth="1"/>
    <col min="8" max="8" width="6.42578125" bestFit="1" customWidth="1"/>
    <col min="9" max="10" width="11.42578125" customWidth="1"/>
    <col min="11" max="11" width="13.85546875" bestFit="1" customWidth="1"/>
    <col min="12" max="12" width="13.42578125" bestFit="1" customWidth="1"/>
    <col min="15" max="15" width="10.85546875" bestFit="1" customWidth="1"/>
    <col min="16" max="16" width="29.140625" bestFit="1" customWidth="1"/>
    <col min="17" max="17" width="26.140625" bestFit="1" customWidth="1"/>
    <col min="18" max="18" width="30.7109375" bestFit="1" customWidth="1"/>
    <col min="19" max="19" width="26.28515625" bestFit="1" customWidth="1"/>
    <col min="20" max="20" width="27.140625" bestFit="1" customWidth="1"/>
    <col min="21" max="21" width="27.7109375" bestFit="1" customWidth="1"/>
    <col min="22" max="22" width="25" bestFit="1" customWidth="1"/>
    <col min="23" max="23" width="28" bestFit="1" customWidth="1"/>
    <col min="24" max="24" width="28.42578125" bestFit="1" customWidth="1"/>
  </cols>
  <sheetData>
    <row r="1" spans="1:26">
      <c r="A1" s="1"/>
      <c r="B1" s="29" t="s">
        <v>82</v>
      </c>
      <c r="C1" s="30"/>
      <c r="D1" s="30"/>
      <c r="E1" s="29" t="s">
        <v>83</v>
      </c>
      <c r="F1" s="30"/>
      <c r="G1" s="29" t="s">
        <v>84</v>
      </c>
      <c r="H1" s="30"/>
      <c r="I1" s="29" t="s">
        <v>85</v>
      </c>
      <c r="J1" s="30"/>
      <c r="K1" s="1" t="s">
        <v>86</v>
      </c>
      <c r="L1" s="1" t="s">
        <v>87</v>
      </c>
    </row>
    <row r="2" spans="1:26">
      <c r="A2" s="1" t="s">
        <v>88</v>
      </c>
      <c r="B2" s="1" t="s">
        <v>14</v>
      </c>
      <c r="C2" s="1" t="s">
        <v>89</v>
      </c>
      <c r="D2" s="1" t="s">
        <v>90</v>
      </c>
      <c r="E2" s="1" t="s">
        <v>14</v>
      </c>
      <c r="F2" s="1" t="s">
        <v>90</v>
      </c>
      <c r="G2" s="1" t="s">
        <v>14</v>
      </c>
      <c r="H2" s="1" t="s">
        <v>90</v>
      </c>
      <c r="I2" s="1" t="s">
        <v>14</v>
      </c>
      <c r="J2" s="1" t="s">
        <v>90</v>
      </c>
      <c r="K2" s="1"/>
      <c r="L2" s="1"/>
    </row>
    <row r="3" spans="1:26">
      <c r="A3" t="s">
        <v>15</v>
      </c>
      <c r="B3" s="18">
        <f>B4+B7+B28+B22</f>
        <v>99.999999999999986</v>
      </c>
      <c r="C3">
        <v>100</v>
      </c>
      <c r="D3" s="18">
        <v>1.4210854715202001E-14</v>
      </c>
      <c r="E3" s="18">
        <v>200</v>
      </c>
      <c r="F3" s="18">
        <v>200</v>
      </c>
      <c r="G3" s="18">
        <v>17.111773263128999</v>
      </c>
      <c r="H3" s="18">
        <v>6.6505530095657504</v>
      </c>
      <c r="I3" s="18">
        <v>100</v>
      </c>
      <c r="J3" s="18">
        <v>100</v>
      </c>
      <c r="K3" s="18">
        <v>0.87362519940212502</v>
      </c>
      <c r="L3" s="18">
        <v>0.329231652753258</v>
      </c>
    </row>
    <row r="4" spans="1:26">
      <c r="A4" t="s">
        <v>52</v>
      </c>
      <c r="B4" s="18">
        <f>SUM(B5)</f>
        <v>2.79</v>
      </c>
      <c r="D4" s="18">
        <v>2.7292185845431698</v>
      </c>
      <c r="E4" s="18">
        <v>2.7292185845431698</v>
      </c>
      <c r="F4" s="18">
        <v>2.7292185845431698</v>
      </c>
      <c r="G4" s="18">
        <v>0.758320902440074</v>
      </c>
      <c r="H4" s="18">
        <v>0.758320902440074</v>
      </c>
      <c r="I4" s="18">
        <v>2.3491417270345898</v>
      </c>
      <c r="J4" s="18">
        <v>0.11468838643311401</v>
      </c>
      <c r="K4" s="18">
        <v>0.75204043625413697</v>
      </c>
      <c r="L4" s="18">
        <v>0.27947237274241998</v>
      </c>
    </row>
    <row r="5" spans="1:26">
      <c r="A5" t="s">
        <v>53</v>
      </c>
      <c r="B5" s="18">
        <v>2.79</v>
      </c>
      <c r="D5" s="18">
        <v>2.7292185845431698</v>
      </c>
      <c r="E5" s="18">
        <v>2.7292185845431698</v>
      </c>
      <c r="F5" s="18">
        <v>2.7292185845431698</v>
      </c>
      <c r="G5" s="18">
        <v>0.758320902440074</v>
      </c>
      <c r="H5" s="18">
        <v>0.758320902440074</v>
      </c>
      <c r="I5" s="18">
        <v>2.3491417270345898</v>
      </c>
      <c r="J5" s="18">
        <v>0.11468838643311401</v>
      </c>
      <c r="K5" s="18">
        <v>0.75204043625413697</v>
      </c>
      <c r="L5" s="18">
        <v>0.27947237274241998</v>
      </c>
    </row>
    <row r="6" spans="1:26">
      <c r="B6" s="18"/>
      <c r="D6" s="18"/>
      <c r="E6" s="18"/>
      <c r="F6" s="18"/>
      <c r="G6" s="18"/>
      <c r="H6" s="18"/>
      <c r="I6" s="18"/>
      <c r="J6" s="18"/>
      <c r="K6" s="18"/>
      <c r="L6" s="18"/>
    </row>
    <row r="7" spans="1:26">
      <c r="A7" t="s">
        <v>18</v>
      </c>
      <c r="B7" s="18">
        <f>SUM(B8:B20)</f>
        <v>32.19</v>
      </c>
      <c r="D7" s="18">
        <v>35.557391419665898</v>
      </c>
      <c r="E7" s="18">
        <v>35.557391419665898</v>
      </c>
      <c r="F7" s="18">
        <v>35.557391419665898</v>
      </c>
      <c r="G7" s="18">
        <v>5.71207635166214</v>
      </c>
      <c r="H7" s="18">
        <v>5.71207635166214</v>
      </c>
      <c r="I7" s="18">
        <v>28.542071006659501</v>
      </c>
      <c r="J7" s="18">
        <v>5.4193855615233897</v>
      </c>
      <c r="K7" s="18">
        <v>0.68628180966043095</v>
      </c>
      <c r="L7" s="18">
        <v>1.01362640838306</v>
      </c>
      <c r="O7" s="1" t="s">
        <v>91</v>
      </c>
      <c r="P7" s="1" t="s">
        <v>92</v>
      </c>
      <c r="Q7" s="1" t="s">
        <v>93</v>
      </c>
      <c r="R7" s="1" t="s">
        <v>94</v>
      </c>
      <c r="S7" s="1" t="s">
        <v>95</v>
      </c>
      <c r="T7" s="1" t="s">
        <v>96</v>
      </c>
      <c r="U7" s="1" t="s">
        <v>97</v>
      </c>
      <c r="V7" s="1" t="s">
        <v>98</v>
      </c>
      <c r="W7" s="1" t="s">
        <v>99</v>
      </c>
      <c r="X7" s="1" t="s">
        <v>100</v>
      </c>
    </row>
    <row r="8" spans="1:26">
      <c r="A8" t="s">
        <v>31</v>
      </c>
      <c r="B8">
        <v>1.18</v>
      </c>
      <c r="D8" s="18">
        <v>1.1686502862106101</v>
      </c>
      <c r="E8" s="18">
        <v>1.1686502862106101</v>
      </c>
      <c r="F8" s="18">
        <v>1.1686502862106101</v>
      </c>
      <c r="G8" s="18">
        <v>0.417851394266542</v>
      </c>
      <c r="H8" s="18">
        <v>0.417851394266542</v>
      </c>
      <c r="I8" s="18">
        <v>0.93525049378766301</v>
      </c>
      <c r="J8" s="18">
        <v>-4.4405540632373099E-2</v>
      </c>
      <c r="K8" s="18">
        <v>0.70946646024904403</v>
      </c>
      <c r="L8" s="18">
        <v>-0.25270297314658002</v>
      </c>
      <c r="O8" t="s">
        <v>101</v>
      </c>
      <c r="P8">
        <v>20.047476660000001</v>
      </c>
      <c r="Q8">
        <v>19.60504151</v>
      </c>
      <c r="R8">
        <v>4.1885162100000004</v>
      </c>
      <c r="S8">
        <v>18.420772809999999</v>
      </c>
      <c r="T8">
        <v>12.83275422</v>
      </c>
      <c r="U8">
        <v>2.74873878</v>
      </c>
      <c r="V8">
        <v>1.8645853699999999</v>
      </c>
      <c r="W8">
        <v>6.3232327699999997</v>
      </c>
      <c r="X8">
        <v>2.2764246300000002</v>
      </c>
    </row>
    <row r="9" spans="1:26">
      <c r="A9" t="s">
        <v>26</v>
      </c>
      <c r="B9">
        <v>1.85</v>
      </c>
      <c r="D9" s="18">
        <v>2.8752144887070501</v>
      </c>
      <c r="E9" s="18">
        <v>2.8752144887070501</v>
      </c>
      <c r="F9" s="18">
        <v>2.8752144887070501</v>
      </c>
      <c r="G9" s="18">
        <v>0.88780322146421098</v>
      </c>
      <c r="H9" s="18">
        <v>0.88780322146421098</v>
      </c>
      <c r="I9" s="18">
        <v>2.8393838889309602</v>
      </c>
      <c r="J9" s="18">
        <v>-6.5744281667837103E-3</v>
      </c>
      <c r="K9" s="18">
        <v>0.86954211828903705</v>
      </c>
      <c r="L9" s="18">
        <v>-1.5207068273518301E-2</v>
      </c>
      <c r="O9" t="s">
        <v>102</v>
      </c>
      <c r="P9">
        <v>21.239825629999999</v>
      </c>
      <c r="Q9">
        <v>20.60503293</v>
      </c>
      <c r="R9">
        <v>5.1539121899999998</v>
      </c>
      <c r="S9">
        <v>19.66697057</v>
      </c>
      <c r="T9">
        <v>13.40150803</v>
      </c>
      <c r="U9">
        <v>3.1563711099999998</v>
      </c>
      <c r="V9">
        <v>1.9294371699999999</v>
      </c>
      <c r="W9">
        <v>7.5122693099999998</v>
      </c>
      <c r="X9">
        <v>1.9523271900000001</v>
      </c>
    </row>
    <row r="10" spans="1:26">
      <c r="A10" t="s">
        <v>21</v>
      </c>
      <c r="B10">
        <v>2.71</v>
      </c>
      <c r="D10" s="18">
        <v>2.70088197471012</v>
      </c>
      <c r="E10" s="18">
        <v>2.70088197471012</v>
      </c>
      <c r="F10" s="18">
        <v>2.70088197471012</v>
      </c>
      <c r="G10" s="18">
        <v>0.63782691175120299</v>
      </c>
      <c r="H10" s="18">
        <v>0.63782691175120299</v>
      </c>
      <c r="I10" s="18">
        <v>2.0737094743446001</v>
      </c>
      <c r="J10" s="18">
        <v>-0.19532612626809401</v>
      </c>
      <c r="K10" s="18">
        <v>0.68542936579236502</v>
      </c>
      <c r="L10" s="18">
        <v>-0.480963910701251</v>
      </c>
      <c r="O10" t="s">
        <v>90</v>
      </c>
      <c r="P10">
        <v>6.8987805</v>
      </c>
      <c r="Q10">
        <v>1.8672690000000001</v>
      </c>
      <c r="R10">
        <v>6.6412708800000004</v>
      </c>
      <c r="S10">
        <v>1.88383744</v>
      </c>
      <c r="T10">
        <v>0.56875379999999998</v>
      </c>
      <c r="U10">
        <v>0.88007075999999995</v>
      </c>
      <c r="V10">
        <v>0.54617462999999999</v>
      </c>
      <c r="W10">
        <v>1.37625069</v>
      </c>
      <c r="X10">
        <v>0.41930451000000002</v>
      </c>
    </row>
    <row r="11" spans="1:26">
      <c r="A11" t="s">
        <v>20</v>
      </c>
      <c r="B11">
        <v>2.81</v>
      </c>
      <c r="D11" s="18">
        <v>2.35073298742341</v>
      </c>
      <c r="E11" s="18">
        <v>2.35073298742341</v>
      </c>
      <c r="F11" s="18">
        <v>2.35073298742341</v>
      </c>
      <c r="G11" s="18">
        <v>0.76107359147560105</v>
      </c>
      <c r="H11" s="18">
        <v>0.76107359147560105</v>
      </c>
      <c r="I11" s="18">
        <v>1.8431747606820901</v>
      </c>
      <c r="J11" s="18">
        <v>0.57545670025846296</v>
      </c>
      <c r="K11" s="18">
        <v>0.65760966894020001</v>
      </c>
      <c r="L11" s="18">
        <v>1.62804763886583</v>
      </c>
    </row>
    <row r="12" spans="1:26">
      <c r="A12" t="s">
        <v>28</v>
      </c>
      <c r="B12">
        <v>2.65</v>
      </c>
      <c r="D12" s="18">
        <v>2.8824527842519698</v>
      </c>
      <c r="E12" s="18">
        <v>2.8824527842519698</v>
      </c>
      <c r="F12" s="18">
        <v>2.8824527842519698</v>
      </c>
      <c r="G12" s="18">
        <v>1.3603660203069099</v>
      </c>
      <c r="H12" s="18">
        <v>1.3603660203069099</v>
      </c>
      <c r="I12" s="18">
        <v>3.3950645935000701</v>
      </c>
      <c r="J12" s="18">
        <v>2.6432451257700098</v>
      </c>
      <c r="K12" s="18">
        <v>0.91481909260540595</v>
      </c>
      <c r="L12" s="18">
        <v>6.0986399923881898</v>
      </c>
      <c r="O12" s="1" t="s">
        <v>91</v>
      </c>
      <c r="P12" s="1" t="s">
        <v>103</v>
      </c>
      <c r="Q12" s="1" t="s">
        <v>104</v>
      </c>
      <c r="R12" s="1" t="s">
        <v>105</v>
      </c>
      <c r="S12" s="1" t="s">
        <v>106</v>
      </c>
      <c r="T12" s="1" t="s">
        <v>107</v>
      </c>
      <c r="U12" s="1" t="s">
        <v>108</v>
      </c>
      <c r="V12" s="1" t="s">
        <v>109</v>
      </c>
      <c r="W12" s="1" t="s">
        <v>110</v>
      </c>
      <c r="X12" s="1" t="s">
        <v>111</v>
      </c>
    </row>
    <row r="13" spans="1:26">
      <c r="A13" t="s">
        <v>30</v>
      </c>
      <c r="B13">
        <v>1.44</v>
      </c>
      <c r="D13" s="18">
        <v>0.68312187373771605</v>
      </c>
      <c r="E13" s="18">
        <v>0.68312187373771505</v>
      </c>
      <c r="F13" s="18">
        <v>0.68312187373771505</v>
      </c>
      <c r="G13" s="18">
        <v>0.21507431144299999</v>
      </c>
      <c r="H13" s="18">
        <v>0.21507431144299999</v>
      </c>
      <c r="I13" s="18">
        <v>0.36266632115708702</v>
      </c>
      <c r="J13" s="18">
        <v>4.8732242943515199E-2</v>
      </c>
      <c r="K13" s="18">
        <v>0.45781319302225998</v>
      </c>
      <c r="L13" s="18">
        <v>0.47443417848353298</v>
      </c>
      <c r="O13" t="s">
        <v>101</v>
      </c>
      <c r="P13">
        <v>100</v>
      </c>
      <c r="Q13">
        <v>95.63483196</v>
      </c>
      <c r="R13">
        <v>4.3651680400000004</v>
      </c>
      <c r="S13">
        <v>89.387665290000001</v>
      </c>
      <c r="T13">
        <v>57.747898390000003</v>
      </c>
      <c r="U13">
        <v>7.7603776900000003</v>
      </c>
      <c r="V13">
        <v>6.60072963</v>
      </c>
      <c r="W13">
        <v>17.27865959</v>
      </c>
      <c r="X13">
        <v>6.2471666600000004</v>
      </c>
    </row>
    <row r="14" spans="1:26">
      <c r="A14" t="s">
        <v>19</v>
      </c>
      <c r="B14">
        <v>2.5299999999999998</v>
      </c>
      <c r="D14" s="18">
        <v>4.4356475070822299</v>
      </c>
      <c r="E14" s="18">
        <v>4.4356475070822299</v>
      </c>
      <c r="F14" s="18">
        <v>4.4356475070822299</v>
      </c>
      <c r="G14" s="18">
        <v>1.05095751796795</v>
      </c>
      <c r="H14" s="18">
        <v>1.05095751796795</v>
      </c>
      <c r="I14" s="18">
        <v>2.9520021431121699</v>
      </c>
      <c r="J14" s="18">
        <v>0.64263909101554395</v>
      </c>
      <c r="K14" s="18">
        <v>0.56653062910706098</v>
      </c>
      <c r="L14" s="18">
        <v>0.96353583867835302</v>
      </c>
      <c r="O14" t="s">
        <v>102</v>
      </c>
      <c r="P14">
        <v>100</v>
      </c>
      <c r="Q14">
        <v>94.111941220000006</v>
      </c>
      <c r="R14">
        <v>5.8880587799999997</v>
      </c>
      <c r="S14">
        <v>89.502492250000003</v>
      </c>
      <c r="T14">
        <v>55.460899789999999</v>
      </c>
      <c r="U14">
        <v>9.0668519100000005</v>
      </c>
      <c r="V14">
        <v>5.6346884199999998</v>
      </c>
      <c r="W14">
        <v>19.34005213</v>
      </c>
      <c r="X14">
        <v>4.6094489699999999</v>
      </c>
    </row>
    <row r="15" spans="1:26">
      <c r="A15" t="s">
        <v>27</v>
      </c>
      <c r="B15">
        <v>2.65</v>
      </c>
      <c r="D15" s="18">
        <v>0.409113844394141</v>
      </c>
      <c r="E15" s="18">
        <v>0.409113844394141</v>
      </c>
      <c r="F15" s="18">
        <v>0.409113844394141</v>
      </c>
      <c r="G15" s="18">
        <v>0.20813941564824001</v>
      </c>
      <c r="H15" s="18">
        <v>0.20813941564824001</v>
      </c>
      <c r="I15" s="18">
        <v>0.60350725731317301</v>
      </c>
      <c r="J15" s="18">
        <v>-0.121088041554235</v>
      </c>
      <c r="K15" s="18">
        <v>1.3377960155695101</v>
      </c>
      <c r="L15" s="18">
        <v>-1.9684067166524799</v>
      </c>
      <c r="O15" t="s">
        <v>90</v>
      </c>
      <c r="P15">
        <v>100</v>
      </c>
      <c r="Q15">
        <v>7.3260371900000001</v>
      </c>
      <c r="R15">
        <v>92.673962810000006</v>
      </c>
      <c r="S15">
        <v>7.2066227200000004</v>
      </c>
      <c r="T15">
        <v>0.69776484000000005</v>
      </c>
      <c r="U15">
        <v>1.84168854</v>
      </c>
      <c r="V15">
        <v>0.53017791000000003</v>
      </c>
      <c r="W15">
        <v>4.1369914300000001</v>
      </c>
      <c r="X15">
        <v>0.11941446999999999</v>
      </c>
    </row>
    <row r="16" spans="1:26">
      <c r="A16" t="s">
        <v>29</v>
      </c>
      <c r="B16">
        <v>1.2</v>
      </c>
      <c r="D16" s="18">
        <v>4.5430490857612103E-2</v>
      </c>
      <c r="E16" s="18">
        <v>4.5430490857611999E-2</v>
      </c>
      <c r="F16" s="18">
        <v>4.5430490857611999E-2</v>
      </c>
      <c r="G16" s="18">
        <v>2.2024656860961001E-2</v>
      </c>
      <c r="H16" s="18">
        <v>2.2024656860961001E-2</v>
      </c>
      <c r="I16" s="18">
        <v>3.06372031485138E-3</v>
      </c>
      <c r="J16" s="18">
        <v>1.48936001761102E-3</v>
      </c>
      <c r="K16" s="18">
        <v>5.5000243233017498E-2</v>
      </c>
      <c r="L16" s="18">
        <v>0.218026870510695</v>
      </c>
      <c r="Y16" s="9"/>
      <c r="Z16" s="9"/>
    </row>
    <row r="17" spans="1:16">
      <c r="A17" t="s">
        <v>24</v>
      </c>
      <c r="B17">
        <v>3.32</v>
      </c>
      <c r="D17" s="18">
        <v>4.0618343709240499</v>
      </c>
      <c r="E17" s="18">
        <v>4.0618343709240499</v>
      </c>
      <c r="F17" s="18">
        <v>4.0618343709240499</v>
      </c>
      <c r="G17" s="18">
        <v>0.949276282920821</v>
      </c>
      <c r="H17" s="18">
        <v>0.949276282920821</v>
      </c>
      <c r="I17" s="18">
        <v>2.4357953864946</v>
      </c>
      <c r="J17" s="18">
        <v>0.84241812783833403</v>
      </c>
      <c r="K17" s="18">
        <v>0.50026641708039998</v>
      </c>
      <c r="L17" s="18">
        <v>1.3793143451423999</v>
      </c>
      <c r="P17" t="s">
        <v>112</v>
      </c>
    </row>
    <row r="18" spans="1:16">
      <c r="A18" t="s">
        <v>23</v>
      </c>
      <c r="B18">
        <v>2.2799999999999998</v>
      </c>
      <c r="D18" s="18">
        <v>0.74678438183834495</v>
      </c>
      <c r="E18" s="18">
        <v>0.74678438183834694</v>
      </c>
      <c r="F18" s="18">
        <v>0.74678438183834694</v>
      </c>
      <c r="G18" s="18">
        <v>0.13810895807578499</v>
      </c>
      <c r="H18" s="18">
        <v>0.13810895807578499</v>
      </c>
      <c r="I18" s="18">
        <v>0.231625455275937</v>
      </c>
      <c r="J18" s="18">
        <v>3.4278874268857402E-2</v>
      </c>
      <c r="K18" s="18">
        <v>0.26690538485286902</v>
      </c>
      <c r="L18" s="18">
        <v>0.30527348452585101</v>
      </c>
    </row>
    <row r="19" spans="1:16">
      <c r="A19" t="s">
        <v>22</v>
      </c>
      <c r="B19">
        <v>4.1100000000000003</v>
      </c>
      <c r="D19" s="18">
        <v>2.6004118404207102</v>
      </c>
      <c r="E19" s="18">
        <v>2.6004118404207102</v>
      </c>
      <c r="F19" s="18">
        <v>2.6004118404207102</v>
      </c>
      <c r="G19" s="18">
        <v>0.76836629683586199</v>
      </c>
      <c r="H19" s="18">
        <v>0.76836629683586199</v>
      </c>
      <c r="I19" s="18">
        <v>1.49984551885494</v>
      </c>
      <c r="J19" s="18">
        <v>1.02862857329997</v>
      </c>
      <c r="K19" s="18">
        <v>0.45508623476126597</v>
      </c>
      <c r="L19" s="18">
        <v>2.6307174684986498</v>
      </c>
    </row>
    <row r="20" spans="1:16">
      <c r="A20" t="s">
        <v>25</v>
      </c>
      <c r="B20">
        <v>3.46</v>
      </c>
      <c r="D20" s="18">
        <v>1.2683941285106199</v>
      </c>
      <c r="E20" s="18">
        <v>1.2683941285106199</v>
      </c>
      <c r="F20" s="18">
        <v>1.2683941285106199</v>
      </c>
      <c r="G20" s="18">
        <v>0.50691882976474201</v>
      </c>
      <c r="H20" s="18">
        <v>0.50691882976474201</v>
      </c>
      <c r="I20" s="18">
        <v>1.2819021400227699</v>
      </c>
      <c r="J20" s="18">
        <v>5.0454578800755399E-2</v>
      </c>
      <c r="K20" s="18">
        <v>0.88429228682380001</v>
      </c>
      <c r="L20" s="18">
        <v>0.26454778002145801</v>
      </c>
    </row>
    <row r="21" spans="1:16">
      <c r="B21" s="18"/>
      <c r="D21" s="18"/>
      <c r="E21" s="18"/>
      <c r="F21" s="18"/>
      <c r="G21" s="18"/>
      <c r="H21" s="18"/>
      <c r="I21" s="18"/>
      <c r="J21" s="18"/>
      <c r="K21" s="18"/>
      <c r="L21" s="18"/>
    </row>
    <row r="22" spans="1:16">
      <c r="A22" t="s">
        <v>16</v>
      </c>
      <c r="B22" s="18">
        <v>6.02</v>
      </c>
      <c r="C22">
        <v>100</v>
      </c>
      <c r="D22" s="18">
        <v>-95.756046240064194</v>
      </c>
      <c r="E22" s="18">
        <v>104.24395375993601</v>
      </c>
      <c r="F22" s="18">
        <v>104.24395375993601</v>
      </c>
      <c r="G22" s="18">
        <v>0</v>
      </c>
      <c r="H22" s="18">
        <v>18.2390650644065</v>
      </c>
      <c r="I22" s="18">
        <v>0</v>
      </c>
      <c r="J22" s="18">
        <v>95.049559754208204</v>
      </c>
      <c r="K22" s="18">
        <v>0</v>
      </c>
      <c r="L22" s="18">
        <v>0</v>
      </c>
    </row>
    <row r="23" spans="1:16">
      <c r="A23" t="s">
        <v>113</v>
      </c>
      <c r="B23" s="18"/>
      <c r="C23" s="18">
        <v>36.000295711744798</v>
      </c>
      <c r="D23" s="18">
        <v>-36.000295711744798</v>
      </c>
      <c r="E23" s="18"/>
      <c r="F23" s="18">
        <v>36.000295711744798</v>
      </c>
      <c r="G23" s="18"/>
      <c r="H23" s="18">
        <v>5.1764622549588699</v>
      </c>
      <c r="I23" s="18"/>
      <c r="J23" s="18">
        <v>16.445248863743899</v>
      </c>
      <c r="K23" s="18"/>
      <c r="L23" s="18">
        <v>-3.0380305817362698</v>
      </c>
    </row>
    <row r="24" spans="1:16">
      <c r="A24" t="s">
        <v>114</v>
      </c>
      <c r="B24" s="18"/>
      <c r="C24" s="18">
        <v>50.614544089316503</v>
      </c>
      <c r="D24" s="18">
        <v>-50.614544089316503</v>
      </c>
      <c r="E24" s="18"/>
      <c r="F24" s="18">
        <v>50.614544089316503</v>
      </c>
      <c r="G24" s="18"/>
      <c r="H24" s="18">
        <v>12.475564698961399</v>
      </c>
      <c r="I24" s="18"/>
      <c r="J24" s="18">
        <v>72.096900253919003</v>
      </c>
      <c r="K24" s="18"/>
      <c r="L24" s="18">
        <v>-9.4732505368011406</v>
      </c>
    </row>
    <row r="25" spans="1:16">
      <c r="A25" t="s">
        <v>115</v>
      </c>
      <c r="B25" s="18">
        <v>6.02</v>
      </c>
      <c r="C25" s="18"/>
      <c r="D25" s="18">
        <v>4.2439537599357999</v>
      </c>
      <c r="E25" s="18">
        <v>4.2439537599357999</v>
      </c>
      <c r="F25" s="18">
        <v>4.2439537599357999</v>
      </c>
      <c r="G25" s="18">
        <v>0</v>
      </c>
      <c r="H25" s="18">
        <v>0</v>
      </c>
      <c r="I25" s="18">
        <v>0</v>
      </c>
      <c r="J25" s="18">
        <v>0</v>
      </c>
      <c r="K25" s="18">
        <v>0</v>
      </c>
      <c r="L25" s="18">
        <v>0</v>
      </c>
    </row>
    <row r="26" spans="1:16">
      <c r="A26" t="s">
        <v>116</v>
      </c>
      <c r="B26" s="18"/>
      <c r="C26" s="18">
        <v>13.3851601989386</v>
      </c>
      <c r="D26" s="18">
        <v>-13.3851601989386</v>
      </c>
      <c r="E26" s="18"/>
      <c r="F26" s="18">
        <v>13.3851601989386</v>
      </c>
      <c r="G26" s="18"/>
      <c r="H26" s="18">
        <v>2.3822625465129601</v>
      </c>
      <c r="I26" s="18"/>
      <c r="J26" s="18">
        <v>6.5074106365453304</v>
      </c>
      <c r="K26" s="18"/>
      <c r="L26" s="18">
        <v>-3.2332731734348901</v>
      </c>
    </row>
    <row r="27" spans="1:16">
      <c r="B27" s="18"/>
      <c r="D27" s="18"/>
      <c r="E27" s="18"/>
      <c r="F27" s="18"/>
      <c r="G27" s="18"/>
      <c r="H27" s="18"/>
      <c r="I27" s="18"/>
      <c r="J27" s="18"/>
      <c r="K27" s="18"/>
      <c r="L27" s="18"/>
    </row>
    <row r="28" spans="1:16">
      <c r="A28" t="s">
        <v>32</v>
      </c>
      <c r="B28" s="18">
        <f>SUM(B29:B47)</f>
        <v>59</v>
      </c>
      <c r="D28" s="18">
        <v>57.469436235855198</v>
      </c>
      <c r="E28" s="18">
        <v>57.469436235855198</v>
      </c>
      <c r="F28" s="18">
        <v>57.469436235855198</v>
      </c>
      <c r="G28" s="18">
        <v>12.20234068814</v>
      </c>
      <c r="H28" s="18">
        <v>12.20234068814</v>
      </c>
      <c r="I28" s="18">
        <v>69.108787266305896</v>
      </c>
      <c r="J28" s="18">
        <v>-0.58363370216473798</v>
      </c>
      <c r="K28" s="18">
        <v>1.0598267577395699</v>
      </c>
      <c r="L28" s="18">
        <v>-6.7540020028838299E-2</v>
      </c>
    </row>
    <row r="29" spans="1:16">
      <c r="A29" t="s">
        <v>47</v>
      </c>
      <c r="B29">
        <v>2.92</v>
      </c>
      <c r="D29" s="18">
        <v>4.10366117732306</v>
      </c>
      <c r="E29" s="18">
        <v>4.10366117732306</v>
      </c>
      <c r="F29" s="18">
        <v>4.10366117732306</v>
      </c>
      <c r="G29" s="18">
        <v>1.32272536947012</v>
      </c>
      <c r="H29" s="18">
        <v>1.32272536947012</v>
      </c>
      <c r="I29" s="18">
        <v>5.6569815217283796</v>
      </c>
      <c r="J29" s="18">
        <v>-0.88264840936451505</v>
      </c>
      <c r="K29" s="18">
        <v>1.24198109584493</v>
      </c>
      <c r="L29" s="18">
        <v>-1.43045436297858</v>
      </c>
    </row>
    <row r="30" spans="1:16">
      <c r="A30" t="s">
        <v>37</v>
      </c>
      <c r="B30">
        <v>4.1500000000000004</v>
      </c>
      <c r="D30" s="18">
        <v>2.6451738687301298</v>
      </c>
      <c r="E30" s="18">
        <v>2.6451738687301298</v>
      </c>
      <c r="F30" s="18">
        <v>2.6451738687301298</v>
      </c>
      <c r="G30" s="18">
        <v>0.86721739542456699</v>
      </c>
      <c r="H30" s="18">
        <v>0.86721739542456699</v>
      </c>
      <c r="I30" s="18">
        <v>2.8055873586001101</v>
      </c>
      <c r="J30" s="18">
        <v>-2.2505344296487099E-2</v>
      </c>
      <c r="K30" s="18">
        <v>0.93471748742044902</v>
      </c>
      <c r="L30" s="18">
        <v>-5.6583420474424002E-2</v>
      </c>
    </row>
    <row r="31" spans="1:16">
      <c r="A31" t="s">
        <v>48</v>
      </c>
      <c r="B31">
        <v>5</v>
      </c>
      <c r="D31" s="18">
        <v>3.7343256037252401</v>
      </c>
      <c r="E31" s="18">
        <v>3.7343256037252401</v>
      </c>
      <c r="F31" s="18">
        <v>3.7343256037252401</v>
      </c>
      <c r="G31" s="18">
        <v>1.6677860088744101</v>
      </c>
      <c r="H31" s="18">
        <v>1.6677860088744101</v>
      </c>
      <c r="I31" s="18">
        <v>6.8163487844315602</v>
      </c>
      <c r="J31" s="18">
        <v>-0.207830303731114</v>
      </c>
      <c r="K31" s="18">
        <v>1.61406153978949</v>
      </c>
      <c r="L31" s="18">
        <v>-0.37013013824480101</v>
      </c>
    </row>
    <row r="32" spans="1:16">
      <c r="A32" t="s">
        <v>51</v>
      </c>
      <c r="B32">
        <v>1.5</v>
      </c>
      <c r="D32" s="18">
        <v>1.0833238825257001</v>
      </c>
      <c r="E32" s="18">
        <v>1.0833238825257001</v>
      </c>
      <c r="F32" s="18">
        <v>1.0833238825257001</v>
      </c>
      <c r="G32" s="18">
        <v>0.47777152964173097</v>
      </c>
      <c r="H32" s="18">
        <v>0.47777152964173097</v>
      </c>
      <c r="I32" s="18">
        <v>1.2430679754907299</v>
      </c>
      <c r="J32" s="18">
        <v>0.115598756340034</v>
      </c>
      <c r="K32" s="18">
        <v>0.99581269744916501</v>
      </c>
      <c r="L32" s="18">
        <v>0.70966372040729997</v>
      </c>
    </row>
    <row r="33" spans="1:12">
      <c r="A33" t="s">
        <v>38</v>
      </c>
      <c r="B33">
        <v>1.19</v>
      </c>
      <c r="D33" s="18">
        <v>3.1092838049072702</v>
      </c>
      <c r="E33" s="18">
        <v>3.1092838049072702</v>
      </c>
      <c r="F33" s="18">
        <v>3.1092838049072702</v>
      </c>
      <c r="G33" s="18">
        <v>1.1109534407383801</v>
      </c>
      <c r="H33" s="18">
        <v>1.1109534407383801</v>
      </c>
      <c r="I33" s="18">
        <v>4.4461323950138798</v>
      </c>
      <c r="J33" s="18">
        <v>-0.21973203117810899</v>
      </c>
      <c r="K33" s="18">
        <v>1.2680516152568999</v>
      </c>
      <c r="L33" s="18">
        <v>-0.46999232393749102</v>
      </c>
    </row>
    <row r="34" spans="1:12">
      <c r="A34" t="s">
        <v>42</v>
      </c>
      <c r="B34">
        <v>2.8</v>
      </c>
      <c r="D34" s="18">
        <v>4.74813134593703</v>
      </c>
      <c r="E34" s="18">
        <v>4.74813134593703</v>
      </c>
      <c r="F34" s="18">
        <v>4.74813134593703</v>
      </c>
      <c r="G34" s="18">
        <v>1.1484379220796701</v>
      </c>
      <c r="H34" s="18">
        <v>1.1484379220796701</v>
      </c>
      <c r="I34" s="18">
        <v>3.7275348395672498</v>
      </c>
      <c r="J34" s="18">
        <v>0.25811532322984099</v>
      </c>
      <c r="K34" s="18">
        <v>0.68378155196706503</v>
      </c>
      <c r="L34" s="18">
        <v>0.36153373077814199</v>
      </c>
    </row>
    <row r="35" spans="1:12">
      <c r="A35" t="s">
        <v>50</v>
      </c>
      <c r="B35">
        <v>5</v>
      </c>
      <c r="D35" s="18">
        <v>3.86010269852191</v>
      </c>
      <c r="E35" s="18">
        <v>3.86010269852191</v>
      </c>
      <c r="F35" s="18">
        <v>3.86010269852191</v>
      </c>
      <c r="G35" s="18">
        <v>1.46704431154343</v>
      </c>
      <c r="H35" s="18">
        <v>1.46704431154343</v>
      </c>
      <c r="I35" s="18">
        <v>5.20355779680078</v>
      </c>
      <c r="J35" s="18">
        <v>1.2583496861924299</v>
      </c>
      <c r="K35" s="18">
        <v>1.1432086168337501</v>
      </c>
      <c r="L35" s="18">
        <v>2.1680048294563998</v>
      </c>
    </row>
    <row r="36" spans="1:12">
      <c r="A36" t="s">
        <v>35</v>
      </c>
      <c r="B36">
        <v>3.09</v>
      </c>
      <c r="D36" s="18">
        <v>0.78064941141858601</v>
      </c>
      <c r="E36" s="18">
        <v>0.78064941141858601</v>
      </c>
      <c r="F36" s="18">
        <v>0.78064941141858601</v>
      </c>
      <c r="G36" s="18">
        <v>0.33935062149508399</v>
      </c>
      <c r="H36" s="18">
        <v>0.33935062149508399</v>
      </c>
      <c r="I36" s="18">
        <v>0.69854251394577505</v>
      </c>
      <c r="J36" s="18">
        <v>8.20308340337077E-2</v>
      </c>
      <c r="K36" s="18">
        <v>0.77365786662639802</v>
      </c>
      <c r="L36" s="18">
        <v>0.69884176197442605</v>
      </c>
    </row>
    <row r="37" spans="1:12">
      <c r="A37" t="s">
        <v>34</v>
      </c>
      <c r="B37">
        <v>4.3</v>
      </c>
      <c r="D37" s="18">
        <v>4.9997848886794003</v>
      </c>
      <c r="E37" s="18">
        <v>4.9997848886794003</v>
      </c>
      <c r="F37" s="18">
        <v>4.9997848886794003</v>
      </c>
      <c r="G37" s="18">
        <v>1.5037360736007099</v>
      </c>
      <c r="H37" s="18">
        <v>1.5037360736007099</v>
      </c>
      <c r="I37" s="18">
        <v>5.9520839714965401</v>
      </c>
      <c r="J37" s="18">
        <v>-6.4274120218561506E-2</v>
      </c>
      <c r="K37" s="18">
        <v>1.0495676565479499</v>
      </c>
      <c r="L37" s="18">
        <v>-8.5495366935606401E-2</v>
      </c>
    </row>
    <row r="38" spans="1:12">
      <c r="A38" t="s">
        <v>40</v>
      </c>
      <c r="B38">
        <v>1.55</v>
      </c>
      <c r="D38" s="18">
        <v>1.52574460236231</v>
      </c>
      <c r="E38" s="18">
        <v>1.52574460236231</v>
      </c>
      <c r="F38" s="18">
        <v>1.52574460236231</v>
      </c>
      <c r="G38" s="18">
        <v>0.48462370942723199</v>
      </c>
      <c r="H38" s="18">
        <v>0.48462370942723199</v>
      </c>
      <c r="I38" s="18">
        <v>1.2533659235986101</v>
      </c>
      <c r="J38" s="18">
        <v>7.4592476303267805E-2</v>
      </c>
      <c r="K38" s="18">
        <v>0.71657082382951298</v>
      </c>
      <c r="L38" s="18">
        <v>0.32514040488924401</v>
      </c>
    </row>
    <row r="39" spans="1:12">
      <c r="A39" t="s">
        <v>33</v>
      </c>
      <c r="B39">
        <v>4.87</v>
      </c>
      <c r="D39" s="18">
        <v>4.2516982564503696</v>
      </c>
      <c r="E39" s="18">
        <v>4.2516982564503696</v>
      </c>
      <c r="F39" s="18">
        <v>4.2516982564503696</v>
      </c>
      <c r="G39" s="18">
        <v>1.45418934374502</v>
      </c>
      <c r="H39" s="18">
        <v>1.45418934374502</v>
      </c>
      <c r="I39" s="18">
        <v>6.2648433403939201</v>
      </c>
      <c r="J39" s="18">
        <v>-0.80893525506449404</v>
      </c>
      <c r="K39" s="18">
        <v>1.3222747525718499</v>
      </c>
      <c r="L39" s="18">
        <v>-1.2653453915623101</v>
      </c>
    </row>
    <row r="40" spans="1:12">
      <c r="A40" t="s">
        <v>36</v>
      </c>
      <c r="B40">
        <v>1.81</v>
      </c>
      <c r="D40" s="18">
        <v>1.9211421887856599</v>
      </c>
      <c r="E40" s="18">
        <v>1.9211421887856599</v>
      </c>
      <c r="F40" s="18">
        <v>1.9211421887856599</v>
      </c>
      <c r="G40" s="18">
        <v>0.71801137439019003</v>
      </c>
      <c r="H40" s="18">
        <v>0.71801137439019003</v>
      </c>
      <c r="I40" s="18">
        <v>2.2346984730939998</v>
      </c>
      <c r="J40" s="18">
        <v>0.22511350074883299</v>
      </c>
      <c r="K40" s="18">
        <v>1.0082893462338001</v>
      </c>
      <c r="L40" s="18">
        <v>0.77929123551513702</v>
      </c>
    </row>
    <row r="41" spans="1:12">
      <c r="A41" t="s">
        <v>39</v>
      </c>
      <c r="B41">
        <v>3.84</v>
      </c>
      <c r="D41" s="18">
        <v>2.8146878670470201</v>
      </c>
      <c r="E41" s="18">
        <v>2.8146878670470201</v>
      </c>
      <c r="F41" s="18">
        <v>2.8146878670470201</v>
      </c>
      <c r="G41" s="18">
        <v>1.03311308062134</v>
      </c>
      <c r="H41" s="18">
        <v>1.03311308062134</v>
      </c>
      <c r="I41" s="18">
        <v>3.9720563434216101</v>
      </c>
      <c r="J41" s="18">
        <v>-0.222263523608108</v>
      </c>
      <c r="K41" s="18">
        <v>1.2526375816486599</v>
      </c>
      <c r="L41" s="18">
        <v>-0.52516492615552102</v>
      </c>
    </row>
    <row r="42" spans="1:12">
      <c r="A42" t="s">
        <v>49</v>
      </c>
      <c r="B42">
        <v>4.6100000000000003</v>
      </c>
      <c r="D42" s="18">
        <v>1.47944991194555</v>
      </c>
      <c r="E42" s="18">
        <v>1.47944991194555</v>
      </c>
      <c r="F42" s="18">
        <v>1.47944991194555</v>
      </c>
      <c r="G42" s="18">
        <v>0.51391326251227898</v>
      </c>
      <c r="H42" s="18">
        <v>0.51391326251227898</v>
      </c>
      <c r="I42" s="18">
        <v>1.3188626247848101</v>
      </c>
      <c r="J42" s="18">
        <v>0.15956432465848699</v>
      </c>
      <c r="K42" s="18">
        <v>0.77032493048657003</v>
      </c>
      <c r="L42" s="18">
        <v>0.71728754789765603</v>
      </c>
    </row>
    <row r="43" spans="1:12">
      <c r="A43" t="s">
        <v>41</v>
      </c>
      <c r="B43">
        <v>1.99</v>
      </c>
      <c r="D43" s="18">
        <v>3.1028476335095201</v>
      </c>
      <c r="E43" s="18">
        <v>3.1028476335095201</v>
      </c>
      <c r="F43" s="18">
        <v>3.1028476335095201</v>
      </c>
      <c r="G43" s="18">
        <v>1.39789054992288</v>
      </c>
      <c r="H43" s="18">
        <v>1.39789054992288</v>
      </c>
      <c r="I43" s="18">
        <v>5.6392234979213001</v>
      </c>
      <c r="J43" s="18">
        <v>-0.144121349701231</v>
      </c>
      <c r="K43" s="18">
        <v>1.60589474615602</v>
      </c>
      <c r="L43" s="18">
        <v>-0.30890549237639803</v>
      </c>
    </row>
    <row r="44" spans="1:12">
      <c r="A44" t="s">
        <v>46</v>
      </c>
      <c r="B44">
        <v>1.99</v>
      </c>
      <c r="D44" s="18">
        <v>1.8133203670403799</v>
      </c>
      <c r="E44" s="18">
        <v>1.8133203670403799</v>
      </c>
      <c r="F44" s="18">
        <v>1.8133203670403799</v>
      </c>
      <c r="G44" s="18">
        <v>0.55154742131729495</v>
      </c>
      <c r="H44" s="18">
        <v>0.55154742131729495</v>
      </c>
      <c r="I44" s="18">
        <v>1.4252759617713999</v>
      </c>
      <c r="J44" s="18">
        <v>0.15054185041130999</v>
      </c>
      <c r="K44" s="18">
        <v>0.68080773326849897</v>
      </c>
      <c r="L44" s="18">
        <v>0.55212888715998198</v>
      </c>
    </row>
    <row r="45" spans="1:12">
      <c r="A45" t="s">
        <v>45</v>
      </c>
      <c r="B45">
        <v>3.14</v>
      </c>
      <c r="D45" s="18">
        <v>5.0412976504193301</v>
      </c>
      <c r="E45" s="18">
        <v>5.0412976504193301</v>
      </c>
      <c r="F45" s="18">
        <v>5.0412976504193301</v>
      </c>
      <c r="G45" s="18">
        <v>1.40336255793747</v>
      </c>
      <c r="H45" s="18">
        <v>1.40336255793747</v>
      </c>
      <c r="I45" s="18">
        <v>5.94953373615696</v>
      </c>
      <c r="J45" s="18">
        <v>-0.46078692517101499</v>
      </c>
      <c r="K45" s="18">
        <v>1.05093711831703</v>
      </c>
      <c r="L45" s="18">
        <v>-0.60787679769508196</v>
      </c>
    </row>
    <row r="46" spans="1:12">
      <c r="A46" t="s">
        <v>44</v>
      </c>
      <c r="B46">
        <v>2.58</v>
      </c>
      <c r="D46" s="18">
        <v>3.1368494745995799</v>
      </c>
      <c r="E46" s="18">
        <v>3.1368494745995799</v>
      </c>
      <c r="F46" s="18">
        <v>3.1368494745995799</v>
      </c>
      <c r="G46" s="18">
        <v>0.64779897956278198</v>
      </c>
      <c r="H46" s="18">
        <v>0.64779897956278198</v>
      </c>
      <c r="I46" s="18">
        <v>1.7501954029770901</v>
      </c>
      <c r="J46" s="18">
        <v>5.5916391552633102E-2</v>
      </c>
      <c r="K46" s="18">
        <v>0.49518124760878701</v>
      </c>
      <c r="L46" s="18">
        <v>0.122975270235991</v>
      </c>
    </row>
    <row r="47" spans="1:12">
      <c r="A47" t="s">
        <v>43</v>
      </c>
      <c r="B47">
        <v>2.67</v>
      </c>
      <c r="D47" s="18">
        <v>2.56044662198022</v>
      </c>
      <c r="E47" s="18">
        <v>2.56044662198022</v>
      </c>
      <c r="F47" s="18">
        <v>2.56044662198022</v>
      </c>
      <c r="G47" s="18">
        <v>0.82864146454707399</v>
      </c>
      <c r="H47" s="18">
        <v>0.82864146454707399</v>
      </c>
      <c r="I47" s="18">
        <v>2.23879719981998</v>
      </c>
      <c r="J47" s="18">
        <v>-0.111780592825372</v>
      </c>
      <c r="K47" s="18">
        <v>0.78356820665469995</v>
      </c>
      <c r="L47" s="18">
        <v>-0.30117783661323</v>
      </c>
    </row>
    <row r="55" spans="1:2">
      <c r="A55" s="9"/>
      <c r="B55" s="9"/>
    </row>
    <row r="56" spans="1:2">
      <c r="A56" s="9"/>
      <c r="B56" s="9"/>
    </row>
  </sheetData>
  <sortState xmlns:xlrd2="http://schemas.microsoft.com/office/spreadsheetml/2017/richdata2" ref="A79:B97">
    <sortCondition ref="A79:A97"/>
  </sortState>
  <mergeCells count="4">
    <mergeCell ref="B1:D1"/>
    <mergeCell ref="E1:F1"/>
    <mergeCell ref="G1:H1"/>
    <mergeCell ref="I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39A34-29C4-4E32-8D34-186C23076B45}">
  <dimension ref="A1:AF1286"/>
  <sheetViews>
    <sheetView zoomScale="125" workbookViewId="0">
      <selection activeCell="F7" sqref="F7"/>
    </sheetView>
  </sheetViews>
  <sheetFormatPr defaultColWidth="8.85546875" defaultRowHeight="15"/>
  <cols>
    <col min="1" max="1" width="24.42578125" bestFit="1" customWidth="1"/>
    <col min="2" max="2" width="26.85546875" bestFit="1" customWidth="1"/>
    <col min="3" max="3" width="22.42578125" bestFit="1" customWidth="1"/>
    <col min="4" max="4" width="12.7109375" bestFit="1" customWidth="1"/>
    <col min="15" max="15" width="10.140625" style="3" customWidth="1"/>
    <col min="16" max="16" width="31.7109375" style="3" customWidth="1"/>
    <col min="17" max="28" width="9.140625" style="3"/>
    <col min="29" max="29" width="15.42578125" style="21" bestFit="1" customWidth="1"/>
    <col min="30" max="32" width="14.28515625" customWidth="1"/>
  </cols>
  <sheetData>
    <row r="1" spans="1:32" ht="23.25">
      <c r="A1" s="1" t="s">
        <v>117</v>
      </c>
      <c r="B1" s="1" t="s">
        <v>101</v>
      </c>
      <c r="C1" s="1" t="s">
        <v>102</v>
      </c>
      <c r="D1" s="1" t="s">
        <v>88</v>
      </c>
      <c r="O1" s="2"/>
      <c r="P1" s="2"/>
      <c r="Q1" s="2"/>
      <c r="R1" s="2"/>
      <c r="S1" s="2"/>
      <c r="T1" s="2"/>
      <c r="U1" s="2"/>
      <c r="V1" s="2"/>
      <c r="W1" s="2"/>
      <c r="X1" s="2"/>
      <c r="Y1" s="2"/>
      <c r="Z1" s="2"/>
      <c r="AA1" s="2"/>
      <c r="AB1" s="2"/>
      <c r="AC1" s="19" t="s">
        <v>54</v>
      </c>
      <c r="AD1" s="1" t="s">
        <v>118</v>
      </c>
      <c r="AE1" s="1" t="s">
        <v>119</v>
      </c>
      <c r="AF1" s="1" t="s">
        <v>120</v>
      </c>
    </row>
    <row r="2" spans="1:32">
      <c r="A2" t="s">
        <v>121</v>
      </c>
      <c r="B2" t="s">
        <v>122</v>
      </c>
      <c r="C2" t="s">
        <v>123</v>
      </c>
      <c r="D2" t="s">
        <v>124</v>
      </c>
      <c r="AC2" s="20">
        <v>43465</v>
      </c>
      <c r="AD2">
        <v>0</v>
      </c>
      <c r="AE2">
        <v>0</v>
      </c>
      <c r="AF2">
        <v>0</v>
      </c>
    </row>
    <row r="3" spans="1:32">
      <c r="AC3" s="20">
        <v>43466</v>
      </c>
      <c r="AD3">
        <v>2.33616845013567E-2</v>
      </c>
      <c r="AE3">
        <v>2.6409768091943098E-3</v>
      </c>
      <c r="AF3">
        <v>2.0720707692162402E-2</v>
      </c>
    </row>
    <row r="4" spans="1:32" ht="15.75">
      <c r="A4" s="1"/>
      <c r="B4" s="29" t="s">
        <v>125</v>
      </c>
      <c r="C4" s="30"/>
      <c r="D4" s="30"/>
      <c r="E4" s="30"/>
      <c r="F4" s="30"/>
      <c r="G4" s="30"/>
      <c r="H4" s="30"/>
      <c r="I4" s="30"/>
      <c r="J4" s="30"/>
      <c r="K4" s="30"/>
      <c r="L4" s="30"/>
      <c r="M4" s="30"/>
      <c r="O4" s="31" t="s">
        <v>112</v>
      </c>
      <c r="P4" s="31" t="s">
        <v>112</v>
      </c>
      <c r="AC4" s="20">
        <v>43467</v>
      </c>
      <c r="AD4">
        <v>0.45604156200874202</v>
      </c>
      <c r="AE4">
        <v>-6.39000740162875E-2</v>
      </c>
      <c r="AF4">
        <v>0.51994163602502996</v>
      </c>
    </row>
    <row r="5" spans="1:32">
      <c r="A5" s="1"/>
      <c r="B5" s="29" t="s">
        <v>126</v>
      </c>
      <c r="C5" s="30"/>
      <c r="D5" s="29" t="s">
        <v>127</v>
      </c>
      <c r="E5" s="30"/>
      <c r="F5" s="29" t="s">
        <v>128</v>
      </c>
      <c r="G5" s="30"/>
      <c r="H5" s="29" t="s">
        <v>129</v>
      </c>
      <c r="I5" s="30"/>
      <c r="J5" s="29" t="s">
        <v>130</v>
      </c>
      <c r="K5" s="30"/>
      <c r="L5" s="29" t="s">
        <v>131</v>
      </c>
      <c r="M5" s="30"/>
      <c r="O5" s="4" t="s">
        <v>101</v>
      </c>
      <c r="P5" s="5" t="s">
        <v>132</v>
      </c>
      <c r="AC5" s="20">
        <v>43468</v>
      </c>
      <c r="AD5">
        <v>-2.81104003440911</v>
      </c>
      <c r="AE5">
        <v>-3.82148628036725</v>
      </c>
      <c r="AF5">
        <v>1.01044624595813</v>
      </c>
    </row>
    <row r="6" spans="1:32">
      <c r="A6" s="1" t="s">
        <v>13</v>
      </c>
      <c r="B6" s="1" t="s">
        <v>14</v>
      </c>
      <c r="C6" s="1" t="s">
        <v>89</v>
      </c>
      <c r="D6" s="1" t="s">
        <v>14</v>
      </c>
      <c r="E6" s="1" t="s">
        <v>89</v>
      </c>
      <c r="F6" s="1" t="s">
        <v>14</v>
      </c>
      <c r="G6" s="1" t="s">
        <v>89</v>
      </c>
      <c r="H6" s="1" t="s">
        <v>14</v>
      </c>
      <c r="I6" s="1" t="s">
        <v>89</v>
      </c>
      <c r="J6" s="1" t="s">
        <v>14</v>
      </c>
      <c r="K6" s="1" t="s">
        <v>89</v>
      </c>
      <c r="L6" s="1" t="s">
        <v>14</v>
      </c>
      <c r="M6" s="1" t="s">
        <v>89</v>
      </c>
      <c r="O6" s="4" t="s">
        <v>102</v>
      </c>
      <c r="P6" s="5" t="s">
        <v>133</v>
      </c>
      <c r="AC6" s="20">
        <v>43469</v>
      </c>
      <c r="AD6">
        <v>0.98379682498474097</v>
      </c>
      <c r="AE6">
        <v>-0.67429320853933905</v>
      </c>
      <c r="AF6">
        <v>1.65809003352408</v>
      </c>
    </row>
    <row r="7" spans="1:32">
      <c r="A7" t="s">
        <v>15</v>
      </c>
      <c r="B7">
        <v>43.41</v>
      </c>
      <c r="C7">
        <v>36.15</v>
      </c>
      <c r="D7">
        <v>157</v>
      </c>
      <c r="E7">
        <v>121.41</v>
      </c>
      <c r="F7">
        <v>35.92</v>
      </c>
      <c r="G7">
        <v>40.380000000000003</v>
      </c>
      <c r="H7">
        <v>19.14</v>
      </c>
      <c r="I7">
        <v>16.93</v>
      </c>
      <c r="J7">
        <v>37.380000000000003</v>
      </c>
      <c r="K7">
        <v>25.62</v>
      </c>
      <c r="L7">
        <v>-19.87</v>
      </c>
      <c r="M7">
        <v>-21.8</v>
      </c>
      <c r="O7" s="4" t="s">
        <v>134</v>
      </c>
      <c r="P7" s="5" t="s">
        <v>135</v>
      </c>
      <c r="AC7" s="20">
        <v>43472</v>
      </c>
      <c r="AD7">
        <v>1.75935616753201</v>
      </c>
      <c r="AE7">
        <v>0.28820499897532698</v>
      </c>
      <c r="AF7">
        <v>1.47115116855669</v>
      </c>
    </row>
    <row r="8" spans="1:32">
      <c r="A8" t="s">
        <v>16</v>
      </c>
      <c r="B8">
        <v>0</v>
      </c>
      <c r="C8">
        <v>36.15</v>
      </c>
      <c r="D8">
        <v>0</v>
      </c>
      <c r="E8">
        <v>121.41</v>
      </c>
      <c r="F8">
        <v>0</v>
      </c>
      <c r="G8">
        <v>40.380000000000003</v>
      </c>
      <c r="H8">
        <v>0</v>
      </c>
      <c r="I8">
        <v>16.93</v>
      </c>
      <c r="J8">
        <v>0</v>
      </c>
      <c r="K8">
        <v>25.62</v>
      </c>
      <c r="L8">
        <v>0</v>
      </c>
      <c r="M8">
        <v>-21.8</v>
      </c>
      <c r="O8" s="4" t="s">
        <v>136</v>
      </c>
      <c r="P8" s="5" t="s">
        <v>137</v>
      </c>
      <c r="AC8" s="20">
        <v>43473</v>
      </c>
      <c r="AD8">
        <v>2.99455352240934</v>
      </c>
      <c r="AE8">
        <v>1.2747656616778</v>
      </c>
      <c r="AF8">
        <v>1.71978786073155</v>
      </c>
    </row>
    <row r="9" spans="1:32">
      <c r="A9" t="s">
        <v>18</v>
      </c>
      <c r="B9">
        <v>28.01</v>
      </c>
      <c r="D9">
        <v>59.67</v>
      </c>
      <c r="F9">
        <v>16.32</v>
      </c>
      <c r="H9">
        <v>-15.61</v>
      </c>
      <c r="J9">
        <v>16.03</v>
      </c>
      <c r="L9">
        <v>10.050000000000001</v>
      </c>
      <c r="O9" s="4" t="s">
        <v>117</v>
      </c>
      <c r="P9" s="5" t="s">
        <v>121</v>
      </c>
      <c r="AC9" s="20">
        <v>43474</v>
      </c>
      <c r="AD9">
        <v>4.5351135810952901</v>
      </c>
      <c r="AE9">
        <v>3.1685961206358</v>
      </c>
      <c r="AF9">
        <v>1.3665174604594801</v>
      </c>
    </row>
    <row r="10" spans="1:32">
      <c r="A10" t="s">
        <v>32</v>
      </c>
      <c r="B10">
        <v>59.51</v>
      </c>
      <c r="D10">
        <v>301.67</v>
      </c>
      <c r="F10">
        <v>62.69</v>
      </c>
      <c r="H10">
        <v>52.68</v>
      </c>
      <c r="J10">
        <v>53.64</v>
      </c>
      <c r="L10">
        <v>-34.74</v>
      </c>
      <c r="AC10" s="20">
        <v>43475</v>
      </c>
      <c r="AD10">
        <v>5.0891331232597903</v>
      </c>
      <c r="AE10">
        <v>4.1354981768497403</v>
      </c>
      <c r="AF10">
        <v>0.95363494641005098</v>
      </c>
    </row>
    <row r="11" spans="1:32" ht="18.75">
      <c r="A11" t="s">
        <v>52</v>
      </c>
      <c r="B11">
        <v>46.51</v>
      </c>
      <c r="D11">
        <v>152.37</v>
      </c>
      <c r="F11">
        <v>28.18</v>
      </c>
      <c r="H11">
        <v>30.85</v>
      </c>
      <c r="J11">
        <v>65.3</v>
      </c>
      <c r="L11">
        <v>-39.090000000000003</v>
      </c>
      <c r="O11" s="32" t="s">
        <v>138</v>
      </c>
      <c r="P11" s="32" t="s">
        <v>138</v>
      </c>
      <c r="Q11" s="32" t="s">
        <v>138</v>
      </c>
      <c r="R11" s="32" t="s">
        <v>138</v>
      </c>
      <c r="S11" s="32" t="s">
        <v>138</v>
      </c>
      <c r="T11" s="32" t="s">
        <v>138</v>
      </c>
      <c r="U11" s="32" t="s">
        <v>138</v>
      </c>
      <c r="V11" s="32" t="s">
        <v>138</v>
      </c>
      <c r="W11" s="32" t="s">
        <v>138</v>
      </c>
      <c r="X11" s="6"/>
      <c r="Y11" s="6"/>
      <c r="Z11" s="6"/>
      <c r="AA11" s="6"/>
      <c r="AB11" s="7"/>
      <c r="AC11" s="20">
        <v>43476</v>
      </c>
      <c r="AD11">
        <v>4.6111015316285897</v>
      </c>
      <c r="AE11">
        <v>4.5072932922435101</v>
      </c>
      <c r="AF11">
        <v>0.10380823938508101</v>
      </c>
    </row>
    <row r="12" spans="1:32">
      <c r="AC12" s="20">
        <v>43479</v>
      </c>
      <c r="AD12">
        <v>3.6756844072208299</v>
      </c>
      <c r="AE12">
        <v>4.0515728390416497</v>
      </c>
      <c r="AF12">
        <v>-0.375888431820814</v>
      </c>
    </row>
    <row r="13" spans="1:32">
      <c r="A13" t="s">
        <v>139</v>
      </c>
      <c r="B13">
        <f>(B7+F7+H7+J7+L7)/5</f>
        <v>23.195999999999998</v>
      </c>
      <c r="C13">
        <f>(C7+G7+I7+K7+M7)/5</f>
        <v>19.456000000000003</v>
      </c>
      <c r="AC13" s="20">
        <v>43480</v>
      </c>
      <c r="AD13">
        <v>5.3926598352134096</v>
      </c>
      <c r="AE13">
        <v>4.8023957319114698</v>
      </c>
      <c r="AF13">
        <v>0.59026410330193901</v>
      </c>
    </row>
    <row r="14" spans="1:32">
      <c r="AC14" s="20">
        <v>43481</v>
      </c>
      <c r="AD14">
        <v>5.2087364230817501</v>
      </c>
      <c r="AE14">
        <v>4.4282460907130998</v>
      </c>
      <c r="AF14">
        <v>0.78049033236865195</v>
      </c>
    </row>
    <row r="15" spans="1:32">
      <c r="AC15" s="20">
        <v>43482</v>
      </c>
      <c r="AD15">
        <v>5.8823580084588203</v>
      </c>
      <c r="AE15">
        <v>5.4740489523160303</v>
      </c>
      <c r="AF15">
        <v>0.408309056142793</v>
      </c>
    </row>
    <row r="16" spans="1:32">
      <c r="AC16" s="20">
        <v>43483</v>
      </c>
      <c r="AD16">
        <v>7.3779353597746704</v>
      </c>
      <c r="AE16">
        <v>7.0956700066419902</v>
      </c>
      <c r="AF16">
        <v>0.28226535313267098</v>
      </c>
    </row>
    <row r="17" spans="29:32">
      <c r="AC17" s="20">
        <v>43486</v>
      </c>
      <c r="AD17">
        <v>7.6893615709914096</v>
      </c>
      <c r="AE17">
        <v>7.3771423308227302</v>
      </c>
      <c r="AF17">
        <v>0.31221924016868502</v>
      </c>
    </row>
    <row r="18" spans="29:32">
      <c r="AC18" s="20">
        <v>43487</v>
      </c>
      <c r="AD18">
        <v>5.5697814350704</v>
      </c>
      <c r="AE18">
        <v>5.6316617136143199</v>
      </c>
      <c r="AF18">
        <v>-6.1880278543920801E-2</v>
      </c>
    </row>
    <row r="19" spans="29:32">
      <c r="AC19" s="20">
        <v>43488</v>
      </c>
      <c r="AD19">
        <v>6.1107131910413699</v>
      </c>
      <c r="AE19">
        <v>6.0730948476789601</v>
      </c>
      <c r="AF19">
        <v>3.7618343362405299E-2</v>
      </c>
    </row>
    <row r="20" spans="29:32">
      <c r="AC20" s="20">
        <v>43489</v>
      </c>
      <c r="AD20">
        <v>7.5065948639853701</v>
      </c>
      <c r="AE20">
        <v>7.7257148981486798</v>
      </c>
      <c r="AF20">
        <v>-0.21912003416331099</v>
      </c>
    </row>
    <row r="21" spans="29:32">
      <c r="AC21" s="20">
        <v>43490</v>
      </c>
      <c r="AD21">
        <v>9.1980843537519306</v>
      </c>
      <c r="AE21">
        <v>9.3256235481732208</v>
      </c>
      <c r="AF21">
        <v>-0.127539194421288</v>
      </c>
    </row>
    <row r="22" spans="29:32">
      <c r="AC22" s="20">
        <v>43493</v>
      </c>
      <c r="AD22">
        <v>7.6258363958758997</v>
      </c>
      <c r="AE22">
        <v>8.5880395383562593</v>
      </c>
      <c r="AF22">
        <v>-0.96220314248035499</v>
      </c>
    </row>
    <row r="23" spans="29:32">
      <c r="AC23" s="20">
        <v>43494</v>
      </c>
      <c r="AD23">
        <v>7.1325566072236102</v>
      </c>
      <c r="AE23">
        <v>9.1044412109596298</v>
      </c>
      <c r="AF23">
        <v>-1.97188460373602</v>
      </c>
    </row>
    <row r="24" spans="29:32">
      <c r="AC24" s="20">
        <v>43495</v>
      </c>
      <c r="AD24">
        <v>10.1058563366988</v>
      </c>
      <c r="AE24">
        <v>11.522622139652</v>
      </c>
      <c r="AF24">
        <v>-1.41676580295319</v>
      </c>
    </row>
    <row r="25" spans="29:32">
      <c r="AC25" s="20">
        <v>43496</v>
      </c>
      <c r="AD25">
        <v>11.107691890980201</v>
      </c>
      <c r="AE25">
        <v>11.056836524157299</v>
      </c>
      <c r="AF25">
        <v>5.08553668228338E-2</v>
      </c>
    </row>
    <row r="26" spans="29:32">
      <c r="AC26" s="20">
        <v>43497</v>
      </c>
      <c r="AD26">
        <v>11.045941102044701</v>
      </c>
      <c r="AE26">
        <v>11.7472924200117</v>
      </c>
      <c r="AF26">
        <v>-0.70135131796697103</v>
      </c>
    </row>
    <row r="27" spans="29:32">
      <c r="AC27" s="20">
        <v>43500</v>
      </c>
      <c r="AD27">
        <v>12.626562709585899</v>
      </c>
      <c r="AE27">
        <v>13.0727211486609</v>
      </c>
      <c r="AF27">
        <v>-0.44615843907504499</v>
      </c>
    </row>
    <row r="28" spans="29:32">
      <c r="AC28" s="20">
        <v>43501</v>
      </c>
      <c r="AD28">
        <v>13.929870581573001</v>
      </c>
      <c r="AE28">
        <v>14.242126363340899</v>
      </c>
      <c r="AF28">
        <v>-0.31225578176788499</v>
      </c>
    </row>
    <row r="29" spans="29:32">
      <c r="AC29" s="20">
        <v>43502</v>
      </c>
      <c r="AD29">
        <v>13.605185712668501</v>
      </c>
      <c r="AE29">
        <v>14.7904362821145</v>
      </c>
      <c r="AF29">
        <v>-1.1852505694459201</v>
      </c>
    </row>
    <row r="30" spans="29:32">
      <c r="AC30" s="20">
        <v>43503</v>
      </c>
      <c r="AD30">
        <v>12.057562517568901</v>
      </c>
      <c r="AE30">
        <v>13.566988383366899</v>
      </c>
      <c r="AF30">
        <v>-1.50942586579797</v>
      </c>
    </row>
    <row r="31" spans="29:32">
      <c r="AC31" s="20">
        <v>43504</v>
      </c>
      <c r="AD31">
        <v>11.76613037381</v>
      </c>
      <c r="AE31">
        <v>13.3172343209974</v>
      </c>
      <c r="AF31">
        <v>-1.5511039471874399</v>
      </c>
    </row>
    <row r="32" spans="29:32">
      <c r="AC32" s="20">
        <v>43507</v>
      </c>
      <c r="AD32">
        <v>12.0379144708716</v>
      </c>
      <c r="AE32">
        <v>13.736649107757099</v>
      </c>
      <c r="AF32">
        <v>-1.6987346368855201</v>
      </c>
    </row>
    <row r="33" spans="15:32">
      <c r="AC33" s="20">
        <v>43508</v>
      </c>
      <c r="AD33">
        <v>13.946434395601001</v>
      </c>
      <c r="AE33">
        <v>15.5642042192299</v>
      </c>
      <c r="AF33">
        <v>-1.61776982362889</v>
      </c>
    </row>
    <row r="34" spans="15:32">
      <c r="AC34" s="20">
        <v>43509</v>
      </c>
      <c r="AD34">
        <v>14.4959664889041</v>
      </c>
      <c r="AE34">
        <v>15.9080831964613</v>
      </c>
      <c r="AF34">
        <v>-1.4121167075572201</v>
      </c>
    </row>
    <row r="35" spans="15:32" ht="18.75">
      <c r="O35" s="7"/>
      <c r="P35" s="7"/>
      <c r="Q35" s="7"/>
      <c r="R35" s="7"/>
      <c r="S35" s="7"/>
      <c r="T35" s="7"/>
      <c r="U35" s="7"/>
      <c r="V35" s="7"/>
      <c r="W35" s="7"/>
      <c r="AC35" s="20">
        <v>43510</v>
      </c>
      <c r="AD35">
        <v>14.973565177471301</v>
      </c>
      <c r="AE35">
        <v>16.2808611363537</v>
      </c>
      <c r="AF35">
        <v>-1.30729595888241</v>
      </c>
    </row>
    <row r="36" spans="15:32">
      <c r="AC36" s="20">
        <v>43511</v>
      </c>
      <c r="AD36">
        <v>15.8640401500684</v>
      </c>
      <c r="AE36">
        <v>17.618389329672802</v>
      </c>
      <c r="AF36">
        <v>-1.7543491796044</v>
      </c>
    </row>
    <row r="37" spans="15:32">
      <c r="AC37" s="20">
        <v>43514</v>
      </c>
      <c r="AD37">
        <v>16.0380859842337</v>
      </c>
      <c r="AE37">
        <v>17.8136231657606</v>
      </c>
      <c r="AF37">
        <v>-1.7755371815269601</v>
      </c>
    </row>
    <row r="38" spans="15:32">
      <c r="AC38" s="20">
        <v>43515</v>
      </c>
      <c r="AD38">
        <v>16.0498781036795</v>
      </c>
      <c r="AE38">
        <v>17.640913933663001</v>
      </c>
      <c r="AF38">
        <v>-1.5910358299834799</v>
      </c>
    </row>
    <row r="39" spans="15:32">
      <c r="AC39" s="20">
        <v>43516</v>
      </c>
      <c r="AD39">
        <v>16.5066020147652</v>
      </c>
      <c r="AE39">
        <v>18.4875993908258</v>
      </c>
      <c r="AF39">
        <v>-1.9809973760606201</v>
      </c>
    </row>
    <row r="40" spans="15:32">
      <c r="AC40" s="20">
        <v>43517</v>
      </c>
      <c r="AD40">
        <v>15.668016625959201</v>
      </c>
      <c r="AE40">
        <v>17.801060805077</v>
      </c>
      <c r="AF40">
        <v>-2.1330441791177801</v>
      </c>
    </row>
    <row r="41" spans="15:32">
      <c r="AC41" s="20">
        <v>43518</v>
      </c>
      <c r="AD41">
        <v>16.635518809065999</v>
      </c>
      <c r="AE41">
        <v>19.084924682122299</v>
      </c>
      <c r="AF41">
        <v>-2.44940587305631</v>
      </c>
    </row>
    <row r="42" spans="15:32">
      <c r="AC42" s="20">
        <v>43521</v>
      </c>
      <c r="AD42">
        <v>17.070791848891101</v>
      </c>
      <c r="AE42">
        <v>19.659103256337801</v>
      </c>
      <c r="AF42">
        <v>-2.5883114074466702</v>
      </c>
    </row>
    <row r="43" spans="15:32">
      <c r="AC43" s="20">
        <v>43522</v>
      </c>
      <c r="AD43">
        <v>16.723461447989699</v>
      </c>
      <c r="AE43">
        <v>19.3255737015566</v>
      </c>
      <c r="AF43">
        <v>-2.6021122535669501</v>
      </c>
    </row>
    <row r="44" spans="15:32">
      <c r="AC44" s="20">
        <v>43523</v>
      </c>
      <c r="AD44">
        <v>16.849763122196102</v>
      </c>
      <c r="AE44">
        <v>19.2645720238074</v>
      </c>
      <c r="AF44">
        <v>-2.4148089016112202</v>
      </c>
    </row>
    <row r="45" spans="15:32">
      <c r="AC45" s="20">
        <v>43524</v>
      </c>
      <c r="AD45">
        <v>16.802863602364301</v>
      </c>
      <c r="AE45">
        <v>19.150292492102899</v>
      </c>
      <c r="AF45">
        <v>-2.3474288897386</v>
      </c>
    </row>
    <row r="46" spans="15:32">
      <c r="AC46" s="20">
        <v>43525</v>
      </c>
      <c r="AD46">
        <v>17.548568484976901</v>
      </c>
      <c r="AE46">
        <v>19.323328489587201</v>
      </c>
      <c r="AF46">
        <v>-1.7747600046102501</v>
      </c>
    </row>
    <row r="47" spans="15:32">
      <c r="AC47" s="20">
        <v>43528</v>
      </c>
      <c r="AD47">
        <v>17.441518301673501</v>
      </c>
      <c r="AE47">
        <v>18.675032056836098</v>
      </c>
      <c r="AF47">
        <v>-1.23351375516265</v>
      </c>
    </row>
    <row r="48" spans="15:32">
      <c r="AC48" s="20">
        <v>43529</v>
      </c>
      <c r="AD48">
        <v>17.6035891506782</v>
      </c>
      <c r="AE48">
        <v>18.281875436702101</v>
      </c>
      <c r="AF48">
        <v>-0.67828628602390495</v>
      </c>
    </row>
    <row r="49" spans="15:32">
      <c r="AC49" s="20">
        <v>43530</v>
      </c>
      <c r="AD49">
        <v>16.875026318740499</v>
      </c>
      <c r="AE49">
        <v>17.267658112252398</v>
      </c>
      <c r="AF49">
        <v>-0.39263179351182798</v>
      </c>
    </row>
    <row r="50" spans="15:32">
      <c r="AC50" s="20">
        <v>43531</v>
      </c>
      <c r="AD50">
        <v>15.361536402654901</v>
      </c>
      <c r="AE50">
        <v>16.253365354568199</v>
      </c>
      <c r="AF50">
        <v>-0.891828951913338</v>
      </c>
    </row>
    <row r="51" spans="15:32">
      <c r="O51" s="33" t="s">
        <v>140</v>
      </c>
      <c r="P51" s="33"/>
      <c r="Q51" s="33"/>
      <c r="R51" s="33"/>
      <c r="S51" s="33"/>
      <c r="T51" s="33"/>
      <c r="U51" s="33"/>
      <c r="V51" s="33"/>
      <c r="W51" s="33"/>
      <c r="AC51" s="20">
        <v>43532</v>
      </c>
      <c r="AD51">
        <v>15.094564343011699</v>
      </c>
      <c r="AE51">
        <v>15.9001512283733</v>
      </c>
      <c r="AF51">
        <v>-0.80558688536159695</v>
      </c>
    </row>
    <row r="52" spans="15:32">
      <c r="AC52" s="20">
        <v>43535</v>
      </c>
      <c r="AD52">
        <v>15.8045962260825</v>
      </c>
      <c r="AE52">
        <v>16.230995126575898</v>
      </c>
      <c r="AF52">
        <v>-0.42639890049343898</v>
      </c>
    </row>
    <row r="53" spans="15:32">
      <c r="AC53" s="20">
        <v>43536</v>
      </c>
      <c r="AD53">
        <v>15.422039680035599</v>
      </c>
      <c r="AE53">
        <v>15.6039450674183</v>
      </c>
      <c r="AF53">
        <v>-0.181905387382679</v>
      </c>
    </row>
    <row r="54" spans="15:32">
      <c r="AC54" s="20">
        <v>43537</v>
      </c>
      <c r="AD54">
        <v>15.872450040496201</v>
      </c>
      <c r="AE54">
        <v>16.353058466620698</v>
      </c>
      <c r="AF54">
        <v>-0.48060842612450499</v>
      </c>
    </row>
    <row r="55" spans="15:32">
      <c r="AC55" s="20">
        <v>43538</v>
      </c>
      <c r="AD55">
        <v>15.3308443479866</v>
      </c>
      <c r="AE55">
        <v>15.697365130373999</v>
      </c>
      <c r="AF55">
        <v>-0.36652078238737201</v>
      </c>
    </row>
    <row r="56" spans="15:32">
      <c r="AC56" s="20">
        <v>43539</v>
      </c>
      <c r="AD56">
        <v>16.621910404977299</v>
      </c>
      <c r="AE56">
        <v>17.107862365708598</v>
      </c>
      <c r="AF56">
        <v>-0.48595196073126301</v>
      </c>
    </row>
    <row r="57" spans="15:32">
      <c r="AC57" s="20">
        <v>43542</v>
      </c>
      <c r="AD57">
        <v>16.649586541106</v>
      </c>
      <c r="AE57">
        <v>17.246524603909201</v>
      </c>
      <c r="AF57">
        <v>-0.59693806280316897</v>
      </c>
    </row>
    <row r="58" spans="15:32">
      <c r="AC58" s="20">
        <v>43543</v>
      </c>
      <c r="AD58">
        <v>17.465854250238198</v>
      </c>
      <c r="AE58">
        <v>17.7085939666188</v>
      </c>
      <c r="AF58">
        <v>-0.242739716380591</v>
      </c>
    </row>
    <row r="59" spans="15:32">
      <c r="AC59" s="20">
        <v>43544</v>
      </c>
      <c r="AD59">
        <v>17.7176993184002</v>
      </c>
      <c r="AE59">
        <v>17.4616998329879</v>
      </c>
      <c r="AF59">
        <v>0.25599948541239198</v>
      </c>
    </row>
    <row r="60" spans="15:32">
      <c r="AC60" s="20">
        <v>43545</v>
      </c>
      <c r="AD60">
        <v>18.9976602361793</v>
      </c>
      <c r="AE60">
        <v>19.142100712719401</v>
      </c>
      <c r="AF60">
        <v>-0.14444047654006201</v>
      </c>
    </row>
    <row r="61" spans="15:32">
      <c r="AC61" s="20">
        <v>43546</v>
      </c>
      <c r="AD61">
        <v>16.518933692691899</v>
      </c>
      <c r="AE61">
        <v>16.737363725726901</v>
      </c>
      <c r="AF61">
        <v>-0.218430033035002</v>
      </c>
    </row>
    <row r="62" spans="15:32">
      <c r="AC62" s="20">
        <v>43549</v>
      </c>
      <c r="AD62">
        <v>16.067103526193701</v>
      </c>
      <c r="AE62">
        <v>16.222083974626401</v>
      </c>
      <c r="AF62">
        <v>-0.15498044843275899</v>
      </c>
    </row>
    <row r="63" spans="15:32">
      <c r="AC63" s="20">
        <v>43550</v>
      </c>
      <c r="AD63">
        <v>16.366027375176301</v>
      </c>
      <c r="AE63">
        <v>16.730985445741801</v>
      </c>
      <c r="AF63">
        <v>-0.36495807056546098</v>
      </c>
    </row>
    <row r="64" spans="15:32">
      <c r="AC64" s="20">
        <v>43551</v>
      </c>
      <c r="AD64">
        <v>15.784746508448</v>
      </c>
      <c r="AE64">
        <v>16.1736121600037</v>
      </c>
      <c r="AF64">
        <v>-0.38886565155575598</v>
      </c>
    </row>
    <row r="65" spans="29:32">
      <c r="AC65" s="20">
        <v>43552</v>
      </c>
      <c r="AD65">
        <v>15.692691399218999</v>
      </c>
      <c r="AE65">
        <v>16.3932704032012</v>
      </c>
      <c r="AF65">
        <v>-0.70057900398219497</v>
      </c>
    </row>
    <row r="66" spans="29:32">
      <c r="AC66" s="20">
        <v>43553</v>
      </c>
      <c r="AD66">
        <v>16.830858630252401</v>
      </c>
      <c r="AE66">
        <v>17.926195869126001</v>
      </c>
      <c r="AF66">
        <v>-1.0953372388736</v>
      </c>
    </row>
    <row r="67" spans="29:32">
      <c r="AC67" s="20">
        <v>43556</v>
      </c>
      <c r="AD67">
        <v>19.335045644692801</v>
      </c>
      <c r="AE67">
        <v>20.096974537007601</v>
      </c>
      <c r="AF67">
        <v>-0.76192889231480299</v>
      </c>
    </row>
    <row r="68" spans="29:32">
      <c r="AC68" s="20">
        <v>43557</v>
      </c>
      <c r="AD68">
        <v>19.413560292127901</v>
      </c>
      <c r="AE68">
        <v>20.028226105328802</v>
      </c>
      <c r="AF68">
        <v>-0.614665813200855</v>
      </c>
    </row>
    <row r="69" spans="29:32">
      <c r="AC69" s="20">
        <v>43558</v>
      </c>
      <c r="AD69">
        <v>20.1996113210167</v>
      </c>
      <c r="AE69">
        <v>20.582121398271902</v>
      </c>
      <c r="AF69">
        <v>-0.38251007725518299</v>
      </c>
    </row>
    <row r="70" spans="29:32">
      <c r="AC70" s="20">
        <v>43559</v>
      </c>
      <c r="AD70">
        <v>20.807712464784899</v>
      </c>
      <c r="AE70">
        <v>21.1429860492774</v>
      </c>
      <c r="AF70">
        <v>-0.33527358449254402</v>
      </c>
    </row>
    <row r="71" spans="29:32">
      <c r="AC71" s="20">
        <v>43560</v>
      </c>
      <c r="AD71">
        <v>20.905753514157698</v>
      </c>
      <c r="AE71">
        <v>21.672722923308601</v>
      </c>
      <c r="AF71">
        <v>-0.76696940915093803</v>
      </c>
    </row>
    <row r="72" spans="29:32">
      <c r="AC72" s="20">
        <v>43563</v>
      </c>
      <c r="AD72">
        <v>20.055132783102302</v>
      </c>
      <c r="AE72">
        <v>21.3106280299912</v>
      </c>
      <c r="AF72">
        <v>-1.25549524688892</v>
      </c>
    </row>
    <row r="73" spans="29:32">
      <c r="AC73" s="20">
        <v>43564</v>
      </c>
      <c r="AD73">
        <v>19.0111095330012</v>
      </c>
      <c r="AE73">
        <v>20.167760041161898</v>
      </c>
      <c r="AF73">
        <v>-1.1566505081607501</v>
      </c>
    </row>
    <row r="74" spans="29:32">
      <c r="AC74" s="20">
        <v>43565</v>
      </c>
      <c r="AD74">
        <v>19.254140342691802</v>
      </c>
      <c r="AE74">
        <v>20.0342386347725</v>
      </c>
      <c r="AF74">
        <v>-0.78009829208070502</v>
      </c>
    </row>
    <row r="75" spans="29:32">
      <c r="AC75" s="20">
        <v>43566</v>
      </c>
      <c r="AD75">
        <v>19.888233278461399</v>
      </c>
      <c r="AE75">
        <v>20.547540818314602</v>
      </c>
      <c r="AF75">
        <v>-0.65930753985311297</v>
      </c>
    </row>
    <row r="76" spans="29:32">
      <c r="AC76" s="20">
        <v>43567</v>
      </c>
      <c r="AD76">
        <v>21.240931552090299</v>
      </c>
      <c r="AE76">
        <v>22.277435103427699</v>
      </c>
      <c r="AF76">
        <v>-1.0365035513373999</v>
      </c>
    </row>
    <row r="77" spans="29:32">
      <c r="AC77" s="20">
        <v>43570</v>
      </c>
      <c r="AD77">
        <v>21.065468412369899</v>
      </c>
      <c r="AE77">
        <v>21.744286352233502</v>
      </c>
      <c r="AF77">
        <v>-0.67881793986365901</v>
      </c>
    </row>
    <row r="78" spans="29:32">
      <c r="AC78" s="20">
        <v>43571</v>
      </c>
      <c r="AD78">
        <v>21.897260708294802</v>
      </c>
      <c r="AE78">
        <v>23.1090042888945</v>
      </c>
      <c r="AF78">
        <v>-1.2117435805997101</v>
      </c>
    </row>
    <row r="79" spans="29:32">
      <c r="AC79" s="20">
        <v>43572</v>
      </c>
      <c r="AD79">
        <v>21.7982485362832</v>
      </c>
      <c r="AE79">
        <v>23.703450169217099</v>
      </c>
      <c r="AF79">
        <v>-1.9052016329339101</v>
      </c>
    </row>
    <row r="80" spans="29:32">
      <c r="AC80" s="20">
        <v>43573</v>
      </c>
      <c r="AD80">
        <v>21.924443076029501</v>
      </c>
      <c r="AE80">
        <v>23.9359334691495</v>
      </c>
      <c r="AF80">
        <v>-2.0114903931200501</v>
      </c>
    </row>
    <row r="81" spans="29:32">
      <c r="AC81" s="20">
        <v>43574</v>
      </c>
      <c r="AD81">
        <v>22.0662739943341</v>
      </c>
      <c r="AE81">
        <v>24.003304478936201</v>
      </c>
      <c r="AF81">
        <v>-1.93703048460212</v>
      </c>
    </row>
    <row r="82" spans="29:32">
      <c r="AC82" s="20">
        <v>43577</v>
      </c>
      <c r="AD82">
        <v>21.975552061178998</v>
      </c>
      <c r="AE82">
        <v>23.897362383549201</v>
      </c>
      <c r="AF82">
        <v>-1.92181032237028</v>
      </c>
    </row>
    <row r="83" spans="29:32">
      <c r="AC83" s="20">
        <v>43578</v>
      </c>
      <c r="AD83">
        <v>22.820292957120799</v>
      </c>
      <c r="AE83">
        <v>25.389430994526901</v>
      </c>
      <c r="AF83">
        <v>-2.56913803740605</v>
      </c>
    </row>
    <row r="84" spans="29:32">
      <c r="AC84" s="20">
        <v>43579</v>
      </c>
      <c r="AD84">
        <v>22.564332605035599</v>
      </c>
      <c r="AE84">
        <v>25.1338714575975</v>
      </c>
      <c r="AF84">
        <v>-2.5695388525618101</v>
      </c>
    </row>
    <row r="85" spans="29:32">
      <c r="AC85" s="20">
        <v>43580</v>
      </c>
      <c r="AD85">
        <v>23.139097908189299</v>
      </c>
      <c r="AE85">
        <v>24.499694269536</v>
      </c>
      <c r="AF85">
        <v>-1.36059636134669</v>
      </c>
    </row>
    <row r="86" spans="29:32">
      <c r="AC86" s="20">
        <v>43581</v>
      </c>
      <c r="AD86">
        <v>23.178513625514199</v>
      </c>
      <c r="AE86">
        <v>23.893695418465299</v>
      </c>
      <c r="AF86">
        <v>-0.71518179295109996</v>
      </c>
    </row>
    <row r="87" spans="29:32">
      <c r="AC87" s="20">
        <v>43584</v>
      </c>
      <c r="AD87">
        <v>23.858326374801301</v>
      </c>
      <c r="AE87">
        <v>24.105331172148201</v>
      </c>
      <c r="AF87">
        <v>-0.24700479734688899</v>
      </c>
    </row>
    <row r="88" spans="29:32">
      <c r="AC88" s="20">
        <v>43585</v>
      </c>
      <c r="AD88">
        <v>20.995543016376601</v>
      </c>
      <c r="AE88">
        <v>24.3943010506074</v>
      </c>
      <c r="AF88">
        <v>-3.3987580342308101</v>
      </c>
    </row>
    <row r="89" spans="29:32">
      <c r="AC89" s="20">
        <v>43586</v>
      </c>
      <c r="AD89">
        <v>20.106583491240201</v>
      </c>
      <c r="AE89">
        <v>24.075814330630202</v>
      </c>
      <c r="AF89">
        <v>-3.96923083938999</v>
      </c>
    </row>
    <row r="90" spans="29:32">
      <c r="AC90" s="20">
        <v>43587</v>
      </c>
      <c r="AD90">
        <v>19.480066866357401</v>
      </c>
      <c r="AE90">
        <v>23.739717450474298</v>
      </c>
      <c r="AF90">
        <v>-4.2596505841168897</v>
      </c>
    </row>
    <row r="91" spans="29:32">
      <c r="AC91" s="20">
        <v>43588</v>
      </c>
      <c r="AD91">
        <v>20.482487181921002</v>
      </c>
      <c r="AE91">
        <v>24.599940395509702</v>
      </c>
      <c r="AF91">
        <v>-4.1174532135887203</v>
      </c>
    </row>
    <row r="92" spans="29:32">
      <c r="AC92" s="20">
        <v>43591</v>
      </c>
      <c r="AD92">
        <v>19.7319287610453</v>
      </c>
      <c r="AE92">
        <v>23.532526973505899</v>
      </c>
      <c r="AF92">
        <v>-3.8005982124605202</v>
      </c>
    </row>
    <row r="93" spans="29:32">
      <c r="AC93" s="20">
        <v>43592</v>
      </c>
      <c r="AD93">
        <v>17.292281082608898</v>
      </c>
      <c r="AE93">
        <v>20.957853360649501</v>
      </c>
      <c r="AF93">
        <v>-3.66557227804056</v>
      </c>
    </row>
    <row r="94" spans="29:32">
      <c r="AC94" s="20">
        <v>43593</v>
      </c>
      <c r="AD94">
        <v>17.141435709311601</v>
      </c>
      <c r="AE94">
        <v>20.889341240189601</v>
      </c>
      <c r="AF94">
        <v>-3.7479055308779698</v>
      </c>
    </row>
    <row r="95" spans="29:32">
      <c r="AC95" s="20">
        <v>43594</v>
      </c>
      <c r="AD95">
        <v>16.302845372648601</v>
      </c>
      <c r="AE95">
        <v>19.617360888231801</v>
      </c>
      <c r="AF95">
        <v>-3.3145155155831501</v>
      </c>
    </row>
    <row r="96" spans="29:32">
      <c r="AC96" s="20">
        <v>43595</v>
      </c>
      <c r="AD96">
        <v>16.333507853343999</v>
      </c>
      <c r="AE96">
        <v>20.044726436631699</v>
      </c>
      <c r="AF96">
        <v>-3.7112185832877702</v>
      </c>
    </row>
    <row r="97" spans="29:32">
      <c r="AC97" s="20">
        <v>43598</v>
      </c>
      <c r="AD97">
        <v>12.5335034423489</v>
      </c>
      <c r="AE97">
        <v>16.2404847092788</v>
      </c>
      <c r="AF97">
        <v>-3.7069812669299398</v>
      </c>
    </row>
    <row r="98" spans="29:32">
      <c r="AC98" s="20">
        <v>43599</v>
      </c>
      <c r="AD98">
        <v>13.7529633593344</v>
      </c>
      <c r="AE98">
        <v>17.664168543908701</v>
      </c>
      <c r="AF98">
        <v>-3.9112051845743401</v>
      </c>
    </row>
    <row r="99" spans="29:32">
      <c r="AC99" s="20">
        <v>43600</v>
      </c>
      <c r="AD99">
        <v>15.747075238776</v>
      </c>
      <c r="AE99">
        <v>18.3313231626408</v>
      </c>
      <c r="AF99">
        <v>-2.5842479238647602</v>
      </c>
    </row>
    <row r="100" spans="29:32">
      <c r="AC100" s="20">
        <v>43601</v>
      </c>
      <c r="AD100">
        <v>16.481694265748601</v>
      </c>
      <c r="AE100">
        <v>18.761895847549901</v>
      </c>
      <c r="AF100">
        <v>-2.2802015818012902</v>
      </c>
    </row>
    <row r="101" spans="29:32">
      <c r="AC101" s="20">
        <v>43602</v>
      </c>
      <c r="AD101">
        <v>15.294829481002299</v>
      </c>
      <c r="AE101">
        <v>17.551799015116998</v>
      </c>
      <c r="AF101">
        <v>-2.2569695341146798</v>
      </c>
    </row>
    <row r="102" spans="29:32">
      <c r="AC102" s="20">
        <v>43605</v>
      </c>
      <c r="AD102">
        <v>13.2162223670536</v>
      </c>
      <c r="AE102">
        <v>16.179102392293299</v>
      </c>
      <c r="AF102">
        <v>-2.9628800252396901</v>
      </c>
    </row>
    <row r="103" spans="29:32">
      <c r="AC103" s="20">
        <v>43606</v>
      </c>
      <c r="AD103">
        <v>14.4031139836433</v>
      </c>
      <c r="AE103">
        <v>17.4277985675023</v>
      </c>
      <c r="AF103">
        <v>-3.0246845838590302</v>
      </c>
    </row>
    <row r="104" spans="29:32">
      <c r="AC104" s="20">
        <v>43607</v>
      </c>
      <c r="AD104">
        <v>13.823301351986199</v>
      </c>
      <c r="AE104">
        <v>16.551724480457501</v>
      </c>
      <c r="AF104">
        <v>-2.7284231284712699</v>
      </c>
    </row>
    <row r="105" spans="29:32">
      <c r="AC105" s="20">
        <v>43608</v>
      </c>
      <c r="AD105">
        <v>11.9971325667432</v>
      </c>
      <c r="AE105">
        <v>14.68164967365</v>
      </c>
      <c r="AF105">
        <v>-2.6845171069067999</v>
      </c>
    </row>
    <row r="106" spans="29:32">
      <c r="AC106" s="20">
        <v>43609</v>
      </c>
      <c r="AD106">
        <v>11.869676916919399</v>
      </c>
      <c r="AE106">
        <v>14.794368942973501</v>
      </c>
      <c r="AF106">
        <v>-2.9246920260540201</v>
      </c>
    </row>
    <row r="107" spans="29:32">
      <c r="AC107" s="20">
        <v>43612</v>
      </c>
      <c r="AD107">
        <v>11.8504528800326</v>
      </c>
      <c r="AE107">
        <v>14.809478564871901</v>
      </c>
      <c r="AF107">
        <v>-2.9590256848392902</v>
      </c>
    </row>
    <row r="108" spans="29:32">
      <c r="AC108" s="20">
        <v>43613</v>
      </c>
      <c r="AD108">
        <v>11.6493850989895</v>
      </c>
      <c r="AE108">
        <v>14.023437354576799</v>
      </c>
      <c r="AF108">
        <v>-2.3740522555873098</v>
      </c>
    </row>
    <row r="109" spans="29:32">
      <c r="AC109" s="20">
        <v>43614</v>
      </c>
      <c r="AD109">
        <v>10.2280195976697</v>
      </c>
      <c r="AE109">
        <v>13.270776114435501</v>
      </c>
      <c r="AF109">
        <v>-3.0427565167658299</v>
      </c>
    </row>
    <row r="110" spans="29:32">
      <c r="AC110" s="20">
        <v>43615</v>
      </c>
      <c r="AD110">
        <v>10.675511227019401</v>
      </c>
      <c r="AE110">
        <v>13.982183436183099</v>
      </c>
      <c r="AF110">
        <v>-3.3066722091637599</v>
      </c>
    </row>
    <row r="111" spans="29:32">
      <c r="AC111" s="20">
        <v>43616</v>
      </c>
      <c r="AD111">
        <v>9.1243302550537209</v>
      </c>
      <c r="AE111">
        <v>12.939007242543999</v>
      </c>
      <c r="AF111">
        <v>-3.8146769874902602</v>
      </c>
    </row>
    <row r="112" spans="29:32">
      <c r="AC112" s="20">
        <v>43619</v>
      </c>
      <c r="AD112">
        <v>7.3377919163501</v>
      </c>
      <c r="AE112">
        <v>13.643069231695501</v>
      </c>
      <c r="AF112">
        <v>-6.3052773153453998</v>
      </c>
    </row>
    <row r="113" spans="29:32">
      <c r="AC113" s="20">
        <v>43620</v>
      </c>
      <c r="AD113">
        <v>9.6348487968937206</v>
      </c>
      <c r="AE113">
        <v>15.738358244484701</v>
      </c>
      <c r="AF113">
        <v>-6.1035094475909402</v>
      </c>
    </row>
    <row r="114" spans="29:32">
      <c r="AC114" s="20">
        <v>43621</v>
      </c>
      <c r="AD114">
        <v>9.8483253878158905</v>
      </c>
      <c r="AE114">
        <v>16.627469214146799</v>
      </c>
      <c r="AF114">
        <v>-6.7791438263309596</v>
      </c>
    </row>
    <row r="115" spans="29:32">
      <c r="AC115" s="20">
        <v>43622</v>
      </c>
      <c r="AD115">
        <v>10.2426423388829</v>
      </c>
      <c r="AE115">
        <v>17.1122364581399</v>
      </c>
      <c r="AF115">
        <v>-6.8695941192570498</v>
      </c>
    </row>
    <row r="116" spans="29:32">
      <c r="AC116" s="20">
        <v>43623</v>
      </c>
      <c r="AD116">
        <v>11.8845011351133</v>
      </c>
      <c r="AE116">
        <v>18.5810795021602</v>
      </c>
      <c r="AF116">
        <v>-6.6965783670468699</v>
      </c>
    </row>
    <row r="117" spans="29:32">
      <c r="AC117" s="20">
        <v>43626</v>
      </c>
      <c r="AD117">
        <v>12.9896970264034</v>
      </c>
      <c r="AE117">
        <v>19.214773586702201</v>
      </c>
      <c r="AF117">
        <v>-6.2250765602987697</v>
      </c>
    </row>
    <row r="118" spans="29:32">
      <c r="AC118" s="20">
        <v>43627</v>
      </c>
      <c r="AD118">
        <v>13.021479141195901</v>
      </c>
      <c r="AE118">
        <v>18.553632927696</v>
      </c>
      <c r="AF118">
        <v>-5.53215378650009</v>
      </c>
    </row>
    <row r="119" spans="29:32">
      <c r="AC119" s="20">
        <v>43628</v>
      </c>
      <c r="AD119">
        <v>12.1049644955321</v>
      </c>
      <c r="AE119">
        <v>17.682300626200501</v>
      </c>
      <c r="AF119">
        <v>-5.5773361306683498</v>
      </c>
    </row>
    <row r="120" spans="29:32">
      <c r="AC120" s="20">
        <v>43629</v>
      </c>
      <c r="AD120">
        <v>12.776859907295799</v>
      </c>
      <c r="AE120">
        <v>17.880747341832802</v>
      </c>
      <c r="AF120">
        <v>-5.1038874345369996</v>
      </c>
    </row>
    <row r="121" spans="29:32">
      <c r="AC121" s="20">
        <v>43630</v>
      </c>
      <c r="AD121">
        <v>11.494823525110601</v>
      </c>
      <c r="AE121">
        <v>16.7391945729177</v>
      </c>
      <c r="AF121">
        <v>-5.24437104780709</v>
      </c>
    </row>
    <row r="122" spans="29:32">
      <c r="AC122" s="20">
        <v>43633</v>
      </c>
      <c r="AD122">
        <v>12.0410904544765</v>
      </c>
      <c r="AE122">
        <v>17.1431683403036</v>
      </c>
      <c r="AF122">
        <v>-5.1020778858271303</v>
      </c>
    </row>
    <row r="123" spans="29:32">
      <c r="AC123" s="20">
        <v>43634</v>
      </c>
      <c r="AD123">
        <v>14.4251953970049</v>
      </c>
      <c r="AE123">
        <v>20.041498484234701</v>
      </c>
      <c r="AF123">
        <v>-5.6163030872297304</v>
      </c>
    </row>
    <row r="124" spans="29:32">
      <c r="AC124" s="20">
        <v>43635</v>
      </c>
      <c r="AD124">
        <v>14.5577788408345</v>
      </c>
      <c r="AE124">
        <v>20.531558112455301</v>
      </c>
      <c r="AF124">
        <v>-5.9737792716207903</v>
      </c>
    </row>
    <row r="125" spans="29:32">
      <c r="AC125" s="20">
        <v>43636</v>
      </c>
      <c r="AD125">
        <v>15.859154782069499</v>
      </c>
      <c r="AE125">
        <v>22.255359150537998</v>
      </c>
      <c r="AF125">
        <v>-6.3962043684685197</v>
      </c>
    </row>
    <row r="126" spans="29:32">
      <c r="AC126" s="20">
        <v>43637</v>
      </c>
      <c r="AD126">
        <v>15.740099624048501</v>
      </c>
      <c r="AE126">
        <v>21.8903651798664</v>
      </c>
      <c r="AF126">
        <v>-6.1502655558179002</v>
      </c>
    </row>
    <row r="127" spans="29:32">
      <c r="AC127" s="20">
        <v>43640</v>
      </c>
      <c r="AD127">
        <v>15.775768611541199</v>
      </c>
      <c r="AE127">
        <v>22.259180138597099</v>
      </c>
      <c r="AF127">
        <v>-6.4834115270559103</v>
      </c>
    </row>
    <row r="128" spans="29:32">
      <c r="AC128" s="20">
        <v>43641</v>
      </c>
      <c r="AD128">
        <v>13.939799101641601</v>
      </c>
      <c r="AE128">
        <v>21.2645853230289</v>
      </c>
      <c r="AF128">
        <v>-7.3247862213872503</v>
      </c>
    </row>
    <row r="129" spans="29:32">
      <c r="AC129" s="20">
        <v>43642</v>
      </c>
      <c r="AD129">
        <v>14.324244842743999</v>
      </c>
      <c r="AE129">
        <v>22.206228397409099</v>
      </c>
      <c r="AF129">
        <v>-7.88198355466508</v>
      </c>
    </row>
    <row r="130" spans="29:32">
      <c r="AC130" s="20">
        <v>43643</v>
      </c>
      <c r="AD130">
        <v>14.1328658447274</v>
      </c>
      <c r="AE130">
        <v>22.251400528916299</v>
      </c>
      <c r="AF130">
        <v>-8.1185346841888801</v>
      </c>
    </row>
    <row r="131" spans="29:32">
      <c r="AC131" s="20">
        <v>43644</v>
      </c>
      <c r="AD131">
        <v>14.7397477643235</v>
      </c>
      <c r="AE131">
        <v>22.881273628559001</v>
      </c>
      <c r="AF131">
        <v>-8.1415258642354296</v>
      </c>
    </row>
    <row r="132" spans="29:32">
      <c r="AC132" s="20">
        <v>43647</v>
      </c>
      <c r="AD132">
        <v>15.5966253477216</v>
      </c>
      <c r="AE132">
        <v>23.349243450222399</v>
      </c>
      <c r="AF132">
        <v>-7.7526181025007803</v>
      </c>
    </row>
    <row r="133" spans="29:32">
      <c r="AC133" s="20">
        <v>43648</v>
      </c>
      <c r="AD133">
        <v>15.512448294682599</v>
      </c>
      <c r="AE133">
        <v>23.327270247936202</v>
      </c>
      <c r="AF133">
        <v>-7.8148219532536203</v>
      </c>
    </row>
    <row r="134" spans="29:32">
      <c r="AC134" s="20">
        <v>43649</v>
      </c>
      <c r="AD134">
        <v>15.650107070642999</v>
      </c>
      <c r="AE134">
        <v>23.330680495267099</v>
      </c>
      <c r="AF134">
        <v>-7.68057342462403</v>
      </c>
    </row>
    <row r="135" spans="29:32">
      <c r="AC135" s="20">
        <v>43650</v>
      </c>
      <c r="AD135">
        <v>15.7975583929069</v>
      </c>
      <c r="AE135">
        <v>23.485230405090601</v>
      </c>
      <c r="AF135">
        <v>-7.6876720121837003</v>
      </c>
    </row>
    <row r="136" spans="29:32">
      <c r="AC136" s="20">
        <v>43651</v>
      </c>
      <c r="AD136">
        <v>15.673571295345701</v>
      </c>
      <c r="AE136">
        <v>22.805721883601599</v>
      </c>
      <c r="AF136">
        <v>-7.1321505882559704</v>
      </c>
    </row>
    <row r="137" spans="29:32">
      <c r="AC137" s="20">
        <v>43654</v>
      </c>
      <c r="AD137">
        <v>14.4000565053458</v>
      </c>
      <c r="AE137">
        <v>21.650258771491998</v>
      </c>
      <c r="AF137">
        <v>-7.2502022661461201</v>
      </c>
    </row>
    <row r="138" spans="29:32">
      <c r="AC138" s="20">
        <v>43655</v>
      </c>
      <c r="AD138">
        <v>14.66001029605</v>
      </c>
      <c r="AE138">
        <v>21.884416795624201</v>
      </c>
      <c r="AF138">
        <v>-7.2244064995741502</v>
      </c>
    </row>
    <row r="139" spans="29:32">
      <c r="AC139" s="20">
        <v>43656</v>
      </c>
      <c r="AD139">
        <v>15.753518863829999</v>
      </c>
      <c r="AE139">
        <v>22.749209585431601</v>
      </c>
      <c r="AF139">
        <v>-6.99569072160162</v>
      </c>
    </row>
    <row r="140" spans="29:32">
      <c r="AC140" s="20">
        <v>43657</v>
      </c>
      <c r="AD140">
        <v>16.463509648237402</v>
      </c>
      <c r="AE140">
        <v>23.549753227511999</v>
      </c>
      <c r="AF140">
        <v>-7.0862435792746101</v>
      </c>
    </row>
    <row r="141" spans="29:32">
      <c r="AC141" s="20">
        <v>43658</v>
      </c>
      <c r="AD141">
        <v>17.615275044239599</v>
      </c>
      <c r="AE141">
        <v>25.0306130409286</v>
      </c>
      <c r="AF141">
        <v>-7.4153379966889803</v>
      </c>
    </row>
    <row r="142" spans="29:32">
      <c r="AC142" s="20">
        <v>43661</v>
      </c>
      <c r="AD142">
        <v>18.075281178038999</v>
      </c>
      <c r="AE142">
        <v>25.132802765264501</v>
      </c>
      <c r="AF142">
        <v>-7.0575215872255397</v>
      </c>
    </row>
    <row r="143" spans="29:32">
      <c r="AC143" s="20">
        <v>43662</v>
      </c>
      <c r="AD143">
        <v>18.0557568687268</v>
      </c>
      <c r="AE143">
        <v>25.0159348833138</v>
      </c>
      <c r="AF143">
        <v>-6.9601780145870302</v>
      </c>
    </row>
    <row r="144" spans="29:32">
      <c r="AC144" s="20">
        <v>43663</v>
      </c>
      <c r="AD144">
        <v>17.935020063225998</v>
      </c>
      <c r="AE144">
        <v>24.754317014908001</v>
      </c>
      <c r="AF144">
        <v>-6.8192969516819399</v>
      </c>
    </row>
    <row r="145" spans="29:32">
      <c r="AC145" s="20">
        <v>43664</v>
      </c>
      <c r="AD145">
        <v>17.852351750589602</v>
      </c>
      <c r="AE145">
        <v>24.963750480944601</v>
      </c>
      <c r="AF145">
        <v>-7.1113987303550497</v>
      </c>
    </row>
    <row r="146" spans="29:32">
      <c r="AC146" s="20">
        <v>43665</v>
      </c>
      <c r="AD146">
        <v>18.455165086312999</v>
      </c>
      <c r="AE146">
        <v>26.036465723296399</v>
      </c>
      <c r="AF146">
        <v>-7.5813006369834097</v>
      </c>
    </row>
    <row r="147" spans="29:32">
      <c r="AC147" s="20">
        <v>43668</v>
      </c>
      <c r="AD147">
        <v>19.219971162129799</v>
      </c>
      <c r="AE147">
        <v>26.8305304817581</v>
      </c>
      <c r="AF147">
        <v>-7.6105593196283499</v>
      </c>
    </row>
    <row r="148" spans="29:32">
      <c r="AC148" s="20">
        <v>43669</v>
      </c>
      <c r="AD148">
        <v>20.372535295317999</v>
      </c>
      <c r="AE148">
        <v>27.7431256699344</v>
      </c>
      <c r="AF148">
        <v>-7.3705903746163699</v>
      </c>
    </row>
    <row r="149" spans="29:32">
      <c r="AC149" s="20">
        <v>43670</v>
      </c>
      <c r="AD149">
        <v>20.310308496784099</v>
      </c>
      <c r="AE149">
        <v>28.694339795110199</v>
      </c>
      <c r="AF149">
        <v>-8.3840312983261498</v>
      </c>
    </row>
    <row r="150" spans="29:32">
      <c r="AC150" s="20">
        <v>43671</v>
      </c>
      <c r="AD150">
        <v>18.965022722726602</v>
      </c>
      <c r="AE150">
        <v>27.952657584563202</v>
      </c>
      <c r="AF150">
        <v>-8.9876348618365505</v>
      </c>
    </row>
    <row r="151" spans="29:32">
      <c r="AC151" s="20">
        <v>43672</v>
      </c>
      <c r="AD151">
        <v>22.103140497228399</v>
      </c>
      <c r="AE151">
        <v>27.726587569932299</v>
      </c>
      <c r="AF151">
        <v>-5.6234470727038603</v>
      </c>
    </row>
    <row r="152" spans="29:32">
      <c r="AC152" s="20">
        <v>43675</v>
      </c>
      <c r="AD152">
        <v>21.711436296021201</v>
      </c>
      <c r="AE152">
        <v>27.310987109394901</v>
      </c>
      <c r="AF152">
        <v>-5.5995508133737104</v>
      </c>
    </row>
    <row r="153" spans="29:32">
      <c r="AC153" s="20">
        <v>43676</v>
      </c>
      <c r="AD153">
        <v>21.638006495957601</v>
      </c>
      <c r="AE153">
        <v>27.061458494259401</v>
      </c>
      <c r="AF153">
        <v>-5.4234519983018004</v>
      </c>
    </row>
    <row r="154" spans="29:32">
      <c r="AC154" s="20">
        <v>43677</v>
      </c>
      <c r="AD154">
        <v>20.019497058254</v>
      </c>
      <c r="AE154">
        <v>24.897707620562301</v>
      </c>
      <c r="AF154">
        <v>-4.8782105623083298</v>
      </c>
    </row>
    <row r="155" spans="29:32">
      <c r="AC155" s="20">
        <v>43678</v>
      </c>
      <c r="AD155">
        <v>18.819478415985699</v>
      </c>
      <c r="AE155">
        <v>23.794329950252699</v>
      </c>
      <c r="AF155">
        <v>-4.9748515342670103</v>
      </c>
    </row>
    <row r="156" spans="29:32">
      <c r="AC156" s="20">
        <v>43679</v>
      </c>
      <c r="AD156">
        <v>17.558047005503401</v>
      </c>
      <c r="AE156">
        <v>22.097186280938999</v>
      </c>
      <c r="AF156">
        <v>-4.5391392754356197</v>
      </c>
    </row>
    <row r="157" spans="29:32">
      <c r="AC157" s="20">
        <v>43682</v>
      </c>
      <c r="AD157">
        <v>13.986469676516499</v>
      </c>
      <c r="AE157">
        <v>18.865423029691801</v>
      </c>
      <c r="AF157">
        <v>-4.8789533531752802</v>
      </c>
    </row>
    <row r="158" spans="29:32">
      <c r="AC158" s="20">
        <v>43683</v>
      </c>
      <c r="AD158">
        <v>14.769110600171301</v>
      </c>
      <c r="AE158">
        <v>20.094933920769702</v>
      </c>
      <c r="AF158">
        <v>-5.3258233205983503</v>
      </c>
    </row>
    <row r="159" spans="29:32">
      <c r="AC159" s="20">
        <v>43684</v>
      </c>
      <c r="AD159">
        <v>15.2680621853047</v>
      </c>
      <c r="AE159">
        <v>20.766061236138</v>
      </c>
      <c r="AF159">
        <v>-5.4979990508332701</v>
      </c>
    </row>
    <row r="160" spans="29:32">
      <c r="AC160" s="20">
        <v>43685</v>
      </c>
      <c r="AD160">
        <v>18.033271161980402</v>
      </c>
      <c r="AE160">
        <v>23.5088318683528</v>
      </c>
      <c r="AF160">
        <v>-5.4755607063724003</v>
      </c>
    </row>
    <row r="161" spans="29:32">
      <c r="AC161" s="20">
        <v>43686</v>
      </c>
      <c r="AD161">
        <v>17.0667379039118</v>
      </c>
      <c r="AE161">
        <v>22.6377656714719</v>
      </c>
      <c r="AF161">
        <v>-5.5710277675600599</v>
      </c>
    </row>
    <row r="162" spans="29:32">
      <c r="AC162" s="20">
        <v>43689</v>
      </c>
      <c r="AD162">
        <v>15.967346187003701</v>
      </c>
      <c r="AE162">
        <v>21.741841757278198</v>
      </c>
      <c r="AF162">
        <v>-5.77449557027448</v>
      </c>
    </row>
    <row r="163" spans="29:32">
      <c r="AC163" s="20">
        <v>43690</v>
      </c>
      <c r="AD163">
        <v>17.550770868142202</v>
      </c>
      <c r="AE163">
        <v>22.8567433148874</v>
      </c>
      <c r="AF163">
        <v>-5.3059724467451996</v>
      </c>
    </row>
    <row r="164" spans="29:32">
      <c r="AC164" s="20">
        <v>43691</v>
      </c>
      <c r="AD164">
        <v>14.131949275991101</v>
      </c>
      <c r="AE164">
        <v>19.8241377345534</v>
      </c>
      <c r="AF164">
        <v>-5.6921884585623603</v>
      </c>
    </row>
    <row r="165" spans="29:32">
      <c r="AC165" s="20">
        <v>43692</v>
      </c>
      <c r="AD165">
        <v>14.596439730433801</v>
      </c>
      <c r="AE165">
        <v>20.266983188040399</v>
      </c>
      <c r="AF165">
        <v>-5.6705434576065299</v>
      </c>
    </row>
    <row r="166" spans="29:32">
      <c r="AC166" s="20">
        <v>43693</v>
      </c>
      <c r="AD166">
        <v>16.144501425971299</v>
      </c>
      <c r="AE166">
        <v>21.892941346823001</v>
      </c>
      <c r="AF166">
        <v>-5.7484399208517001</v>
      </c>
    </row>
    <row r="167" spans="29:32">
      <c r="AC167" s="20">
        <v>43696</v>
      </c>
      <c r="AD167">
        <v>17.790888924873599</v>
      </c>
      <c r="AE167">
        <v>23.324070514062299</v>
      </c>
      <c r="AF167">
        <v>-5.5331815891887404</v>
      </c>
    </row>
    <row r="168" spans="29:32">
      <c r="AC168" s="20">
        <v>43697</v>
      </c>
      <c r="AD168">
        <v>17.250819319387599</v>
      </c>
      <c r="AE168">
        <v>23.545320067141301</v>
      </c>
      <c r="AF168">
        <v>-6.2945007477536903</v>
      </c>
    </row>
    <row r="169" spans="29:32">
      <c r="AC169" s="20">
        <v>43698</v>
      </c>
      <c r="AD169">
        <v>18.743397894831901</v>
      </c>
      <c r="AE169">
        <v>24.8469686753084</v>
      </c>
      <c r="AF169">
        <v>-6.1035707804764998</v>
      </c>
    </row>
    <row r="170" spans="29:32">
      <c r="AC170" s="20">
        <v>43699</v>
      </c>
      <c r="AD170">
        <v>19.2461599575674</v>
      </c>
      <c r="AE170">
        <v>24.986694842175499</v>
      </c>
      <c r="AF170">
        <v>-5.7405348846080804</v>
      </c>
    </row>
    <row r="171" spans="29:32">
      <c r="AC171" s="20">
        <v>43700</v>
      </c>
      <c r="AD171">
        <v>16.6128171100472</v>
      </c>
      <c r="AE171">
        <v>22.471027991378701</v>
      </c>
      <c r="AF171">
        <v>-5.8582108813315799</v>
      </c>
    </row>
    <row r="172" spans="29:32">
      <c r="AC172" s="20">
        <v>43703</v>
      </c>
      <c r="AD172">
        <v>17.083649735279302</v>
      </c>
      <c r="AE172">
        <v>23.087934593266901</v>
      </c>
      <c r="AF172">
        <v>-6.0042848579876198</v>
      </c>
    </row>
    <row r="173" spans="29:32">
      <c r="AC173" s="20">
        <v>43704</v>
      </c>
      <c r="AD173">
        <v>16.680894348927801</v>
      </c>
      <c r="AE173">
        <v>22.747095407105899</v>
      </c>
      <c r="AF173">
        <v>-6.0662010581781098</v>
      </c>
    </row>
    <row r="174" spans="29:32">
      <c r="AC174" s="20">
        <v>43705</v>
      </c>
      <c r="AD174">
        <v>17.055744515249302</v>
      </c>
      <c r="AE174">
        <v>23.210735081958699</v>
      </c>
      <c r="AF174">
        <v>-6.1549905667094498</v>
      </c>
    </row>
    <row r="175" spans="29:32">
      <c r="AC175" s="20">
        <v>43706</v>
      </c>
      <c r="AD175">
        <v>18.886993515185701</v>
      </c>
      <c r="AE175">
        <v>25.0823975726036</v>
      </c>
      <c r="AF175">
        <v>-6.1954040574178499</v>
      </c>
    </row>
    <row r="176" spans="29:32">
      <c r="AC176" s="20">
        <v>43707</v>
      </c>
      <c r="AD176">
        <v>19.2498822026478</v>
      </c>
      <c r="AE176">
        <v>25.850697252583299</v>
      </c>
      <c r="AF176">
        <v>-6.6008150499354699</v>
      </c>
    </row>
    <row r="177" spans="29:32">
      <c r="AC177" s="20">
        <v>43710</v>
      </c>
      <c r="AD177">
        <v>19.490816403195002</v>
      </c>
      <c r="AE177">
        <v>25.7967459951576</v>
      </c>
      <c r="AF177">
        <v>-6.3059295919626797</v>
      </c>
    </row>
    <row r="178" spans="29:32">
      <c r="AC178" s="20">
        <v>43711</v>
      </c>
      <c r="AD178">
        <v>17.815742924560301</v>
      </c>
      <c r="AE178">
        <v>24.276572472295399</v>
      </c>
      <c r="AF178">
        <v>-6.4608295477350701</v>
      </c>
    </row>
    <row r="179" spans="29:32">
      <c r="AC179" s="20">
        <v>43712</v>
      </c>
      <c r="AD179">
        <v>20.149599797125202</v>
      </c>
      <c r="AE179">
        <v>26.5204012064913</v>
      </c>
      <c r="AF179">
        <v>-6.3708014093661198</v>
      </c>
    </row>
    <row r="180" spans="29:32">
      <c r="AC180" s="20">
        <v>43713</v>
      </c>
      <c r="AD180">
        <v>22.673075369687201</v>
      </c>
      <c r="AE180">
        <v>28.763427087023199</v>
      </c>
      <c r="AF180">
        <v>-6.0903517173359996</v>
      </c>
    </row>
    <row r="181" spans="29:32">
      <c r="AC181" s="20">
        <v>43714</v>
      </c>
      <c r="AD181">
        <v>22.725211908953</v>
      </c>
      <c r="AE181">
        <v>29.420821202615301</v>
      </c>
      <c r="AF181">
        <v>-6.6956092936622502</v>
      </c>
    </row>
    <row r="182" spans="29:32">
      <c r="AC182" s="20">
        <v>43717</v>
      </c>
      <c r="AD182">
        <v>22.702039999025001</v>
      </c>
      <c r="AE182">
        <v>28.969732139539602</v>
      </c>
      <c r="AF182">
        <v>-6.2676921405146899</v>
      </c>
    </row>
    <row r="183" spans="29:32">
      <c r="AC183" s="20">
        <v>43718</v>
      </c>
      <c r="AD183">
        <v>23.0595289766677</v>
      </c>
      <c r="AE183">
        <v>28.953240496338299</v>
      </c>
      <c r="AF183">
        <v>-5.8937115196705898</v>
      </c>
    </row>
    <row r="184" spans="29:32">
      <c r="AC184" s="20">
        <v>43719</v>
      </c>
      <c r="AD184">
        <v>24.577143733421501</v>
      </c>
      <c r="AE184">
        <v>30.360940566625398</v>
      </c>
      <c r="AF184">
        <v>-5.78379683320391</v>
      </c>
    </row>
    <row r="185" spans="29:32">
      <c r="AC185" s="20">
        <v>43720</v>
      </c>
      <c r="AD185">
        <v>25.234304472424</v>
      </c>
      <c r="AE185">
        <v>31.1057766654232</v>
      </c>
      <c r="AF185">
        <v>-5.8714721929992404</v>
      </c>
    </row>
    <row r="186" spans="29:32">
      <c r="AC186" s="20">
        <v>43721</v>
      </c>
      <c r="AD186">
        <v>25.4444403912794</v>
      </c>
      <c r="AE186">
        <v>31.2404638197544</v>
      </c>
      <c r="AF186">
        <v>-5.7960234284750598</v>
      </c>
    </row>
    <row r="187" spans="29:32">
      <c r="AC187" s="20">
        <v>43724</v>
      </c>
      <c r="AD187">
        <v>24.4804326485798</v>
      </c>
      <c r="AE187">
        <v>30.844744144748301</v>
      </c>
      <c r="AF187">
        <v>-6.3643114961684999</v>
      </c>
    </row>
    <row r="188" spans="29:32">
      <c r="AC188" s="20">
        <v>43725</v>
      </c>
      <c r="AD188">
        <v>24.745470948564201</v>
      </c>
      <c r="AE188">
        <v>31.379720843608201</v>
      </c>
      <c r="AF188">
        <v>-6.6342498950440101</v>
      </c>
    </row>
    <row r="189" spans="29:32">
      <c r="AC189" s="20">
        <v>43726</v>
      </c>
      <c r="AD189">
        <v>24.961390704157001</v>
      </c>
      <c r="AE189">
        <v>31.696666476748401</v>
      </c>
      <c r="AF189">
        <v>-6.7352757725914598</v>
      </c>
    </row>
    <row r="190" spans="29:32">
      <c r="AC190" s="20">
        <v>43727</v>
      </c>
      <c r="AD190">
        <v>25.420654063313101</v>
      </c>
      <c r="AE190">
        <v>31.729826589635898</v>
      </c>
      <c r="AF190">
        <v>-6.30917252632279</v>
      </c>
    </row>
    <row r="191" spans="29:32">
      <c r="AC191" s="20">
        <v>43728</v>
      </c>
      <c r="AD191">
        <v>24.005885548798201</v>
      </c>
      <c r="AE191">
        <v>29.932211392925701</v>
      </c>
      <c r="AF191">
        <v>-5.9263258441275299</v>
      </c>
    </row>
    <row r="192" spans="29:32">
      <c r="AC192" s="20">
        <v>43731</v>
      </c>
      <c r="AD192">
        <v>24.151567597550098</v>
      </c>
      <c r="AE192">
        <v>29.994272843702401</v>
      </c>
      <c r="AF192">
        <v>-5.8427052461523497</v>
      </c>
    </row>
    <row r="193" spans="29:32">
      <c r="AC193" s="20">
        <v>43732</v>
      </c>
      <c r="AD193">
        <v>23.651256648813199</v>
      </c>
      <c r="AE193">
        <v>29.568650312120699</v>
      </c>
      <c r="AF193">
        <v>-5.9173936633074904</v>
      </c>
    </row>
    <row r="194" spans="29:32">
      <c r="AC194" s="20">
        <v>43733</v>
      </c>
      <c r="AD194">
        <v>24.652885862359</v>
      </c>
      <c r="AE194">
        <v>30.4048998233859</v>
      </c>
      <c r="AF194">
        <v>-5.7520139610269503</v>
      </c>
    </row>
    <row r="195" spans="29:32">
      <c r="AC195" s="20">
        <v>43734</v>
      </c>
      <c r="AD195">
        <v>24.605420677030398</v>
      </c>
      <c r="AE195">
        <v>30.710138395077699</v>
      </c>
      <c r="AF195">
        <v>-6.1047177180472803</v>
      </c>
    </row>
    <row r="196" spans="29:32">
      <c r="AC196" s="20">
        <v>43735</v>
      </c>
      <c r="AD196">
        <v>23.049965605376599</v>
      </c>
      <c r="AE196">
        <v>29.278706296704399</v>
      </c>
      <c r="AF196">
        <v>-6.2287406913277596</v>
      </c>
    </row>
    <row r="197" spans="29:32">
      <c r="AC197" s="20">
        <v>43738</v>
      </c>
      <c r="AD197">
        <v>23.247286691774701</v>
      </c>
      <c r="AE197">
        <v>29.689812853996301</v>
      </c>
      <c r="AF197">
        <v>-6.4425261622216103</v>
      </c>
    </row>
    <row r="198" spans="29:32">
      <c r="AC198" s="20">
        <v>43739</v>
      </c>
      <c r="AD198">
        <v>22.176449768199401</v>
      </c>
      <c r="AE198">
        <v>28.352081221162901</v>
      </c>
      <c r="AF198">
        <v>-6.1756314529635201</v>
      </c>
    </row>
    <row r="199" spans="29:32">
      <c r="AC199" s="20">
        <v>43740</v>
      </c>
      <c r="AD199">
        <v>19.908303245896999</v>
      </c>
      <c r="AE199">
        <v>26.089192183698898</v>
      </c>
      <c r="AF199">
        <v>-6.1808889378018304</v>
      </c>
    </row>
    <row r="200" spans="29:32">
      <c r="AC200" s="20">
        <v>43741</v>
      </c>
      <c r="AD200">
        <v>21.047518549268801</v>
      </c>
      <c r="AE200">
        <v>27.315796261525399</v>
      </c>
      <c r="AF200">
        <v>-6.26827771225663</v>
      </c>
    </row>
    <row r="201" spans="29:32">
      <c r="AC201" s="20">
        <v>43742</v>
      </c>
      <c r="AD201">
        <v>22.5500476006337</v>
      </c>
      <c r="AE201">
        <v>28.793546506548299</v>
      </c>
      <c r="AF201">
        <v>-6.2434989059146497</v>
      </c>
    </row>
    <row r="202" spans="29:32">
      <c r="AC202" s="20">
        <v>43745</v>
      </c>
      <c r="AD202">
        <v>22.2157856968626</v>
      </c>
      <c r="AE202">
        <v>28.4505293284613</v>
      </c>
      <c r="AF202">
        <v>-6.2347436315987501</v>
      </c>
    </row>
    <row r="203" spans="29:32">
      <c r="AC203" s="20">
        <v>43746</v>
      </c>
      <c r="AD203">
        <v>20.930692998734099</v>
      </c>
      <c r="AE203">
        <v>27.382862413942899</v>
      </c>
      <c r="AF203">
        <v>-6.4521694152087203</v>
      </c>
    </row>
    <row r="204" spans="29:32">
      <c r="AC204" s="20">
        <v>43747</v>
      </c>
      <c r="AD204">
        <v>21.837766098221401</v>
      </c>
      <c r="AE204">
        <v>28.224826588367399</v>
      </c>
      <c r="AF204">
        <v>-6.3870604901460304</v>
      </c>
    </row>
    <row r="205" spans="29:32">
      <c r="AC205" s="20">
        <v>43748</v>
      </c>
      <c r="AD205">
        <v>22.221430847172901</v>
      </c>
      <c r="AE205">
        <v>28.881288128220699</v>
      </c>
      <c r="AF205">
        <v>-6.6598572810477901</v>
      </c>
    </row>
    <row r="206" spans="29:32">
      <c r="AC206" s="20">
        <v>43749</v>
      </c>
      <c r="AD206">
        <v>23.421129968926302</v>
      </c>
      <c r="AE206">
        <v>30.418973738170301</v>
      </c>
      <c r="AF206">
        <v>-6.9978437692439996</v>
      </c>
    </row>
    <row r="207" spans="29:32">
      <c r="AC207" s="20">
        <v>43752</v>
      </c>
      <c r="AD207">
        <v>23.402676472831899</v>
      </c>
      <c r="AE207">
        <v>30.547985232343301</v>
      </c>
      <c r="AF207">
        <v>-7.1453087595113702</v>
      </c>
    </row>
    <row r="208" spans="29:32">
      <c r="AC208" s="20">
        <v>43753</v>
      </c>
      <c r="AD208">
        <v>25.052565262203601</v>
      </c>
      <c r="AE208">
        <v>31.4438983863243</v>
      </c>
      <c r="AF208">
        <v>-6.3913331241207398</v>
      </c>
    </row>
    <row r="209" spans="29:32">
      <c r="AC209" s="20">
        <v>43754</v>
      </c>
      <c r="AD209">
        <v>24.828892919576599</v>
      </c>
      <c r="AE209">
        <v>31.198840336442199</v>
      </c>
      <c r="AF209">
        <v>-6.36994741686566</v>
      </c>
    </row>
    <row r="210" spans="29:32">
      <c r="AC210" s="20">
        <v>43755</v>
      </c>
      <c r="AD210">
        <v>24.744205532300601</v>
      </c>
      <c r="AE210">
        <v>30.780801974350599</v>
      </c>
      <c r="AF210">
        <v>-6.0365964420499596</v>
      </c>
    </row>
    <row r="211" spans="29:32">
      <c r="AC211" s="20">
        <v>43756</v>
      </c>
      <c r="AD211">
        <v>22.546288747429401</v>
      </c>
      <c r="AE211">
        <v>28.814355297945099</v>
      </c>
      <c r="AF211">
        <v>-6.2680665505156599</v>
      </c>
    </row>
    <row r="212" spans="29:32">
      <c r="AC212" s="20">
        <v>43759</v>
      </c>
      <c r="AD212">
        <v>22.5647943973762</v>
      </c>
      <c r="AE212">
        <v>29.139719120131399</v>
      </c>
      <c r="AF212">
        <v>-6.5749247227552301</v>
      </c>
    </row>
    <row r="213" spans="29:32">
      <c r="AC213" s="20">
        <v>43760</v>
      </c>
      <c r="AD213">
        <v>22.409140677931099</v>
      </c>
      <c r="AE213">
        <v>29.5193871939518</v>
      </c>
      <c r="AF213">
        <v>-7.1102465160207302</v>
      </c>
    </row>
    <row r="214" spans="29:32">
      <c r="AC214" s="20">
        <v>43761</v>
      </c>
      <c r="AD214">
        <v>22.244514605590702</v>
      </c>
      <c r="AE214">
        <v>28.616460550967901</v>
      </c>
      <c r="AF214">
        <v>-6.3719459453771696</v>
      </c>
    </row>
    <row r="215" spans="29:32">
      <c r="AC215" s="20">
        <v>43762</v>
      </c>
      <c r="AD215">
        <v>24.094130923228299</v>
      </c>
      <c r="AE215">
        <v>30.346637086954999</v>
      </c>
      <c r="AF215">
        <v>-6.2525061637266202</v>
      </c>
    </row>
    <row r="216" spans="29:32">
      <c r="AC216" s="20">
        <v>43763</v>
      </c>
      <c r="AD216">
        <v>24.883758577961402</v>
      </c>
      <c r="AE216">
        <v>31.0363776984181</v>
      </c>
      <c r="AF216">
        <v>-6.1526191204566896</v>
      </c>
    </row>
    <row r="217" spans="29:32">
      <c r="AC217" s="20">
        <v>43766</v>
      </c>
      <c r="AD217">
        <v>26.775759666750702</v>
      </c>
      <c r="AE217">
        <v>32.114153413515197</v>
      </c>
      <c r="AF217">
        <v>-5.3383937467645497</v>
      </c>
    </row>
    <row r="218" spans="29:32">
      <c r="AC218" s="20">
        <v>43767</v>
      </c>
      <c r="AD218">
        <v>26.129934173709199</v>
      </c>
      <c r="AE218">
        <v>32.355517819778498</v>
      </c>
      <c r="AF218">
        <v>-6.2255836460692802</v>
      </c>
    </row>
    <row r="219" spans="29:32">
      <c r="AC219" s="20">
        <v>43768</v>
      </c>
      <c r="AD219">
        <v>26.1398736600487</v>
      </c>
      <c r="AE219">
        <v>33.1756252395327</v>
      </c>
      <c r="AF219">
        <v>-7.0357515794840104</v>
      </c>
    </row>
    <row r="220" spans="29:32">
      <c r="AC220" s="20">
        <v>43769</v>
      </c>
      <c r="AD220">
        <v>25.563026836634599</v>
      </c>
      <c r="AE220">
        <v>32.317782994517799</v>
      </c>
      <c r="AF220">
        <v>-6.7547561578832296</v>
      </c>
    </row>
    <row r="221" spans="29:32">
      <c r="AC221" s="20">
        <v>43770</v>
      </c>
      <c r="AD221">
        <v>27.044395956161601</v>
      </c>
      <c r="AE221">
        <v>34.009721570948201</v>
      </c>
      <c r="AF221">
        <v>-6.9653256147865896</v>
      </c>
    </row>
    <row r="222" spans="29:32">
      <c r="AC222" s="20">
        <v>43773</v>
      </c>
      <c r="AD222">
        <v>28.423104977533001</v>
      </c>
      <c r="AE222">
        <v>35.133185224992602</v>
      </c>
      <c r="AF222">
        <v>-6.7100802474596</v>
      </c>
    </row>
    <row r="223" spans="29:32">
      <c r="AC223" s="20">
        <v>43774</v>
      </c>
      <c r="AD223">
        <v>29.091420729389</v>
      </c>
      <c r="AE223">
        <v>35.543139697562601</v>
      </c>
      <c r="AF223">
        <v>-6.4517189681736502</v>
      </c>
    </row>
    <row r="224" spans="29:32">
      <c r="AC224" s="20">
        <v>43775</v>
      </c>
      <c r="AD224">
        <v>28.838310441576901</v>
      </c>
      <c r="AE224">
        <v>35.791118741778199</v>
      </c>
      <c r="AF224">
        <v>-6.9528083002013297</v>
      </c>
    </row>
    <row r="225" spans="29:32">
      <c r="AC225" s="20">
        <v>43776</v>
      </c>
      <c r="AD225">
        <v>29.565689488794199</v>
      </c>
      <c r="AE225">
        <v>36.392989459260001</v>
      </c>
      <c r="AF225">
        <v>-6.8272999704657398</v>
      </c>
    </row>
    <row r="226" spans="29:32">
      <c r="AC226" s="20">
        <v>43777</v>
      </c>
      <c r="AD226">
        <v>29.278310797300499</v>
      </c>
      <c r="AE226">
        <v>36.249275708630897</v>
      </c>
      <c r="AF226">
        <v>-6.9709649113304</v>
      </c>
    </row>
    <row r="227" spans="29:32">
      <c r="AC227" s="20">
        <v>43780</v>
      </c>
      <c r="AD227">
        <v>29.407606379887302</v>
      </c>
      <c r="AE227">
        <v>36.410489492030102</v>
      </c>
      <c r="AF227">
        <v>-7.0028831121428397</v>
      </c>
    </row>
    <row r="228" spans="29:32">
      <c r="AC228" s="20">
        <v>43781</v>
      </c>
      <c r="AD228">
        <v>29.5523787351061</v>
      </c>
      <c r="AE228">
        <v>37.080468851611002</v>
      </c>
      <c r="AF228">
        <v>-7.5280901165049103</v>
      </c>
    </row>
    <row r="229" spans="29:32">
      <c r="AC229" s="20">
        <v>43782</v>
      </c>
      <c r="AD229">
        <v>29.6604274171596</v>
      </c>
      <c r="AE229">
        <v>37.076580578542099</v>
      </c>
      <c r="AF229">
        <v>-7.4161531613824199</v>
      </c>
    </row>
    <row r="230" spans="29:32">
      <c r="AC230" s="20">
        <v>43783</v>
      </c>
      <c r="AD230">
        <v>30.541041766844501</v>
      </c>
      <c r="AE230">
        <v>37.545735520989403</v>
      </c>
      <c r="AF230">
        <v>-7.0046937541448502</v>
      </c>
    </row>
    <row r="231" spans="29:32">
      <c r="AC231" s="20">
        <v>43784</v>
      </c>
      <c r="AD231">
        <v>32.225571582843699</v>
      </c>
      <c r="AE231">
        <v>38.943989364472998</v>
      </c>
      <c r="AF231">
        <v>-6.71841778162936</v>
      </c>
    </row>
    <row r="232" spans="29:32">
      <c r="AC232" s="20">
        <v>43787</v>
      </c>
      <c r="AD232">
        <v>31.774489260500001</v>
      </c>
      <c r="AE232">
        <v>38.920274279791201</v>
      </c>
      <c r="AF232">
        <v>-7.14578501929119</v>
      </c>
    </row>
    <row r="233" spans="29:32">
      <c r="AC233" s="20">
        <v>43788</v>
      </c>
      <c r="AD233">
        <v>31.2215787699473</v>
      </c>
      <c r="AE233">
        <v>38.624058158641397</v>
      </c>
      <c r="AF233">
        <v>-7.4024793886941902</v>
      </c>
    </row>
    <row r="234" spans="29:32">
      <c r="AC234" s="20">
        <v>43789</v>
      </c>
      <c r="AD234">
        <v>30.578356919029201</v>
      </c>
      <c r="AE234">
        <v>37.955830762754303</v>
      </c>
      <c r="AF234">
        <v>-7.3774738437250296</v>
      </c>
    </row>
    <row r="235" spans="29:32">
      <c r="AC235" s="20">
        <v>43790</v>
      </c>
      <c r="AD235">
        <v>29.705557964834099</v>
      </c>
      <c r="AE235">
        <v>36.781378926565999</v>
      </c>
      <c r="AF235">
        <v>-7.0758209617319503</v>
      </c>
    </row>
    <row r="236" spans="29:32">
      <c r="AC236" s="20">
        <v>43791</v>
      </c>
      <c r="AD236">
        <v>29.718401361054699</v>
      </c>
      <c r="AE236">
        <v>36.913954981072898</v>
      </c>
      <c r="AF236">
        <v>-7.1955536200181998</v>
      </c>
    </row>
    <row r="237" spans="29:32">
      <c r="AC237" s="20">
        <v>43794</v>
      </c>
      <c r="AD237">
        <v>31.3025769948758</v>
      </c>
      <c r="AE237">
        <v>37.968278773460398</v>
      </c>
      <c r="AF237">
        <v>-6.66570177858459</v>
      </c>
    </row>
    <row r="238" spans="29:32">
      <c r="AC238" s="20">
        <v>43795</v>
      </c>
      <c r="AD238">
        <v>31.637847965561399</v>
      </c>
      <c r="AE238">
        <v>38.2308073863163</v>
      </c>
      <c r="AF238">
        <v>-6.59295942075497</v>
      </c>
    </row>
    <row r="239" spans="29:32">
      <c r="AC239" s="20">
        <v>43796</v>
      </c>
      <c r="AD239">
        <v>31.3275648519373</v>
      </c>
      <c r="AE239">
        <v>38.265077689282599</v>
      </c>
      <c r="AF239">
        <v>-6.93751283734521</v>
      </c>
    </row>
    <row r="240" spans="29:32">
      <c r="AC240" s="20">
        <v>43797</v>
      </c>
      <c r="AD240">
        <v>31.316440582771602</v>
      </c>
      <c r="AE240">
        <v>38.052381647782298</v>
      </c>
      <c r="AF240">
        <v>-6.7359410650106799</v>
      </c>
    </row>
    <row r="241" spans="29:32">
      <c r="AC241" s="20">
        <v>43798</v>
      </c>
      <c r="AD241">
        <v>30.635082540116802</v>
      </c>
      <c r="AE241">
        <v>37.208501195755098</v>
      </c>
      <c r="AF241">
        <v>-6.5734186556383198</v>
      </c>
    </row>
    <row r="242" spans="29:32">
      <c r="AC242" s="20">
        <v>43801</v>
      </c>
      <c r="AD242">
        <v>28.779061691343198</v>
      </c>
      <c r="AE242">
        <v>34.8585446159708</v>
      </c>
      <c r="AF242">
        <v>-6.0794829246276301</v>
      </c>
    </row>
    <row r="243" spans="29:32">
      <c r="AC243" s="20">
        <v>43802</v>
      </c>
      <c r="AD243">
        <v>28.0185753586847</v>
      </c>
      <c r="AE243">
        <v>33.451302217883701</v>
      </c>
      <c r="AF243">
        <v>-5.4327268591990201</v>
      </c>
    </row>
    <row r="244" spans="29:32">
      <c r="AC244" s="20">
        <v>43803</v>
      </c>
      <c r="AD244">
        <v>29.018910378011899</v>
      </c>
      <c r="AE244">
        <v>34.3225875926436</v>
      </c>
      <c r="AF244">
        <v>-5.30367721463168</v>
      </c>
    </row>
    <row r="245" spans="29:32">
      <c r="AC245" s="20">
        <v>43804</v>
      </c>
      <c r="AD245">
        <v>29.247474295188301</v>
      </c>
      <c r="AE245">
        <v>34.7860533228055</v>
      </c>
      <c r="AF245">
        <v>-5.53857902761718</v>
      </c>
    </row>
    <row r="246" spans="29:32">
      <c r="AC246" s="20">
        <v>43805</v>
      </c>
      <c r="AD246">
        <v>30.660645443172701</v>
      </c>
      <c r="AE246">
        <v>36.349255882233599</v>
      </c>
      <c r="AF246">
        <v>-5.6886104390609402</v>
      </c>
    </row>
    <row r="247" spans="29:32">
      <c r="AC247" s="20">
        <v>43808</v>
      </c>
      <c r="AD247">
        <v>30.315771000795301</v>
      </c>
      <c r="AE247">
        <v>35.865538646774198</v>
      </c>
      <c r="AF247">
        <v>-5.5497676459789096</v>
      </c>
    </row>
    <row r="248" spans="29:32">
      <c r="AC248" s="20">
        <v>43809</v>
      </c>
      <c r="AD248">
        <v>30.251822411950801</v>
      </c>
      <c r="AE248">
        <v>35.665438756485401</v>
      </c>
      <c r="AF248">
        <v>-5.4136163445346099</v>
      </c>
    </row>
    <row r="249" spans="29:32">
      <c r="AC249" s="20">
        <v>43810</v>
      </c>
      <c r="AD249">
        <v>31.114170449588599</v>
      </c>
      <c r="AE249">
        <v>37.013311007517103</v>
      </c>
      <c r="AF249">
        <v>-5.8991405579284297</v>
      </c>
    </row>
    <row r="250" spans="29:32">
      <c r="AC250" s="20">
        <v>43811</v>
      </c>
      <c r="AD250">
        <v>32.362568030623699</v>
      </c>
      <c r="AE250">
        <v>38.7028996955233</v>
      </c>
      <c r="AF250">
        <v>-6.3403316648995798</v>
      </c>
    </row>
    <row r="251" spans="29:32">
      <c r="AC251" s="20">
        <v>43812</v>
      </c>
      <c r="AD251">
        <v>32.195595715140797</v>
      </c>
      <c r="AE251">
        <v>38.918464421650903</v>
      </c>
      <c r="AF251">
        <v>-6.7228687065100798</v>
      </c>
    </row>
    <row r="252" spans="29:32">
      <c r="AC252" s="20">
        <v>43815</v>
      </c>
      <c r="AD252">
        <v>32.462591872701097</v>
      </c>
      <c r="AE252">
        <v>39.177255133827103</v>
      </c>
      <c r="AF252">
        <v>-6.71466326112603</v>
      </c>
    </row>
    <row r="253" spans="29:32">
      <c r="AC253" s="20">
        <v>43816</v>
      </c>
      <c r="AD253">
        <v>32.834713773253903</v>
      </c>
      <c r="AE253">
        <v>39.6813794637144</v>
      </c>
      <c r="AF253">
        <v>-6.8466656904605703</v>
      </c>
    </row>
    <row r="254" spans="29:32">
      <c r="AC254" s="20">
        <v>43817</v>
      </c>
      <c r="AD254">
        <v>32.741396954546197</v>
      </c>
      <c r="AE254">
        <v>39.108361137467099</v>
      </c>
      <c r="AF254">
        <v>-6.3669641829209098</v>
      </c>
    </row>
    <row r="255" spans="29:32">
      <c r="AC255" s="20">
        <v>43818</v>
      </c>
      <c r="AD255">
        <v>33.1721610727799</v>
      </c>
      <c r="AE255">
        <v>39.651549707627503</v>
      </c>
      <c r="AF255">
        <v>-6.4793886348476901</v>
      </c>
    </row>
    <row r="256" spans="29:32">
      <c r="AC256" s="20">
        <v>43819</v>
      </c>
      <c r="AD256">
        <v>33.270389941954399</v>
      </c>
      <c r="AE256">
        <v>40.198936528759603</v>
      </c>
      <c r="AF256">
        <v>-6.9285465868052798</v>
      </c>
    </row>
    <row r="257" spans="29:32">
      <c r="AC257" s="20">
        <v>43822</v>
      </c>
      <c r="AD257">
        <v>33.861443006692603</v>
      </c>
      <c r="AE257">
        <v>41.064885682942197</v>
      </c>
      <c r="AF257">
        <v>-7.20344267624961</v>
      </c>
    </row>
    <row r="258" spans="29:32">
      <c r="AC258" s="20">
        <v>43823</v>
      </c>
      <c r="AD258">
        <v>33.5095423088435</v>
      </c>
      <c r="AE258">
        <v>40.767985328408898</v>
      </c>
      <c r="AF258">
        <v>-7.2584430195653296</v>
      </c>
    </row>
    <row r="259" spans="29:32">
      <c r="AC259" s="20">
        <v>43824</v>
      </c>
      <c r="AD259">
        <v>33.515432356716602</v>
      </c>
      <c r="AE259">
        <v>40.880689640324697</v>
      </c>
      <c r="AF259">
        <v>-7.3652572836081402</v>
      </c>
    </row>
    <row r="260" spans="29:32">
      <c r="AC260" s="20">
        <v>43825</v>
      </c>
      <c r="AD260">
        <v>33.836431408059703</v>
      </c>
      <c r="AE260">
        <v>41.116704519243399</v>
      </c>
      <c r="AF260">
        <v>-7.2802731111836403</v>
      </c>
    </row>
    <row r="261" spans="29:32">
      <c r="AC261" s="20">
        <v>43826</v>
      </c>
      <c r="AD261">
        <v>33.539407713977504</v>
      </c>
      <c r="AE261">
        <v>41.532639482735597</v>
      </c>
      <c r="AF261">
        <v>-7.9932317687580898</v>
      </c>
    </row>
    <row r="262" spans="29:32">
      <c r="AC262" s="20">
        <v>43829</v>
      </c>
      <c r="AD262">
        <v>32.214693235175702</v>
      </c>
      <c r="AE262">
        <v>40.333976438190199</v>
      </c>
      <c r="AF262">
        <v>-8.1192832030144793</v>
      </c>
    </row>
    <row r="263" spans="29:32">
      <c r="AC263" s="20">
        <v>43830</v>
      </c>
      <c r="AD263">
        <v>32.388589742372403</v>
      </c>
      <c r="AE263">
        <v>40.383503640300702</v>
      </c>
      <c r="AF263">
        <v>-7.9949138979283401</v>
      </c>
    </row>
    <row r="264" spans="29:32">
      <c r="AC264" s="20">
        <v>43831</v>
      </c>
      <c r="AD264">
        <v>32.420438600570897</v>
      </c>
      <c r="AE264">
        <v>40.456143536729599</v>
      </c>
      <c r="AF264">
        <v>-8.03570493615873</v>
      </c>
    </row>
    <row r="265" spans="29:32">
      <c r="AC265" s="20">
        <v>43832</v>
      </c>
      <c r="AD265">
        <v>34.781438879503298</v>
      </c>
      <c r="AE265">
        <v>42.776345154419701</v>
      </c>
      <c r="AF265">
        <v>-7.9949062749163904</v>
      </c>
    </row>
    <row r="266" spans="29:32">
      <c r="AC266" s="20">
        <v>43833</v>
      </c>
      <c r="AD266">
        <v>34.138485674590903</v>
      </c>
      <c r="AE266">
        <v>42.9018145300521</v>
      </c>
      <c r="AF266">
        <v>-8.7633288554612605</v>
      </c>
    </row>
    <row r="267" spans="29:32">
      <c r="AC267" s="20">
        <v>43836</v>
      </c>
      <c r="AD267">
        <v>35.125386084491197</v>
      </c>
      <c r="AE267">
        <v>42.508597108812097</v>
      </c>
      <c r="AF267">
        <v>-7.3832110243208602</v>
      </c>
    </row>
    <row r="268" spans="29:32">
      <c r="AC268" s="20">
        <v>43837</v>
      </c>
      <c r="AD268">
        <v>35.396714971153003</v>
      </c>
      <c r="AE268">
        <v>42.946134210660603</v>
      </c>
      <c r="AF268">
        <v>-7.5494192395076301</v>
      </c>
    </row>
    <row r="269" spans="29:32">
      <c r="AC269" s="20">
        <v>43838</v>
      </c>
      <c r="AD269">
        <v>35.673647372258799</v>
      </c>
      <c r="AE269">
        <v>43.034998324966402</v>
      </c>
      <c r="AF269">
        <v>-7.3613509527076202</v>
      </c>
    </row>
    <row r="270" spans="29:32">
      <c r="AC270" s="20">
        <v>43839</v>
      </c>
      <c r="AD270">
        <v>36.8956462675594</v>
      </c>
      <c r="AE270">
        <v>44.607549618454797</v>
      </c>
      <c r="AF270">
        <v>-7.7119033508953603</v>
      </c>
    </row>
    <row r="271" spans="29:32">
      <c r="AC271" s="20">
        <v>43840</v>
      </c>
      <c r="AD271">
        <v>36.530163867702903</v>
      </c>
      <c r="AE271">
        <v>43.990612966072902</v>
      </c>
      <c r="AF271">
        <v>-7.46044909837003</v>
      </c>
    </row>
    <row r="272" spans="29:32">
      <c r="AC272" s="20">
        <v>43843</v>
      </c>
      <c r="AD272">
        <v>37.702431234344203</v>
      </c>
      <c r="AE272">
        <v>45.245200932157502</v>
      </c>
      <c r="AF272">
        <v>-7.5427696978133003</v>
      </c>
    </row>
    <row r="273" spans="29:32">
      <c r="AC273" s="20">
        <v>43844</v>
      </c>
      <c r="AD273">
        <v>37.698932606801698</v>
      </c>
      <c r="AE273">
        <v>45.253006456713202</v>
      </c>
      <c r="AF273">
        <v>-7.5540738499114903</v>
      </c>
    </row>
    <row r="274" spans="29:32">
      <c r="AC274" s="20">
        <v>43845</v>
      </c>
      <c r="AD274">
        <v>37.335699929203003</v>
      </c>
      <c r="AE274">
        <v>44.821426034887999</v>
      </c>
      <c r="AF274">
        <v>-7.4857261056850701</v>
      </c>
    </row>
    <row r="275" spans="29:32">
      <c r="AC275" s="20">
        <v>43846</v>
      </c>
      <c r="AD275">
        <v>38.449122225283404</v>
      </c>
      <c r="AE275">
        <v>46.156047053981503</v>
      </c>
      <c r="AF275">
        <v>-7.7069248286980701</v>
      </c>
    </row>
    <row r="276" spans="29:32">
      <c r="AC276" s="20">
        <v>43847</v>
      </c>
      <c r="AD276">
        <v>39.2547690516855</v>
      </c>
      <c r="AE276">
        <v>46.543381626855599</v>
      </c>
      <c r="AF276">
        <v>-7.2886125751701796</v>
      </c>
    </row>
    <row r="277" spans="29:32">
      <c r="AC277" s="20">
        <v>43850</v>
      </c>
      <c r="AD277">
        <v>39.453422271100997</v>
      </c>
      <c r="AE277">
        <v>46.891081964365902</v>
      </c>
      <c r="AF277">
        <v>-7.4376596932648704</v>
      </c>
    </row>
    <row r="278" spans="29:32">
      <c r="AC278" s="20">
        <v>43851</v>
      </c>
      <c r="AD278">
        <v>38.5633160465134</v>
      </c>
      <c r="AE278">
        <v>46.025434232896103</v>
      </c>
      <c r="AF278">
        <v>-7.46211818638269</v>
      </c>
    </row>
    <row r="279" spans="29:32">
      <c r="AC279" s="20">
        <v>43852</v>
      </c>
      <c r="AD279">
        <v>38.937638106957202</v>
      </c>
      <c r="AE279">
        <v>46.577611193760703</v>
      </c>
      <c r="AF279">
        <v>-7.6399730868035096</v>
      </c>
    </row>
    <row r="280" spans="29:32">
      <c r="AC280" s="20">
        <v>43853</v>
      </c>
      <c r="AD280">
        <v>39.342274795068001</v>
      </c>
      <c r="AE280">
        <v>47.171452593637397</v>
      </c>
      <c r="AF280">
        <v>-7.8291777985694502</v>
      </c>
    </row>
    <row r="281" spans="29:32">
      <c r="AC281" s="20">
        <v>43854</v>
      </c>
      <c r="AD281">
        <v>39.120891267496397</v>
      </c>
      <c r="AE281">
        <v>47.981578495230899</v>
      </c>
      <c r="AF281">
        <v>-8.8606872277344699</v>
      </c>
    </row>
    <row r="282" spans="29:32">
      <c r="AC282" s="20">
        <v>43857</v>
      </c>
      <c r="AD282">
        <v>35.687972818523001</v>
      </c>
      <c r="AE282">
        <v>44.790403585072397</v>
      </c>
      <c r="AF282">
        <v>-9.1024307665493698</v>
      </c>
    </row>
    <row r="283" spans="29:32">
      <c r="AC283" s="20">
        <v>43858</v>
      </c>
      <c r="AD283">
        <v>37.150262600839802</v>
      </c>
      <c r="AE283">
        <v>45.963823941573999</v>
      </c>
      <c r="AF283">
        <v>-8.8135613407342195</v>
      </c>
    </row>
    <row r="284" spans="29:32">
      <c r="AC284" s="20">
        <v>43859</v>
      </c>
      <c r="AD284">
        <v>37.662574358946102</v>
      </c>
      <c r="AE284">
        <v>46.143680337056303</v>
      </c>
      <c r="AF284">
        <v>-8.4811059781101594</v>
      </c>
    </row>
    <row r="285" spans="29:32">
      <c r="AC285" s="20">
        <v>43860</v>
      </c>
      <c r="AD285">
        <v>37.428646819051202</v>
      </c>
      <c r="AE285">
        <v>45.1313261946434</v>
      </c>
      <c r="AF285">
        <v>-7.7026793755922096</v>
      </c>
    </row>
    <row r="286" spans="29:32">
      <c r="AC286" s="20">
        <v>43861</v>
      </c>
      <c r="AD286">
        <v>35.509694796698</v>
      </c>
      <c r="AE286">
        <v>42.351517919676702</v>
      </c>
      <c r="AF286">
        <v>-6.8418231229786501</v>
      </c>
    </row>
    <row r="287" spans="29:32">
      <c r="AC287" s="20">
        <v>43864</v>
      </c>
      <c r="AD287">
        <v>37.277083065778498</v>
      </c>
      <c r="AE287">
        <v>42.448818204489797</v>
      </c>
      <c r="AF287">
        <v>-5.1717351387113002</v>
      </c>
    </row>
    <row r="288" spans="29:32">
      <c r="AC288" s="20">
        <v>43865</v>
      </c>
      <c r="AD288">
        <v>38.280465434838597</v>
      </c>
      <c r="AE288">
        <v>45.466027962259801</v>
      </c>
      <c r="AF288">
        <v>-7.1855625274212098</v>
      </c>
    </row>
    <row r="289" spans="29:32">
      <c r="AC289" s="20">
        <v>43866</v>
      </c>
      <c r="AD289">
        <v>39.772005937268297</v>
      </c>
      <c r="AE289">
        <v>47.349569278148003</v>
      </c>
      <c r="AF289">
        <v>-7.5775633408797702</v>
      </c>
    </row>
    <row r="290" spans="29:32">
      <c r="AC290" s="20">
        <v>43867</v>
      </c>
      <c r="AD290">
        <v>41.385778811026903</v>
      </c>
      <c r="AE290">
        <v>48.735199190208803</v>
      </c>
      <c r="AF290">
        <v>-7.3494203791818196</v>
      </c>
    </row>
    <row r="291" spans="29:32">
      <c r="AC291" s="20">
        <v>43868</v>
      </c>
      <c r="AD291">
        <v>40.443067544644101</v>
      </c>
      <c r="AE291">
        <v>47.610820273086702</v>
      </c>
      <c r="AF291">
        <v>-7.1677527284426397</v>
      </c>
    </row>
    <row r="292" spans="29:32">
      <c r="AC292" s="20">
        <v>43871</v>
      </c>
      <c r="AD292">
        <v>42.172882517657001</v>
      </c>
      <c r="AE292">
        <v>48.362860489087801</v>
      </c>
      <c r="AF292">
        <v>-6.1899779714308103</v>
      </c>
    </row>
    <row r="293" spans="29:32">
      <c r="AC293" s="20">
        <v>43872</v>
      </c>
      <c r="AD293">
        <v>42.9385010569816</v>
      </c>
      <c r="AE293">
        <v>49.380384010304702</v>
      </c>
      <c r="AF293">
        <v>-6.4418829533230202</v>
      </c>
    </row>
    <row r="294" spans="29:32">
      <c r="AC294" s="20">
        <v>43873</v>
      </c>
      <c r="AD294">
        <v>44.140016732758298</v>
      </c>
      <c r="AE294">
        <v>50.211346531617401</v>
      </c>
      <c r="AF294">
        <v>-6.07132979885903</v>
      </c>
    </row>
    <row r="295" spans="29:32">
      <c r="AC295" s="20">
        <v>43874</v>
      </c>
      <c r="AD295">
        <v>43.764989526858102</v>
      </c>
      <c r="AE295">
        <v>49.631523392080403</v>
      </c>
      <c r="AF295">
        <v>-5.8665338652222401</v>
      </c>
    </row>
    <row r="296" spans="29:32">
      <c r="AC296" s="20">
        <v>43875</v>
      </c>
      <c r="AD296">
        <v>43.5920974217943</v>
      </c>
      <c r="AE296">
        <v>49.720470817741997</v>
      </c>
      <c r="AF296">
        <v>-6.1283733959476798</v>
      </c>
    </row>
    <row r="297" spans="29:32">
      <c r="AC297" s="20">
        <v>43878</v>
      </c>
      <c r="AD297">
        <v>43.428827601922698</v>
      </c>
      <c r="AE297">
        <v>49.518409161459502</v>
      </c>
      <c r="AF297">
        <v>-6.0895815595368203</v>
      </c>
    </row>
    <row r="298" spans="29:32">
      <c r="AC298" s="20">
        <v>43879</v>
      </c>
      <c r="AD298">
        <v>42.564507568063704</v>
      </c>
      <c r="AE298">
        <v>47.862007248840101</v>
      </c>
      <c r="AF298">
        <v>-5.2974996807763697</v>
      </c>
    </row>
    <row r="299" spans="29:32">
      <c r="AC299" s="20">
        <v>43880</v>
      </c>
      <c r="AD299">
        <v>43.946379915330702</v>
      </c>
      <c r="AE299">
        <v>49.174886462370097</v>
      </c>
      <c r="AF299">
        <v>-5.2285065470394301</v>
      </c>
    </row>
    <row r="300" spans="29:32">
      <c r="AC300" s="20">
        <v>43881</v>
      </c>
      <c r="AD300">
        <v>42.7527990559824</v>
      </c>
      <c r="AE300">
        <v>47.620853327712602</v>
      </c>
      <c r="AF300">
        <v>-4.8680542717302204</v>
      </c>
    </row>
    <row r="301" spans="29:32">
      <c r="AC301" s="20">
        <v>43882</v>
      </c>
      <c r="AD301">
        <v>40.1475593816306</v>
      </c>
      <c r="AE301">
        <v>46.030106048077798</v>
      </c>
      <c r="AF301">
        <v>-5.8825466664472303</v>
      </c>
    </row>
    <row r="302" spans="29:32">
      <c r="AC302" s="20">
        <v>43885</v>
      </c>
      <c r="AD302">
        <v>34.5550350277097</v>
      </c>
      <c r="AE302">
        <v>40.736036835960199</v>
      </c>
      <c r="AF302">
        <v>-6.1810018082504499</v>
      </c>
    </row>
    <row r="303" spans="29:32">
      <c r="AC303" s="20">
        <v>43886</v>
      </c>
      <c r="AD303">
        <v>30.973996389720298</v>
      </c>
      <c r="AE303">
        <v>36.647503070815702</v>
      </c>
      <c r="AF303">
        <v>-5.6735066810953896</v>
      </c>
    </row>
    <row r="304" spans="29:32">
      <c r="AC304" s="20">
        <v>43887</v>
      </c>
      <c r="AD304">
        <v>31.385356804511201</v>
      </c>
      <c r="AE304">
        <v>36.0570200478383</v>
      </c>
      <c r="AF304">
        <v>-4.6716632433270604</v>
      </c>
    </row>
    <row r="305" spans="29:32">
      <c r="AC305" s="20">
        <v>43888</v>
      </c>
      <c r="AD305">
        <v>25.362371720211002</v>
      </c>
      <c r="AE305">
        <v>31.0404439995304</v>
      </c>
      <c r="AF305">
        <v>-5.6780722793194602</v>
      </c>
    </row>
    <row r="306" spans="29:32">
      <c r="AC306" s="20">
        <v>43889</v>
      </c>
      <c r="AD306">
        <v>24.9057419647236</v>
      </c>
      <c r="AE306">
        <v>29.2275607121388</v>
      </c>
      <c r="AF306">
        <v>-4.3218187474152296</v>
      </c>
    </row>
    <row r="307" spans="29:32">
      <c r="AC307" s="20">
        <v>43892</v>
      </c>
      <c r="AD307">
        <v>29.124625856478598</v>
      </c>
      <c r="AE307">
        <v>32.803157526756401</v>
      </c>
      <c r="AF307">
        <v>-3.6785316702778701</v>
      </c>
    </row>
    <row r="308" spans="29:32">
      <c r="AC308" s="20">
        <v>43893</v>
      </c>
      <c r="AD308">
        <v>26.220775605803599</v>
      </c>
      <c r="AE308">
        <v>31.546178233266701</v>
      </c>
      <c r="AF308">
        <v>-5.3254026274631503</v>
      </c>
    </row>
    <row r="309" spans="29:32">
      <c r="AC309" s="20">
        <v>43894</v>
      </c>
      <c r="AD309">
        <v>29.674968745396701</v>
      </c>
      <c r="AE309">
        <v>35.542789066108199</v>
      </c>
      <c r="AF309">
        <v>-5.8678203207115596</v>
      </c>
    </row>
    <row r="310" spans="29:32">
      <c r="AC310" s="20">
        <v>43895</v>
      </c>
      <c r="AD310">
        <v>24.9573099489008</v>
      </c>
      <c r="AE310">
        <v>30.8393048234256</v>
      </c>
      <c r="AF310">
        <v>-5.8819948745248301</v>
      </c>
    </row>
    <row r="311" spans="29:32">
      <c r="AC311" s="20">
        <v>43896</v>
      </c>
      <c r="AD311">
        <v>23.020775099857602</v>
      </c>
      <c r="AE311">
        <v>28.164914417871302</v>
      </c>
      <c r="AF311">
        <v>-5.1441393180137096</v>
      </c>
    </row>
    <row r="312" spans="29:32">
      <c r="AC312" s="20">
        <v>43899</v>
      </c>
      <c r="AD312">
        <v>13.6970073581014</v>
      </c>
      <c r="AE312">
        <v>18.318044234821699</v>
      </c>
      <c r="AF312">
        <v>-4.62103687672034</v>
      </c>
    </row>
    <row r="313" spans="29:32">
      <c r="AC313" s="20">
        <v>43900</v>
      </c>
      <c r="AD313">
        <v>17.817317001457798</v>
      </c>
      <c r="AE313">
        <v>22.4105809053261</v>
      </c>
      <c r="AF313">
        <v>-4.5932639038682703</v>
      </c>
    </row>
    <row r="314" spans="29:32">
      <c r="AC314" s="20">
        <v>43901</v>
      </c>
      <c r="AD314">
        <v>10.6927334730225</v>
      </c>
      <c r="AE314">
        <v>15.2549451274761</v>
      </c>
      <c r="AF314">
        <v>-4.5622116544536198</v>
      </c>
    </row>
    <row r="315" spans="29:32">
      <c r="AC315" s="20">
        <v>43902</v>
      </c>
      <c r="AD315">
        <v>-0.92232369061307895</v>
      </c>
      <c r="AE315">
        <v>3.6582372654866799</v>
      </c>
      <c r="AF315">
        <v>-4.5805609560997604</v>
      </c>
    </row>
    <row r="316" spans="29:32">
      <c r="AC316" s="20">
        <v>43903</v>
      </c>
      <c r="AD316">
        <v>5.6083250718588102</v>
      </c>
      <c r="AE316">
        <v>9.45992206148488</v>
      </c>
      <c r="AF316">
        <v>-3.85159698962608</v>
      </c>
    </row>
    <row r="317" spans="29:32">
      <c r="AC317" s="20">
        <v>43906</v>
      </c>
      <c r="AD317">
        <v>-7.1979810365544399</v>
      </c>
      <c r="AE317">
        <v>-3.82063405094098</v>
      </c>
      <c r="AF317">
        <v>-3.3773469856134599</v>
      </c>
    </row>
    <row r="318" spans="29:32">
      <c r="AC318" s="20">
        <v>43907</v>
      </c>
      <c r="AD318">
        <v>-4.8509001643503398</v>
      </c>
      <c r="AE318">
        <v>-1.2059125681626901</v>
      </c>
      <c r="AF318">
        <v>-3.6449875961876499</v>
      </c>
    </row>
    <row r="319" spans="29:32">
      <c r="AC319" s="20">
        <v>43908</v>
      </c>
      <c r="AD319">
        <v>-12.058115451460299</v>
      </c>
      <c r="AE319">
        <v>-9.2990264369734206</v>
      </c>
      <c r="AF319">
        <v>-2.7590890144868299</v>
      </c>
    </row>
    <row r="320" spans="29:32">
      <c r="AC320" s="20">
        <v>43909</v>
      </c>
      <c r="AD320">
        <v>-10.3688497733384</v>
      </c>
      <c r="AE320">
        <v>-8.9705694328823409</v>
      </c>
      <c r="AF320">
        <v>-1.39828034045602</v>
      </c>
    </row>
    <row r="321" spans="29:32">
      <c r="AC321" s="20">
        <v>43910</v>
      </c>
      <c r="AD321">
        <v>-11.603421388949799</v>
      </c>
      <c r="AE321">
        <v>-8.6653513760864005</v>
      </c>
      <c r="AF321">
        <v>-2.9380700128633999</v>
      </c>
    </row>
    <row r="322" spans="29:32">
      <c r="AC322" s="20">
        <v>43913</v>
      </c>
      <c r="AD322">
        <v>-12.078208183616701</v>
      </c>
      <c r="AE322">
        <v>-10.9557914082551</v>
      </c>
      <c r="AF322">
        <v>-1.1224167753615899</v>
      </c>
    </row>
    <row r="323" spans="29:32">
      <c r="AC323" s="20">
        <v>43914</v>
      </c>
      <c r="AD323">
        <v>-3.08854609055712</v>
      </c>
      <c r="AE323">
        <v>-2.0203307485097999</v>
      </c>
      <c r="AF323">
        <v>-1.0682153420473199</v>
      </c>
    </row>
    <row r="324" spans="29:32">
      <c r="AC324" s="20">
        <v>43915</v>
      </c>
      <c r="AD324">
        <v>-1.49763564462154</v>
      </c>
      <c r="AE324">
        <v>2.7734215204197401</v>
      </c>
      <c r="AF324">
        <v>-4.2710571650412801</v>
      </c>
    </row>
    <row r="325" spans="29:32">
      <c r="AC325" s="20">
        <v>43916</v>
      </c>
      <c r="AD325">
        <v>5.5695728571819796</v>
      </c>
      <c r="AE325">
        <v>10.3641795661618</v>
      </c>
      <c r="AF325">
        <v>-4.7946067089797797</v>
      </c>
    </row>
    <row r="326" spans="29:32">
      <c r="AC326" s="20">
        <v>43917</v>
      </c>
      <c r="AD326">
        <v>1.22977744683691</v>
      </c>
      <c r="AE326">
        <v>5.8617878644031496</v>
      </c>
      <c r="AF326">
        <v>-4.6320104175662404</v>
      </c>
    </row>
    <row r="327" spans="29:32">
      <c r="AC327" s="20">
        <v>43920</v>
      </c>
      <c r="AD327">
        <v>3.3761902569852098</v>
      </c>
      <c r="AE327">
        <v>6.0973029385643098</v>
      </c>
      <c r="AF327">
        <v>-2.7211126815791</v>
      </c>
    </row>
    <row r="328" spans="29:32">
      <c r="AC328" s="20">
        <v>43921</v>
      </c>
      <c r="AD328">
        <v>3.0483993698161198</v>
      </c>
      <c r="AE328">
        <v>4.2262866292372898</v>
      </c>
      <c r="AF328">
        <v>-1.17788725942117</v>
      </c>
    </row>
    <row r="329" spans="29:32">
      <c r="AC329" s="20">
        <v>43922</v>
      </c>
      <c r="AD329">
        <v>-3.2340902239984199</v>
      </c>
      <c r="AE329">
        <v>-1.1193160687375601</v>
      </c>
      <c r="AF329">
        <v>-2.1147741552608599</v>
      </c>
    </row>
    <row r="330" spans="29:32">
      <c r="AC330" s="20">
        <v>43923</v>
      </c>
      <c r="AD330">
        <v>-2.6771142390349998</v>
      </c>
      <c r="AE330">
        <v>1.1039841816472501E-2</v>
      </c>
      <c r="AF330">
        <v>-2.6881540808514699</v>
      </c>
    </row>
    <row r="331" spans="29:32">
      <c r="AC331" s="20">
        <v>43924</v>
      </c>
      <c r="AD331">
        <v>-4.2730234159201901</v>
      </c>
      <c r="AE331">
        <v>-1.5135444335439101</v>
      </c>
      <c r="AF331">
        <v>-2.7594789823762702</v>
      </c>
    </row>
    <row r="332" spans="29:32">
      <c r="AC332" s="20">
        <v>43927</v>
      </c>
      <c r="AD332">
        <v>4.0569543000269404</v>
      </c>
      <c r="AE332">
        <v>6.0300720254532596</v>
      </c>
      <c r="AF332">
        <v>-1.9731177254263099</v>
      </c>
    </row>
    <row r="333" spans="29:32">
      <c r="AC333" s="20">
        <v>43928</v>
      </c>
      <c r="AD333">
        <v>4.3162632843776096</v>
      </c>
      <c r="AE333">
        <v>6.5065046115036003</v>
      </c>
      <c r="AF333">
        <v>-2.1902413271259902</v>
      </c>
    </row>
    <row r="334" spans="29:32">
      <c r="AC334" s="20">
        <v>43929</v>
      </c>
      <c r="AD334">
        <v>6.8155968608534501</v>
      </c>
      <c r="AE334">
        <v>9.1597272964856309</v>
      </c>
      <c r="AF334">
        <v>-2.3441304356321799</v>
      </c>
    </row>
    <row r="335" spans="29:32">
      <c r="AC335" s="20">
        <v>43930</v>
      </c>
      <c r="AD335">
        <v>7.2236850197694604</v>
      </c>
      <c r="AE335">
        <v>10.0175033996548</v>
      </c>
      <c r="AF335">
        <v>-2.7938183798853502</v>
      </c>
    </row>
    <row r="336" spans="29:32">
      <c r="AC336" s="20">
        <v>43931</v>
      </c>
      <c r="AD336">
        <v>7.1538305838390999</v>
      </c>
      <c r="AE336">
        <v>9.7882745044561297</v>
      </c>
      <c r="AF336">
        <v>-2.6344439206170298</v>
      </c>
    </row>
    <row r="337" spans="29:32">
      <c r="AC337" s="20">
        <v>43934</v>
      </c>
      <c r="AD337">
        <v>6.9082898553687997</v>
      </c>
      <c r="AE337">
        <v>9.1928826108747099</v>
      </c>
      <c r="AF337">
        <v>-2.2845927555059098</v>
      </c>
    </row>
    <row r="338" spans="29:32">
      <c r="AC338" s="20">
        <v>43935</v>
      </c>
      <c r="AD338">
        <v>10.16878643421</v>
      </c>
      <c r="AE338">
        <v>11.909283505329601</v>
      </c>
      <c r="AF338">
        <v>-1.7404970711196099</v>
      </c>
    </row>
    <row r="339" spans="29:32">
      <c r="AC339" s="20">
        <v>43936</v>
      </c>
      <c r="AD339">
        <v>8.0979954993080003</v>
      </c>
      <c r="AE339">
        <v>9.53989720082083</v>
      </c>
      <c r="AF339">
        <v>-1.4419017015128299</v>
      </c>
    </row>
    <row r="340" spans="29:32">
      <c r="AC340" s="20">
        <v>43937</v>
      </c>
      <c r="AD340">
        <v>7.9862106486985001</v>
      </c>
      <c r="AE340">
        <v>9.8979219770341196</v>
      </c>
      <c r="AF340">
        <v>-1.91171132833562</v>
      </c>
    </row>
    <row r="341" spans="29:32">
      <c r="AC341" s="20">
        <v>43938</v>
      </c>
      <c r="AD341">
        <v>11.359981649247599</v>
      </c>
      <c r="AE341">
        <v>14.398417078869199</v>
      </c>
      <c r="AF341">
        <v>-3.0384354296215301</v>
      </c>
    </row>
    <row r="342" spans="29:32">
      <c r="AC342" s="20">
        <v>43941</v>
      </c>
      <c r="AD342">
        <v>9.2822277621435703</v>
      </c>
      <c r="AE342">
        <v>11.6488350569986</v>
      </c>
      <c r="AF342">
        <v>-2.3666072948550201</v>
      </c>
    </row>
    <row r="343" spans="29:32">
      <c r="AC343" s="20">
        <v>43942</v>
      </c>
      <c r="AD343">
        <v>4.8519977296743999</v>
      </c>
      <c r="AE343">
        <v>7.0059745850095299</v>
      </c>
      <c r="AF343">
        <v>-2.1539768553351299</v>
      </c>
    </row>
    <row r="344" spans="29:32">
      <c r="AC344" s="20">
        <v>43943</v>
      </c>
      <c r="AD344">
        <v>8.3757765220361104</v>
      </c>
      <c r="AE344">
        <v>9.74590471737827</v>
      </c>
      <c r="AF344">
        <v>-1.37012819534216</v>
      </c>
    </row>
    <row r="345" spans="29:32">
      <c r="AC345" s="20">
        <v>43944</v>
      </c>
      <c r="AD345">
        <v>8.7986268130032794</v>
      </c>
      <c r="AE345">
        <v>9.3800377809445603</v>
      </c>
      <c r="AF345">
        <v>-0.581410967941279</v>
      </c>
    </row>
    <row r="346" spans="29:32">
      <c r="AC346" s="20">
        <v>43945</v>
      </c>
      <c r="AD346">
        <v>8.9154738408435108</v>
      </c>
      <c r="AE346">
        <v>9.4135771123610201</v>
      </c>
      <c r="AF346">
        <v>-0.49810327151751599</v>
      </c>
    </row>
    <row r="347" spans="29:32">
      <c r="AC347" s="20">
        <v>43948</v>
      </c>
      <c r="AD347">
        <v>9.7459411001637104</v>
      </c>
      <c r="AE347">
        <v>10.6591620096219</v>
      </c>
      <c r="AF347">
        <v>-0.91322090945819001</v>
      </c>
    </row>
    <row r="348" spans="29:32">
      <c r="AC348" s="20">
        <v>43949</v>
      </c>
      <c r="AD348">
        <v>8.7230252142711908</v>
      </c>
      <c r="AE348">
        <v>11.3345954281174</v>
      </c>
      <c r="AF348">
        <v>-2.61157021384623</v>
      </c>
    </row>
    <row r="349" spans="29:32">
      <c r="AC349" s="20">
        <v>43950</v>
      </c>
      <c r="AD349">
        <v>14.6796711519012</v>
      </c>
      <c r="AE349">
        <v>14.9401247795491</v>
      </c>
      <c r="AF349">
        <v>-0.260453627647944</v>
      </c>
    </row>
    <row r="350" spans="29:32">
      <c r="AC350" s="20">
        <v>43951</v>
      </c>
      <c r="AD350">
        <v>13.6476834375881</v>
      </c>
      <c r="AE350">
        <v>13.6613564628893</v>
      </c>
      <c r="AF350">
        <v>-1.36730253011592E-2</v>
      </c>
    </row>
    <row r="351" spans="29:32">
      <c r="AC351" s="20">
        <v>43952</v>
      </c>
      <c r="AD351">
        <v>10.2656338624765</v>
      </c>
      <c r="AE351">
        <v>10.7441850152043</v>
      </c>
      <c r="AF351">
        <v>-0.478551152727757</v>
      </c>
    </row>
    <row r="352" spans="29:32">
      <c r="AC352" s="20">
        <v>43955</v>
      </c>
      <c r="AD352">
        <v>9.8025601905154005</v>
      </c>
      <c r="AE352">
        <v>9.1619183294120194</v>
      </c>
      <c r="AF352">
        <v>0.64064186110337895</v>
      </c>
    </row>
    <row r="353" spans="29:32">
      <c r="AC353" s="20">
        <v>43956</v>
      </c>
      <c r="AD353">
        <v>11.266853741724301</v>
      </c>
      <c r="AE353">
        <v>10.2173662445344</v>
      </c>
      <c r="AF353">
        <v>1.0494874971899699</v>
      </c>
    </row>
    <row r="354" spans="29:32">
      <c r="AC354" s="20">
        <v>43957</v>
      </c>
      <c r="AD354">
        <v>11.1786462662568</v>
      </c>
      <c r="AE354">
        <v>9.8334672350091203</v>
      </c>
      <c r="AF354">
        <v>1.3451790312476599</v>
      </c>
    </row>
    <row r="355" spans="29:32">
      <c r="AC355" s="20">
        <v>43958</v>
      </c>
      <c r="AD355">
        <v>13.0470315797405</v>
      </c>
      <c r="AE355">
        <v>11.2117346800015</v>
      </c>
      <c r="AF355">
        <v>1.83529689973902</v>
      </c>
    </row>
    <row r="356" spans="29:32">
      <c r="AC356" s="20">
        <v>43959</v>
      </c>
      <c r="AD356">
        <v>15.1640575924235</v>
      </c>
      <c r="AE356">
        <v>13.110468763091699</v>
      </c>
      <c r="AF356">
        <v>2.0535888293317601</v>
      </c>
    </row>
    <row r="357" spans="29:32">
      <c r="AC357" s="20">
        <v>43962</v>
      </c>
      <c r="AD357">
        <v>15.5327457043904</v>
      </c>
      <c r="AE357">
        <v>12.6503111402568</v>
      </c>
      <c r="AF357">
        <v>2.88243456413357</v>
      </c>
    </row>
    <row r="358" spans="29:32">
      <c r="AC358" s="20">
        <v>43963</v>
      </c>
      <c r="AD358">
        <v>13.201435353521701</v>
      </c>
      <c r="AE358">
        <v>10.5863009090603</v>
      </c>
      <c r="AF358">
        <v>2.6151344444614</v>
      </c>
    </row>
    <row r="359" spans="29:32">
      <c r="AC359" s="20">
        <v>43964</v>
      </c>
      <c r="AD359">
        <v>10.888027020016301</v>
      </c>
      <c r="AE359">
        <v>8.7442926867435702</v>
      </c>
      <c r="AF359">
        <v>2.1437343332726901</v>
      </c>
    </row>
    <row r="360" spans="29:32">
      <c r="AC360" s="20">
        <v>43965</v>
      </c>
      <c r="AD360">
        <v>11.668621756204899</v>
      </c>
      <c r="AE360">
        <v>8.9706256861109797</v>
      </c>
      <c r="AF360">
        <v>2.69799607009395</v>
      </c>
    </row>
    <row r="361" spans="29:32">
      <c r="AC361" s="20">
        <v>43966</v>
      </c>
      <c r="AD361">
        <v>12.0575492958866</v>
      </c>
      <c r="AE361">
        <v>8.8011826765615204</v>
      </c>
      <c r="AF361">
        <v>3.2563666193250298</v>
      </c>
    </row>
    <row r="362" spans="29:32">
      <c r="AC362" s="20">
        <v>43969</v>
      </c>
      <c r="AD362">
        <v>15.4729835094103</v>
      </c>
      <c r="AE362">
        <v>13.3821388857199</v>
      </c>
      <c r="AF362">
        <v>2.0908446236903901</v>
      </c>
    </row>
    <row r="363" spans="29:32">
      <c r="AC363" s="20">
        <v>43970</v>
      </c>
      <c r="AD363">
        <v>14.8020504162438</v>
      </c>
      <c r="AE363">
        <v>13.179654309990701</v>
      </c>
      <c r="AF363">
        <v>1.6223961062530601</v>
      </c>
    </row>
    <row r="364" spans="29:32">
      <c r="AC364" s="20">
        <v>43971</v>
      </c>
      <c r="AD364">
        <v>17.324296455650899</v>
      </c>
      <c r="AE364">
        <v>14.6595774890614</v>
      </c>
      <c r="AF364">
        <v>2.6647189665894602</v>
      </c>
    </row>
    <row r="365" spans="29:32">
      <c r="AC365" s="20">
        <v>43972</v>
      </c>
      <c r="AD365">
        <v>16.5075807519238</v>
      </c>
      <c r="AE365">
        <v>14.2800966281282</v>
      </c>
      <c r="AF365">
        <v>2.22748412379556</v>
      </c>
    </row>
    <row r="366" spans="29:32">
      <c r="AC366" s="20">
        <v>43973</v>
      </c>
      <c r="AD366">
        <v>16.691963226530799</v>
      </c>
      <c r="AE366">
        <v>13.7849582106913</v>
      </c>
      <c r="AF366">
        <v>2.9070050158394598</v>
      </c>
    </row>
    <row r="367" spans="29:32">
      <c r="AC367" s="20">
        <v>43976</v>
      </c>
      <c r="AD367">
        <v>17.330700647801802</v>
      </c>
      <c r="AE367">
        <v>14.451524196886099</v>
      </c>
      <c r="AF367">
        <v>2.8791764509157298</v>
      </c>
    </row>
    <row r="368" spans="29:32">
      <c r="AC368" s="20">
        <v>43977</v>
      </c>
      <c r="AD368">
        <v>18.765270206510301</v>
      </c>
      <c r="AE368">
        <v>16.821651661663999</v>
      </c>
      <c r="AF368">
        <v>1.9436185448462799</v>
      </c>
    </row>
    <row r="369" spans="29:32">
      <c r="AC369" s="20">
        <v>43978</v>
      </c>
      <c r="AD369">
        <v>19.446163504507599</v>
      </c>
      <c r="AE369">
        <v>18.876246244333998</v>
      </c>
      <c r="AF369">
        <v>0.56991726017364996</v>
      </c>
    </row>
    <row r="370" spans="29:32">
      <c r="AC370" s="20">
        <v>43979</v>
      </c>
      <c r="AD370">
        <v>18.8852510229645</v>
      </c>
      <c r="AE370">
        <v>18.419059065418299</v>
      </c>
      <c r="AF370">
        <v>0.46619195754617598</v>
      </c>
    </row>
    <row r="371" spans="29:32">
      <c r="AC371" s="20">
        <v>43980</v>
      </c>
      <c r="AD371">
        <v>19.588517064907901</v>
      </c>
      <c r="AE371">
        <v>18.194688464907799</v>
      </c>
      <c r="AF371">
        <v>1.3938286000000999</v>
      </c>
    </row>
    <row r="372" spans="29:32">
      <c r="AC372" s="20">
        <v>43983</v>
      </c>
      <c r="AD372">
        <v>20.513370639392502</v>
      </c>
      <c r="AE372">
        <v>19.143489456062699</v>
      </c>
      <c r="AF372">
        <v>1.3698811833298601</v>
      </c>
    </row>
    <row r="373" spans="29:32">
      <c r="AC373" s="20">
        <v>43984</v>
      </c>
      <c r="AD373">
        <v>21.916349245810402</v>
      </c>
      <c r="AE373">
        <v>20.643815127010601</v>
      </c>
      <c r="AF373">
        <v>1.27253411879984</v>
      </c>
    </row>
    <row r="374" spans="29:32">
      <c r="AC374" s="20">
        <v>43985</v>
      </c>
      <c r="AD374">
        <v>24.8919539954063</v>
      </c>
      <c r="AE374">
        <v>25.2584344738619</v>
      </c>
      <c r="AF374">
        <v>-0.36648047845561699</v>
      </c>
    </row>
    <row r="375" spans="29:32">
      <c r="AC375" s="20">
        <v>43986</v>
      </c>
      <c r="AD375">
        <v>25.3016400602679</v>
      </c>
      <c r="AE375">
        <v>26.5671031982742</v>
      </c>
      <c r="AF375">
        <v>-1.26546313800626</v>
      </c>
    </row>
    <row r="376" spans="29:32">
      <c r="AC376" s="20">
        <v>43987</v>
      </c>
      <c r="AD376">
        <v>29.311668277829298</v>
      </c>
      <c r="AE376">
        <v>31.247041056553499</v>
      </c>
      <c r="AF376">
        <v>-1.9353727787241499</v>
      </c>
    </row>
    <row r="377" spans="29:32">
      <c r="AC377" s="20">
        <v>43990</v>
      </c>
      <c r="AD377">
        <v>30.837153287824499</v>
      </c>
      <c r="AE377">
        <v>33.2147519322696</v>
      </c>
      <c r="AF377">
        <v>-2.3775986444450301</v>
      </c>
    </row>
    <row r="378" spans="29:32">
      <c r="AC378" s="20">
        <v>43991</v>
      </c>
      <c r="AD378">
        <v>29.762716516033901</v>
      </c>
      <c r="AE378">
        <v>31.257859112499599</v>
      </c>
      <c r="AF378">
        <v>-1.4951425964657299</v>
      </c>
    </row>
    <row r="379" spans="29:32">
      <c r="AC379" s="20">
        <v>43992</v>
      </c>
      <c r="AD379">
        <v>29.727825610600799</v>
      </c>
      <c r="AE379">
        <v>30.641698404809699</v>
      </c>
      <c r="AF379">
        <v>-0.91387279420893797</v>
      </c>
    </row>
    <row r="380" spans="29:32">
      <c r="AC380" s="20">
        <v>43993</v>
      </c>
      <c r="AD380">
        <v>21.901890191506499</v>
      </c>
      <c r="AE380">
        <v>22.337188530084401</v>
      </c>
      <c r="AF380">
        <v>-0.43529833857788303</v>
      </c>
    </row>
    <row r="381" spans="29:32">
      <c r="AC381" s="20">
        <v>43994</v>
      </c>
      <c r="AD381">
        <v>23.610878734459799</v>
      </c>
      <c r="AE381">
        <v>23.516102998478601</v>
      </c>
      <c r="AF381">
        <v>9.4775735981226503E-2</v>
      </c>
    </row>
    <row r="382" spans="29:32">
      <c r="AC382" s="20">
        <v>43997</v>
      </c>
      <c r="AD382">
        <v>24.1619642262411</v>
      </c>
      <c r="AE382">
        <v>23.5442228059187</v>
      </c>
      <c r="AF382">
        <v>0.61774142032239598</v>
      </c>
    </row>
    <row r="383" spans="29:32">
      <c r="AC383" s="20">
        <v>43998</v>
      </c>
      <c r="AD383">
        <v>27.2732058290051</v>
      </c>
      <c r="AE383">
        <v>26.313843405204398</v>
      </c>
      <c r="AF383">
        <v>0.95936242380071901</v>
      </c>
    </row>
    <row r="384" spans="29:32">
      <c r="AC384" s="20">
        <v>43999</v>
      </c>
      <c r="AD384">
        <v>27.8058663717682</v>
      </c>
      <c r="AE384">
        <v>26.451423715324001</v>
      </c>
      <c r="AF384">
        <v>1.35444265644422</v>
      </c>
    </row>
    <row r="385" spans="29:32">
      <c r="AC385" s="20">
        <v>44000</v>
      </c>
      <c r="AD385">
        <v>27.2907514743078</v>
      </c>
      <c r="AE385">
        <v>26.199029882907801</v>
      </c>
      <c r="AF385">
        <v>1.0917215914</v>
      </c>
    </row>
    <row r="386" spans="29:32">
      <c r="AC386" s="20">
        <v>44001</v>
      </c>
      <c r="AD386">
        <v>26.5555678209703</v>
      </c>
      <c r="AE386">
        <v>25.5109857201236</v>
      </c>
      <c r="AF386">
        <v>1.04458210084671</v>
      </c>
    </row>
    <row r="387" spans="29:32">
      <c r="AC387" s="20">
        <v>44004</v>
      </c>
      <c r="AD387">
        <v>28.263992177549898</v>
      </c>
      <c r="AE387">
        <v>26.238421573178599</v>
      </c>
      <c r="AF387">
        <v>2.02557060437131</v>
      </c>
    </row>
    <row r="388" spans="29:32">
      <c r="AC388" s="20">
        <v>44005</v>
      </c>
      <c r="AD388">
        <v>28.967511942266999</v>
      </c>
      <c r="AE388">
        <v>26.098478723590102</v>
      </c>
      <c r="AF388">
        <v>2.8690332186769401</v>
      </c>
    </row>
    <row r="389" spans="29:32">
      <c r="AC389" s="20">
        <v>44006</v>
      </c>
      <c r="AD389">
        <v>25.453436580593198</v>
      </c>
      <c r="AE389">
        <v>23.069108559371099</v>
      </c>
      <c r="AF389">
        <v>2.38432802122214</v>
      </c>
    </row>
    <row r="390" spans="29:32">
      <c r="AC390" s="20">
        <v>44007</v>
      </c>
      <c r="AD390">
        <v>26.452301116455299</v>
      </c>
      <c r="AE390">
        <v>23.3568851077851</v>
      </c>
      <c r="AF390">
        <v>3.09541600867027</v>
      </c>
    </row>
    <row r="391" spans="29:32">
      <c r="AC391" s="20">
        <v>44008</v>
      </c>
      <c r="AD391">
        <v>22.893723810012599</v>
      </c>
      <c r="AE391">
        <v>21.807249246136202</v>
      </c>
      <c r="AF391">
        <v>1.08647456387632</v>
      </c>
    </row>
    <row r="392" spans="29:32">
      <c r="AC392" s="20">
        <v>44011</v>
      </c>
      <c r="AD392">
        <v>25.531944826643699</v>
      </c>
      <c r="AE392">
        <v>24.154210738850001</v>
      </c>
      <c r="AF392">
        <v>1.3777340877937201</v>
      </c>
    </row>
    <row r="393" spans="29:32">
      <c r="AC393" s="20">
        <v>44012</v>
      </c>
      <c r="AD393">
        <v>27.205926747446799</v>
      </c>
      <c r="AE393">
        <v>24.883163661401198</v>
      </c>
      <c r="AF393">
        <v>2.3227630860455899</v>
      </c>
    </row>
    <row r="394" spans="29:32">
      <c r="AC394" s="20">
        <v>44013</v>
      </c>
      <c r="AD394">
        <v>27.7159909805412</v>
      </c>
      <c r="AE394">
        <v>24.423239348531101</v>
      </c>
      <c r="AF394">
        <v>3.2927516320101402</v>
      </c>
    </row>
    <row r="395" spans="29:32">
      <c r="AC395" s="20">
        <v>44014</v>
      </c>
      <c r="AD395">
        <v>29.490124840662101</v>
      </c>
      <c r="AE395">
        <v>25.644372373066901</v>
      </c>
      <c r="AF395">
        <v>3.8457524675952399</v>
      </c>
    </row>
    <row r="396" spans="29:32">
      <c r="AC396" s="20">
        <v>44015</v>
      </c>
      <c r="AD396">
        <v>29.727766118323402</v>
      </c>
      <c r="AE396">
        <v>25.9208286295477</v>
      </c>
      <c r="AF396">
        <v>3.80693748877564</v>
      </c>
    </row>
    <row r="397" spans="29:32">
      <c r="AC397" s="20">
        <v>44018</v>
      </c>
      <c r="AD397">
        <v>32.237916049215499</v>
      </c>
      <c r="AE397">
        <v>29.081147905658401</v>
      </c>
      <c r="AF397">
        <v>3.1567681435571902</v>
      </c>
    </row>
    <row r="398" spans="29:32">
      <c r="AC398" s="20">
        <v>44019</v>
      </c>
      <c r="AD398">
        <v>30.7914323168207</v>
      </c>
      <c r="AE398">
        <v>26.867530511724802</v>
      </c>
      <c r="AF398">
        <v>3.9239018050959702</v>
      </c>
    </row>
    <row r="399" spans="29:32">
      <c r="AC399" s="20">
        <v>44020</v>
      </c>
      <c r="AD399">
        <v>32.011963753953196</v>
      </c>
      <c r="AE399">
        <v>27.666976465210901</v>
      </c>
      <c r="AF399">
        <v>4.3449872887423204</v>
      </c>
    </row>
    <row r="400" spans="29:32">
      <c r="AC400" s="20">
        <v>44021</v>
      </c>
      <c r="AD400">
        <v>32.119151690810803</v>
      </c>
      <c r="AE400">
        <v>26.512942951411802</v>
      </c>
      <c r="AF400">
        <v>5.6062087393989897</v>
      </c>
    </row>
    <row r="401" spans="29:32">
      <c r="AC401" s="20">
        <v>44022</v>
      </c>
      <c r="AD401">
        <v>33.201582787415802</v>
      </c>
      <c r="AE401">
        <v>27.7498442593707</v>
      </c>
      <c r="AF401">
        <v>5.4517385280450998</v>
      </c>
    </row>
    <row r="402" spans="29:32">
      <c r="AC402" s="20">
        <v>44025</v>
      </c>
      <c r="AD402">
        <v>31.226424584333898</v>
      </c>
      <c r="AE402">
        <v>27.355643351287998</v>
      </c>
      <c r="AF402">
        <v>3.87078123304586</v>
      </c>
    </row>
    <row r="403" spans="29:32">
      <c r="AC403" s="20">
        <v>44026</v>
      </c>
      <c r="AD403">
        <v>32.2595878836634</v>
      </c>
      <c r="AE403">
        <v>28.297797148028899</v>
      </c>
      <c r="AF403">
        <v>3.9617907356345698</v>
      </c>
    </row>
    <row r="404" spans="29:32">
      <c r="AC404" s="20">
        <v>44027</v>
      </c>
      <c r="AD404">
        <v>33.141744398060702</v>
      </c>
      <c r="AE404">
        <v>29.761808067784699</v>
      </c>
      <c r="AF404">
        <v>3.37993633027597</v>
      </c>
    </row>
    <row r="405" spans="29:32">
      <c r="AC405" s="20">
        <v>44028</v>
      </c>
      <c r="AD405">
        <v>32.026324001348598</v>
      </c>
      <c r="AE405">
        <v>27.796937613967501</v>
      </c>
      <c r="AF405">
        <v>4.2293863873810604</v>
      </c>
    </row>
    <row r="406" spans="29:32">
      <c r="AC406" s="20">
        <v>44029</v>
      </c>
      <c r="AD406">
        <v>32.184449977838597</v>
      </c>
      <c r="AE406">
        <v>28.4274825147988</v>
      </c>
      <c r="AF406">
        <v>3.7569674630398202</v>
      </c>
    </row>
    <row r="407" spans="29:32">
      <c r="AC407" s="20">
        <v>44032</v>
      </c>
      <c r="AD407">
        <v>34.920296445010997</v>
      </c>
      <c r="AE407">
        <v>29.371540708527601</v>
      </c>
      <c r="AF407">
        <v>5.5487557364833799</v>
      </c>
    </row>
    <row r="408" spans="29:32">
      <c r="AC408" s="20">
        <v>44033</v>
      </c>
      <c r="AD408">
        <v>35.391265794988598</v>
      </c>
      <c r="AE408">
        <v>30.904576764637099</v>
      </c>
      <c r="AF408">
        <v>4.4866890303514797</v>
      </c>
    </row>
    <row r="409" spans="29:32">
      <c r="AC409" s="20">
        <v>44034</v>
      </c>
      <c r="AD409">
        <v>36.120324479352803</v>
      </c>
      <c r="AE409">
        <v>31.772499258957701</v>
      </c>
      <c r="AF409">
        <v>4.3478252203951602</v>
      </c>
    </row>
    <row r="410" spans="29:32">
      <c r="AC410" s="20">
        <v>44035</v>
      </c>
      <c r="AD410">
        <v>33.5087094301687</v>
      </c>
      <c r="AE410">
        <v>29.7698352719074</v>
      </c>
      <c r="AF410">
        <v>3.7388741582612401</v>
      </c>
    </row>
    <row r="411" spans="29:32">
      <c r="AC411" s="20">
        <v>44036</v>
      </c>
      <c r="AD411">
        <v>32.180119644355003</v>
      </c>
      <c r="AE411">
        <v>27.5593739473398</v>
      </c>
      <c r="AF411">
        <v>4.6207456970151704</v>
      </c>
    </row>
    <row r="412" spans="29:32">
      <c r="AC412" s="20">
        <v>44039</v>
      </c>
      <c r="AD412">
        <v>33.554198261606999</v>
      </c>
      <c r="AE412">
        <v>28.9630155340895</v>
      </c>
      <c r="AF412">
        <v>4.5911827275175101</v>
      </c>
    </row>
    <row r="413" spans="29:32">
      <c r="AC413" s="20">
        <v>44040</v>
      </c>
      <c r="AD413">
        <v>31.905964157082199</v>
      </c>
      <c r="AE413">
        <v>29.370631839540501</v>
      </c>
      <c r="AF413">
        <v>2.5353323175417399</v>
      </c>
    </row>
    <row r="414" spans="29:32">
      <c r="AC414" s="20">
        <v>44041</v>
      </c>
      <c r="AD414">
        <v>33.281375871685398</v>
      </c>
      <c r="AE414">
        <v>29.6986024627227</v>
      </c>
      <c r="AF414">
        <v>3.5827734089626699</v>
      </c>
    </row>
    <row r="415" spans="29:32">
      <c r="AC415" s="20">
        <v>44042</v>
      </c>
      <c r="AD415">
        <v>34.0408666982729</v>
      </c>
      <c r="AE415">
        <v>30.7339492634535</v>
      </c>
      <c r="AF415">
        <v>3.3069174348193999</v>
      </c>
    </row>
    <row r="416" spans="29:32">
      <c r="AC416" s="20">
        <v>44043</v>
      </c>
      <c r="AD416">
        <v>32.128241118280599</v>
      </c>
      <c r="AE416">
        <v>29.6986045350647</v>
      </c>
      <c r="AF416">
        <v>2.4296365832158999</v>
      </c>
    </row>
    <row r="417" spans="29:32">
      <c r="AC417" s="20">
        <v>44046</v>
      </c>
      <c r="AD417">
        <v>33.421576246409003</v>
      </c>
      <c r="AE417">
        <v>31.065848887922801</v>
      </c>
      <c r="AF417">
        <v>2.35572735848615</v>
      </c>
    </row>
    <row r="418" spans="29:32">
      <c r="AC418" s="20">
        <v>44047</v>
      </c>
      <c r="AD418">
        <v>34.414741712380199</v>
      </c>
      <c r="AE418">
        <v>32.759608396381601</v>
      </c>
      <c r="AF418">
        <v>1.6551333159985799</v>
      </c>
    </row>
    <row r="419" spans="29:32">
      <c r="AC419" s="20">
        <v>44048</v>
      </c>
      <c r="AD419">
        <v>35.744575870589401</v>
      </c>
      <c r="AE419">
        <v>34.598452097356599</v>
      </c>
      <c r="AF419">
        <v>1.14612377323278</v>
      </c>
    </row>
    <row r="420" spans="29:32">
      <c r="AC420" s="20">
        <v>44049</v>
      </c>
      <c r="AD420">
        <v>36.184174789234604</v>
      </c>
      <c r="AE420">
        <v>34.869788988274003</v>
      </c>
      <c r="AF420">
        <v>1.31438580096058</v>
      </c>
    </row>
    <row r="421" spans="29:32">
      <c r="AC421" s="20">
        <v>44050</v>
      </c>
      <c r="AD421">
        <v>35.032089473104797</v>
      </c>
      <c r="AE421">
        <v>34.023895286595597</v>
      </c>
      <c r="AF421">
        <v>1.0081941865092401</v>
      </c>
    </row>
    <row r="422" spans="29:32">
      <c r="AC422" s="20">
        <v>44053</v>
      </c>
      <c r="AD422">
        <v>35.786713372110597</v>
      </c>
      <c r="AE422">
        <v>35.622049544973102</v>
      </c>
      <c r="AF422">
        <v>0.16466382713751701</v>
      </c>
    </row>
    <row r="423" spans="29:32">
      <c r="AC423" s="20">
        <v>44054</v>
      </c>
      <c r="AD423">
        <v>34.973057684867001</v>
      </c>
      <c r="AE423">
        <v>35.676609721532003</v>
      </c>
      <c r="AF423">
        <v>-0.70355203666502297</v>
      </c>
    </row>
    <row r="424" spans="29:32">
      <c r="AC424" s="20">
        <v>44055</v>
      </c>
      <c r="AD424">
        <v>37.182168349669602</v>
      </c>
      <c r="AE424">
        <v>36.894944342162098</v>
      </c>
      <c r="AF424">
        <v>0.287224007507483</v>
      </c>
    </row>
    <row r="425" spans="29:32">
      <c r="AC425" s="20">
        <v>44056</v>
      </c>
      <c r="AD425">
        <v>37.040389277723399</v>
      </c>
      <c r="AE425">
        <v>36.495579760854298</v>
      </c>
      <c r="AF425">
        <v>0.54480951686903001</v>
      </c>
    </row>
    <row r="426" spans="29:32">
      <c r="AC426" s="20">
        <v>44057</v>
      </c>
      <c r="AD426">
        <v>36.7245035871996</v>
      </c>
      <c r="AE426">
        <v>36.493021584019303</v>
      </c>
      <c r="AF426">
        <v>0.231482003180254</v>
      </c>
    </row>
    <row r="427" spans="29:32">
      <c r="AC427" s="20">
        <v>44060</v>
      </c>
      <c r="AD427">
        <v>38.102892876840897</v>
      </c>
      <c r="AE427">
        <v>36.941786366877203</v>
      </c>
      <c r="AF427">
        <v>1.16110650996364</v>
      </c>
    </row>
    <row r="428" spans="29:32">
      <c r="AC428" s="20">
        <v>44061</v>
      </c>
      <c r="AD428">
        <v>38.585200371839001</v>
      </c>
      <c r="AE428">
        <v>36.303509429096103</v>
      </c>
      <c r="AF428">
        <v>2.2816909427428902</v>
      </c>
    </row>
    <row r="429" spans="29:32">
      <c r="AC429" s="20">
        <v>44062</v>
      </c>
      <c r="AD429">
        <v>37.654188721299697</v>
      </c>
      <c r="AE429">
        <v>35.531576367040202</v>
      </c>
      <c r="AF429">
        <v>2.1226123542594899</v>
      </c>
    </row>
    <row r="430" spans="29:32">
      <c r="AC430" s="20">
        <v>44063</v>
      </c>
      <c r="AD430">
        <v>37.420307374126303</v>
      </c>
      <c r="AE430">
        <v>34.313018445721703</v>
      </c>
      <c r="AF430">
        <v>3.1072889284045599</v>
      </c>
    </row>
    <row r="431" spans="29:32">
      <c r="AC431" s="20">
        <v>44064</v>
      </c>
      <c r="AD431">
        <v>37.746889508080898</v>
      </c>
      <c r="AE431">
        <v>35.042347621709901</v>
      </c>
      <c r="AF431">
        <v>2.7045418863710098</v>
      </c>
    </row>
    <row r="432" spans="29:32">
      <c r="AC432" s="20">
        <v>44067</v>
      </c>
      <c r="AD432">
        <v>39.340315209742698</v>
      </c>
      <c r="AE432">
        <v>37.209713784200403</v>
      </c>
      <c r="AF432">
        <v>2.1306014255423</v>
      </c>
    </row>
    <row r="433" spans="29:32">
      <c r="AC433" s="20">
        <v>44068</v>
      </c>
      <c r="AD433">
        <v>39.956848600891099</v>
      </c>
      <c r="AE433">
        <v>37.505175374401503</v>
      </c>
      <c r="AF433">
        <v>2.4516732264896302</v>
      </c>
    </row>
    <row r="434" spans="29:32">
      <c r="AC434" s="20">
        <v>44069</v>
      </c>
      <c r="AD434">
        <v>41.150242813040897</v>
      </c>
      <c r="AE434">
        <v>37.823446229964397</v>
      </c>
      <c r="AF434">
        <v>3.32679658307651</v>
      </c>
    </row>
    <row r="435" spans="29:32">
      <c r="AC435" s="20">
        <v>44070</v>
      </c>
      <c r="AD435">
        <v>40.365932063898697</v>
      </c>
      <c r="AE435">
        <v>37.820209608636802</v>
      </c>
      <c r="AF435">
        <v>2.54572245526187</v>
      </c>
    </row>
    <row r="436" spans="29:32">
      <c r="AC436" s="20">
        <v>44071</v>
      </c>
      <c r="AD436">
        <v>41.826879011359601</v>
      </c>
      <c r="AE436">
        <v>38.845031735987298</v>
      </c>
      <c r="AF436">
        <v>2.9818472753723801</v>
      </c>
    </row>
    <row r="437" spans="29:32">
      <c r="AC437" s="20">
        <v>44074</v>
      </c>
      <c r="AD437">
        <v>40.6253048259263</v>
      </c>
      <c r="AE437">
        <v>37.654019327600501</v>
      </c>
      <c r="AF437">
        <v>2.97128549832575</v>
      </c>
    </row>
    <row r="438" spans="29:32">
      <c r="AC438" s="20">
        <v>44075</v>
      </c>
      <c r="AD438">
        <v>42.602322103885903</v>
      </c>
      <c r="AE438">
        <v>39.042681758316803</v>
      </c>
      <c r="AF438">
        <v>3.5596403455691101</v>
      </c>
    </row>
    <row r="439" spans="29:32">
      <c r="AC439" s="20">
        <v>44076</v>
      </c>
      <c r="AD439">
        <v>46.778658608781498</v>
      </c>
      <c r="AE439">
        <v>41.411769272231297</v>
      </c>
      <c r="AF439">
        <v>5.3668893365501997</v>
      </c>
    </row>
    <row r="440" spans="29:32">
      <c r="AC440" s="20">
        <v>44077</v>
      </c>
      <c r="AD440">
        <v>40.155207193828602</v>
      </c>
      <c r="AE440">
        <v>37.1116322828073</v>
      </c>
      <c r="AF440">
        <v>3.0435749110213099</v>
      </c>
    </row>
    <row r="441" spans="29:32">
      <c r="AC441" s="20">
        <v>44078</v>
      </c>
      <c r="AD441">
        <v>37.708740324147897</v>
      </c>
      <c r="AE441">
        <v>35.975646503115399</v>
      </c>
      <c r="AF441">
        <v>1.73309382103249</v>
      </c>
    </row>
    <row r="442" spans="29:32">
      <c r="AC442" s="20">
        <v>44081</v>
      </c>
      <c r="AD442">
        <v>38.042132882560502</v>
      </c>
      <c r="AE442">
        <v>36.035435228362097</v>
      </c>
      <c r="AF442">
        <v>2.00669765419843</v>
      </c>
    </row>
    <row r="443" spans="29:32">
      <c r="AC443" s="20">
        <v>44082</v>
      </c>
      <c r="AD443">
        <v>32.565256282261899</v>
      </c>
      <c r="AE443">
        <v>32.461078057587798</v>
      </c>
      <c r="AF443">
        <v>0.104178224674115</v>
      </c>
    </row>
    <row r="444" spans="29:32">
      <c r="AC444" s="20">
        <v>44083</v>
      </c>
      <c r="AD444">
        <v>34.568084944493698</v>
      </c>
      <c r="AE444">
        <v>33.993897289746002</v>
      </c>
      <c r="AF444">
        <v>0.57418765474768896</v>
      </c>
    </row>
    <row r="445" spans="29:32">
      <c r="AC445" s="20">
        <v>44084</v>
      </c>
      <c r="AD445">
        <v>32.556774690112803</v>
      </c>
      <c r="AE445">
        <v>32.601529555365303</v>
      </c>
      <c r="AF445">
        <v>-4.47548652525072E-2</v>
      </c>
    </row>
    <row r="446" spans="29:32">
      <c r="AC446" s="20">
        <v>44085</v>
      </c>
      <c r="AD446">
        <v>32.0150356833256</v>
      </c>
      <c r="AE446">
        <v>33.354890425099697</v>
      </c>
      <c r="AF446">
        <v>-1.33985474177417</v>
      </c>
    </row>
    <row r="447" spans="29:32">
      <c r="AC447" s="20">
        <v>44088</v>
      </c>
      <c r="AD447">
        <v>34.202715329400696</v>
      </c>
      <c r="AE447">
        <v>35.964786382722799</v>
      </c>
      <c r="AF447">
        <v>-1.76207105332213</v>
      </c>
    </row>
    <row r="448" spans="29:32">
      <c r="AC448" s="20">
        <v>44089</v>
      </c>
      <c r="AD448">
        <v>35.375510896995102</v>
      </c>
      <c r="AE448">
        <v>36.573984874178201</v>
      </c>
      <c r="AF448">
        <v>-1.1984739771831301</v>
      </c>
    </row>
    <row r="449" spans="29:32">
      <c r="AC449" s="20">
        <v>44090</v>
      </c>
      <c r="AD449">
        <v>34.3710784075883</v>
      </c>
      <c r="AE449">
        <v>36.942175093478497</v>
      </c>
      <c r="AF449">
        <v>-2.57109668589022</v>
      </c>
    </row>
    <row r="450" spans="29:32">
      <c r="AC450" s="20">
        <v>44091</v>
      </c>
      <c r="AD450">
        <v>33.360928496163901</v>
      </c>
      <c r="AE450">
        <v>36.515620124450201</v>
      </c>
      <c r="AF450">
        <v>-3.15469162828628</v>
      </c>
    </row>
    <row r="451" spans="29:32">
      <c r="AC451" s="20">
        <v>44092</v>
      </c>
      <c r="AD451">
        <v>31.1819141269659</v>
      </c>
      <c r="AE451">
        <v>35.024303143170002</v>
      </c>
      <c r="AF451">
        <v>-3.8423890162040699</v>
      </c>
    </row>
    <row r="452" spans="29:32">
      <c r="AC452" s="20">
        <v>44095</v>
      </c>
      <c r="AD452">
        <v>29.7479744461811</v>
      </c>
      <c r="AE452">
        <v>32.934937168011899</v>
      </c>
      <c r="AF452">
        <v>-3.1869627218308199</v>
      </c>
    </row>
    <row r="453" spans="29:32">
      <c r="AC453" s="20">
        <v>44096</v>
      </c>
      <c r="AD453">
        <v>31.181254389757498</v>
      </c>
      <c r="AE453">
        <v>33.421582046431602</v>
      </c>
      <c r="AF453">
        <v>-2.2403276566741002</v>
      </c>
    </row>
    <row r="454" spans="29:32">
      <c r="AC454" s="20">
        <v>44097</v>
      </c>
      <c r="AD454">
        <v>27.949774780727001</v>
      </c>
      <c r="AE454">
        <v>30.9854848248137</v>
      </c>
      <c r="AF454">
        <v>-3.03571004408668</v>
      </c>
    </row>
    <row r="455" spans="29:32">
      <c r="AC455" s="20">
        <v>44098</v>
      </c>
      <c r="AD455">
        <v>28.351756404760899</v>
      </c>
      <c r="AE455">
        <v>29.972276572766098</v>
      </c>
      <c r="AF455">
        <v>-1.62052016800518</v>
      </c>
    </row>
    <row r="456" spans="29:32">
      <c r="AC456" s="20">
        <v>44099</v>
      </c>
      <c r="AD456">
        <v>30.298538672759801</v>
      </c>
      <c r="AE456">
        <v>31.770378265085501</v>
      </c>
      <c r="AF456">
        <v>-1.47183959232564</v>
      </c>
    </row>
    <row r="457" spans="29:32">
      <c r="AC457" s="20">
        <v>44102</v>
      </c>
      <c r="AD457">
        <v>32.562653366193203</v>
      </c>
      <c r="AE457">
        <v>34.379458658296102</v>
      </c>
      <c r="AF457">
        <v>-1.8168052921029101</v>
      </c>
    </row>
    <row r="458" spans="29:32">
      <c r="AC458" s="20">
        <v>44103</v>
      </c>
      <c r="AD458">
        <v>33.1727516567612</v>
      </c>
      <c r="AE458">
        <v>34.387520698835097</v>
      </c>
      <c r="AF458">
        <v>-1.2147690420739501</v>
      </c>
    </row>
    <row r="459" spans="29:32">
      <c r="AC459" s="20">
        <v>44104</v>
      </c>
      <c r="AD459">
        <v>33.528976154570003</v>
      </c>
      <c r="AE459">
        <v>34.3185373477532</v>
      </c>
      <c r="AF459">
        <v>-0.78956119318319695</v>
      </c>
    </row>
    <row r="460" spans="29:32">
      <c r="AC460" s="20">
        <v>44105</v>
      </c>
      <c r="AD460">
        <v>35.401075909877399</v>
      </c>
      <c r="AE460">
        <v>35.642381707671198</v>
      </c>
      <c r="AF460">
        <v>-0.24130579779380701</v>
      </c>
    </row>
    <row r="461" spans="29:32">
      <c r="AC461" s="20">
        <v>44106</v>
      </c>
      <c r="AD461">
        <v>32.955079971154603</v>
      </c>
      <c r="AE461">
        <v>34.223716539604602</v>
      </c>
      <c r="AF461">
        <v>-1.2686365684499601</v>
      </c>
    </row>
    <row r="462" spans="29:32">
      <c r="AC462" s="20">
        <v>44109</v>
      </c>
      <c r="AD462">
        <v>35.918168059663699</v>
      </c>
      <c r="AE462">
        <v>36.545914600700399</v>
      </c>
      <c r="AF462">
        <v>-0.62774654103665695</v>
      </c>
    </row>
    <row r="463" spans="29:32">
      <c r="AC463" s="20">
        <v>44110</v>
      </c>
      <c r="AD463">
        <v>34.425169293822897</v>
      </c>
      <c r="AE463">
        <v>35.674900382260397</v>
      </c>
      <c r="AF463">
        <v>-1.2497310884374899</v>
      </c>
    </row>
    <row r="464" spans="29:32">
      <c r="AC464" s="20">
        <v>44111</v>
      </c>
      <c r="AD464">
        <v>35.820232095236499</v>
      </c>
      <c r="AE464">
        <v>37.779769181430602</v>
      </c>
      <c r="AF464">
        <v>-1.95953708619403</v>
      </c>
    </row>
    <row r="465" spans="29:32">
      <c r="AC465" s="20">
        <v>44112</v>
      </c>
      <c r="AD465">
        <v>37.944868615253903</v>
      </c>
      <c r="AE465">
        <v>39.2537021680794</v>
      </c>
      <c r="AF465">
        <v>-1.3088335528255599</v>
      </c>
    </row>
    <row r="466" spans="29:32">
      <c r="AC466" s="20">
        <v>44113</v>
      </c>
      <c r="AD466">
        <v>39.3270194314563</v>
      </c>
      <c r="AE466">
        <v>40.222974966451098</v>
      </c>
      <c r="AF466">
        <v>-0.89595553499477598</v>
      </c>
    </row>
    <row r="467" spans="29:32">
      <c r="AC467" s="20">
        <v>44116</v>
      </c>
      <c r="AD467">
        <v>42.089968210300597</v>
      </c>
      <c r="AE467">
        <v>42.244993530121398</v>
      </c>
      <c r="AF467">
        <v>-0.15502531982076601</v>
      </c>
    </row>
    <row r="468" spans="29:32">
      <c r="AC468" s="20">
        <v>44117</v>
      </c>
      <c r="AD468">
        <v>41.607552697822101</v>
      </c>
      <c r="AE468">
        <v>41.453147715575199</v>
      </c>
      <c r="AF468">
        <v>0.15440498224697299</v>
      </c>
    </row>
    <row r="469" spans="29:32">
      <c r="AC469" s="20">
        <v>44118</v>
      </c>
      <c r="AD469">
        <v>41.230562727061397</v>
      </c>
      <c r="AE469">
        <v>41.088103846581298</v>
      </c>
      <c r="AF469">
        <v>0.14245888048007799</v>
      </c>
    </row>
    <row r="470" spans="29:32">
      <c r="AC470" s="20">
        <v>44119</v>
      </c>
      <c r="AD470">
        <v>40.645945739184</v>
      </c>
      <c r="AE470">
        <v>40.304762339912998</v>
      </c>
      <c r="AF470">
        <v>0.34118339927096702</v>
      </c>
    </row>
    <row r="471" spans="29:32">
      <c r="AC471" s="20">
        <v>44120</v>
      </c>
      <c r="AD471">
        <v>40.964108647943398</v>
      </c>
      <c r="AE471">
        <v>40.638222034447502</v>
      </c>
      <c r="AF471">
        <v>0.32588661349595299</v>
      </c>
    </row>
    <row r="472" spans="29:32">
      <c r="AC472" s="20">
        <v>44123</v>
      </c>
      <c r="AD472">
        <v>39.157539637429799</v>
      </c>
      <c r="AE472">
        <v>40.176181254417898</v>
      </c>
      <c r="AF472">
        <v>-1.0186416169880801</v>
      </c>
    </row>
    <row r="473" spans="29:32">
      <c r="AC473" s="20">
        <v>44124</v>
      </c>
      <c r="AD473">
        <v>40.053683085583501</v>
      </c>
      <c r="AE473">
        <v>40.181044841576004</v>
      </c>
      <c r="AF473">
        <v>-0.12736175599251001</v>
      </c>
    </row>
    <row r="474" spans="29:32">
      <c r="AC474" s="20">
        <v>44125</v>
      </c>
      <c r="AD474">
        <v>40.252264861775899</v>
      </c>
      <c r="AE474">
        <v>38.785499301368702</v>
      </c>
      <c r="AF474">
        <v>1.4667655604072001</v>
      </c>
    </row>
    <row r="475" spans="29:32">
      <c r="AC475" s="20">
        <v>44126</v>
      </c>
      <c r="AD475">
        <v>40.622113452444601</v>
      </c>
      <c r="AE475">
        <v>39.022711163312799</v>
      </c>
      <c r="AF475">
        <v>1.5994022891318</v>
      </c>
    </row>
    <row r="476" spans="29:32">
      <c r="AC476" s="20">
        <v>44127</v>
      </c>
      <c r="AD476">
        <v>41.727361879704397</v>
      </c>
      <c r="AE476">
        <v>39.309297457835797</v>
      </c>
      <c r="AF476">
        <v>2.4180644218685701</v>
      </c>
    </row>
    <row r="477" spans="29:32">
      <c r="AC477" s="20">
        <v>44130</v>
      </c>
      <c r="AD477">
        <v>37.8097993710794</v>
      </c>
      <c r="AE477">
        <v>36.470165869921502</v>
      </c>
      <c r="AF477">
        <v>1.3396335011579299</v>
      </c>
    </row>
    <row r="478" spans="29:32">
      <c r="AC478" s="20">
        <v>44131</v>
      </c>
      <c r="AD478">
        <v>37.471025319066896</v>
      </c>
      <c r="AE478">
        <v>34.809495840665903</v>
      </c>
      <c r="AF478">
        <v>2.6615294784009298</v>
      </c>
    </row>
    <row r="479" spans="29:32">
      <c r="AC479" s="20">
        <v>44132</v>
      </c>
      <c r="AD479">
        <v>32.186167648839103</v>
      </c>
      <c r="AE479">
        <v>30.787646124995302</v>
      </c>
      <c r="AF479">
        <v>1.39852152384381</v>
      </c>
    </row>
    <row r="480" spans="29:32">
      <c r="AC480" s="20">
        <v>44133</v>
      </c>
      <c r="AD480">
        <v>34.711307452085201</v>
      </c>
      <c r="AE480">
        <v>31.681422614033998</v>
      </c>
      <c r="AF480">
        <v>3.0298848380511401</v>
      </c>
    </row>
    <row r="481" spans="29:32">
      <c r="AC481" s="20">
        <v>44134</v>
      </c>
      <c r="AD481">
        <v>34.977762801567202</v>
      </c>
      <c r="AE481">
        <v>30.137047376888599</v>
      </c>
      <c r="AF481">
        <v>4.8407154246785904</v>
      </c>
    </row>
    <row r="482" spans="29:32">
      <c r="AC482" s="20">
        <v>44137</v>
      </c>
      <c r="AD482">
        <v>36.079779807825801</v>
      </c>
      <c r="AE482">
        <v>31.673169211109801</v>
      </c>
      <c r="AF482">
        <v>4.4066105967159999</v>
      </c>
    </row>
    <row r="483" spans="29:32">
      <c r="AC483" s="20">
        <v>44138</v>
      </c>
      <c r="AD483">
        <v>38.871343356856102</v>
      </c>
      <c r="AE483">
        <v>35.1546279997632</v>
      </c>
      <c r="AF483">
        <v>3.71671535709282</v>
      </c>
    </row>
    <row r="484" spans="29:32">
      <c r="AC484" s="20">
        <v>44139</v>
      </c>
      <c r="AD484">
        <v>43.906726081423102</v>
      </c>
      <c r="AE484">
        <v>38.130914861452901</v>
      </c>
      <c r="AF484">
        <v>5.7758112199702101</v>
      </c>
    </row>
    <row r="485" spans="29:32">
      <c r="AC485" s="20">
        <v>44140</v>
      </c>
      <c r="AD485">
        <v>47.413994362766701</v>
      </c>
      <c r="AE485">
        <v>41.544470037546702</v>
      </c>
      <c r="AF485">
        <v>5.86952432522002</v>
      </c>
    </row>
    <row r="486" spans="29:32">
      <c r="AC486" s="20">
        <v>44141</v>
      </c>
      <c r="AD486">
        <v>48.249345225799402</v>
      </c>
      <c r="AE486">
        <v>42.178858362668898</v>
      </c>
      <c r="AF486">
        <v>6.0704868631305002</v>
      </c>
    </row>
    <row r="487" spans="29:32">
      <c r="AC487" s="20">
        <v>44144</v>
      </c>
      <c r="AD487">
        <v>50.223503849075897</v>
      </c>
      <c r="AE487">
        <v>46.103721715813897</v>
      </c>
      <c r="AF487">
        <v>4.1197821332619604</v>
      </c>
    </row>
    <row r="488" spans="29:32">
      <c r="AC488" s="20">
        <v>44145</v>
      </c>
      <c r="AD488">
        <v>48.317152509834401</v>
      </c>
      <c r="AE488">
        <v>45.7228075068751</v>
      </c>
      <c r="AF488">
        <v>2.5943450029593098</v>
      </c>
    </row>
    <row r="489" spans="29:32">
      <c r="AC489" s="20">
        <v>44146</v>
      </c>
      <c r="AD489">
        <v>50.233714792382401</v>
      </c>
      <c r="AE489">
        <v>46.7392886347222</v>
      </c>
      <c r="AF489">
        <v>3.4944261576601501</v>
      </c>
    </row>
    <row r="490" spans="29:32">
      <c r="AC490" s="20">
        <v>44147</v>
      </c>
      <c r="AD490">
        <v>49.237391116590501</v>
      </c>
      <c r="AE490">
        <v>45.350931499442197</v>
      </c>
      <c r="AF490">
        <v>3.8864596171483798</v>
      </c>
    </row>
    <row r="491" spans="29:32">
      <c r="AC491" s="20">
        <v>44148</v>
      </c>
      <c r="AD491">
        <v>51.504802094248902</v>
      </c>
      <c r="AE491">
        <v>47.810218666771902</v>
      </c>
      <c r="AF491">
        <v>3.6945834274770801</v>
      </c>
    </row>
    <row r="492" spans="29:32">
      <c r="AC492" s="20">
        <v>44151</v>
      </c>
      <c r="AD492">
        <v>54.9510304356887</v>
      </c>
      <c r="AE492">
        <v>52.186949004385298</v>
      </c>
      <c r="AF492">
        <v>2.7640814313033699</v>
      </c>
    </row>
    <row r="493" spans="29:32">
      <c r="AC493" s="20">
        <v>44152</v>
      </c>
      <c r="AD493">
        <v>54.8593689198592</v>
      </c>
      <c r="AE493">
        <v>52.215863425948001</v>
      </c>
      <c r="AF493">
        <v>2.6435054939111802</v>
      </c>
    </row>
    <row r="494" spans="29:32">
      <c r="AC494" s="20">
        <v>44153</v>
      </c>
      <c r="AD494">
        <v>53.409443486712803</v>
      </c>
      <c r="AE494">
        <v>51.707591336995797</v>
      </c>
      <c r="AF494">
        <v>1.7018521497169601</v>
      </c>
    </row>
    <row r="495" spans="29:32">
      <c r="AC495" s="20">
        <v>44154</v>
      </c>
      <c r="AD495">
        <v>54.385751997270503</v>
      </c>
      <c r="AE495">
        <v>52.434435709989799</v>
      </c>
      <c r="AF495">
        <v>1.95131628728069</v>
      </c>
    </row>
    <row r="496" spans="29:32">
      <c r="AC496" s="20">
        <v>44155</v>
      </c>
      <c r="AD496">
        <v>52.958006049751098</v>
      </c>
      <c r="AE496">
        <v>51.305620973761698</v>
      </c>
      <c r="AF496">
        <v>1.6523850759893901</v>
      </c>
    </row>
    <row r="497" spans="29:32">
      <c r="AC497" s="20">
        <v>44158</v>
      </c>
      <c r="AD497">
        <v>54.388747928236398</v>
      </c>
      <c r="AE497">
        <v>53.487752588994603</v>
      </c>
      <c r="AF497">
        <v>0.90099533924178798</v>
      </c>
    </row>
    <row r="498" spans="29:32">
      <c r="AC498" s="20">
        <v>44159</v>
      </c>
      <c r="AD498">
        <v>57.384304949266301</v>
      </c>
      <c r="AE498">
        <v>55.410653753390697</v>
      </c>
      <c r="AF498">
        <v>1.97365119587556</v>
      </c>
    </row>
    <row r="499" spans="29:32">
      <c r="AC499" s="20">
        <v>44160</v>
      </c>
      <c r="AD499">
        <v>57.449479068621002</v>
      </c>
      <c r="AE499">
        <v>54.690377775908502</v>
      </c>
      <c r="AF499">
        <v>2.75910129271253</v>
      </c>
    </row>
    <row r="500" spans="29:32">
      <c r="AC500" s="20">
        <v>44161</v>
      </c>
      <c r="AD500">
        <v>57.723063568944298</v>
      </c>
      <c r="AE500">
        <v>54.881862809651501</v>
      </c>
      <c r="AF500">
        <v>2.8412007592927599</v>
      </c>
    </row>
    <row r="501" spans="29:32">
      <c r="AC501" s="20">
        <v>44162</v>
      </c>
      <c r="AD501">
        <v>59.136512160657098</v>
      </c>
      <c r="AE501">
        <v>55.5934292421463</v>
      </c>
      <c r="AF501">
        <v>3.54308291851076</v>
      </c>
    </row>
    <row r="502" spans="29:32">
      <c r="AC502" s="20">
        <v>44165</v>
      </c>
      <c r="AD502">
        <v>57.681519867313703</v>
      </c>
      <c r="AE502">
        <v>54.646489330127302</v>
      </c>
      <c r="AF502">
        <v>3.0350305371863202</v>
      </c>
    </row>
    <row r="503" spans="29:32">
      <c r="AC503" s="20">
        <v>44166</v>
      </c>
      <c r="AD503">
        <v>60.119005992599902</v>
      </c>
      <c r="AE503">
        <v>57.060154656702103</v>
      </c>
      <c r="AF503">
        <v>3.0588513358978302</v>
      </c>
    </row>
    <row r="504" spans="29:32">
      <c r="AC504" s="20">
        <v>44167</v>
      </c>
      <c r="AD504">
        <v>62.449116830752899</v>
      </c>
      <c r="AE504">
        <v>58.8220426573846</v>
      </c>
      <c r="AF504">
        <v>3.6270741733683298</v>
      </c>
    </row>
    <row r="505" spans="29:32">
      <c r="AC505" s="20">
        <v>44168</v>
      </c>
      <c r="AD505">
        <v>63.636822038594303</v>
      </c>
      <c r="AE505">
        <v>60.336951516725698</v>
      </c>
      <c r="AF505">
        <v>3.2998705218686002</v>
      </c>
    </row>
    <row r="506" spans="29:32">
      <c r="AC506" s="20">
        <v>44169</v>
      </c>
      <c r="AD506">
        <v>64.923000842852304</v>
      </c>
      <c r="AE506">
        <v>62.530631432275896</v>
      </c>
      <c r="AF506">
        <v>2.3923694105763902</v>
      </c>
    </row>
    <row r="507" spans="29:32">
      <c r="AC507" s="20">
        <v>44172</v>
      </c>
      <c r="AD507">
        <v>65.450803865952096</v>
      </c>
      <c r="AE507">
        <v>62.910294823071901</v>
      </c>
      <c r="AF507">
        <v>2.5405090428802701</v>
      </c>
    </row>
    <row r="508" spans="29:32">
      <c r="AC508" s="20">
        <v>44173</v>
      </c>
      <c r="AD508">
        <v>65.204040525782503</v>
      </c>
      <c r="AE508">
        <v>62.9348365284309</v>
      </c>
      <c r="AF508">
        <v>2.2692039973516702</v>
      </c>
    </row>
    <row r="509" spans="29:32">
      <c r="AC509" s="20">
        <v>44174</v>
      </c>
      <c r="AD509">
        <v>62.144701227349003</v>
      </c>
      <c r="AE509">
        <v>60.895835756441102</v>
      </c>
      <c r="AF509">
        <v>1.2488654709079301</v>
      </c>
    </row>
    <row r="510" spans="29:32">
      <c r="AC510" s="20">
        <v>44175</v>
      </c>
      <c r="AD510">
        <v>61.122121894320898</v>
      </c>
      <c r="AE510">
        <v>60.314265089516397</v>
      </c>
      <c r="AF510">
        <v>0.80785680480451605</v>
      </c>
    </row>
    <row r="511" spans="29:32">
      <c r="AC511" s="20">
        <v>44176</v>
      </c>
      <c r="AD511">
        <v>60.839578150109801</v>
      </c>
      <c r="AE511">
        <v>59.626507539639498</v>
      </c>
      <c r="AF511">
        <v>1.2130706104703499</v>
      </c>
    </row>
    <row r="512" spans="29:32">
      <c r="AC512" s="20">
        <v>44179</v>
      </c>
      <c r="AD512">
        <v>60.742380803703597</v>
      </c>
      <c r="AE512">
        <v>60.064093596441502</v>
      </c>
      <c r="AF512">
        <v>0.67828720726206604</v>
      </c>
    </row>
    <row r="513" spans="29:32">
      <c r="AC513" s="20">
        <v>44180</v>
      </c>
      <c r="AD513">
        <v>61.707711990183803</v>
      </c>
      <c r="AE513">
        <v>60.977145684034198</v>
      </c>
      <c r="AF513">
        <v>0.73056630614959095</v>
      </c>
    </row>
    <row r="514" spans="29:32">
      <c r="AC514" s="20">
        <v>44181</v>
      </c>
      <c r="AD514">
        <v>61.479917522567298</v>
      </c>
      <c r="AE514">
        <v>60.896107360610898</v>
      </c>
      <c r="AF514">
        <v>0.58381016195645696</v>
      </c>
    </row>
    <row r="515" spans="29:32">
      <c r="AC515" s="20">
        <v>44182</v>
      </c>
      <c r="AD515">
        <v>61.481602095069398</v>
      </c>
      <c r="AE515">
        <v>60.801130275817201</v>
      </c>
      <c r="AF515">
        <v>0.68047181925216205</v>
      </c>
    </row>
    <row r="516" spans="29:32">
      <c r="AC516" s="20">
        <v>44183</v>
      </c>
      <c r="AD516">
        <v>60.440407053552804</v>
      </c>
      <c r="AE516">
        <v>60.027206320550597</v>
      </c>
      <c r="AF516">
        <v>0.41320073300219201</v>
      </c>
    </row>
    <row r="517" spans="29:32">
      <c r="AC517" s="20">
        <v>44186</v>
      </c>
      <c r="AD517">
        <v>59.998976777109803</v>
      </c>
      <c r="AE517">
        <v>59.037251919712403</v>
      </c>
      <c r="AF517">
        <v>0.96172485739734304</v>
      </c>
    </row>
    <row r="518" spans="29:32">
      <c r="AC518" s="20">
        <v>44187</v>
      </c>
      <c r="AD518">
        <v>59.484602308454903</v>
      </c>
      <c r="AE518">
        <v>58.591468275782397</v>
      </c>
      <c r="AF518">
        <v>0.89313403267250602</v>
      </c>
    </row>
    <row r="519" spans="29:32">
      <c r="AC519" s="20">
        <v>44188</v>
      </c>
      <c r="AD519">
        <v>59.940534733516799</v>
      </c>
      <c r="AE519">
        <v>60.045003908008198</v>
      </c>
      <c r="AF519">
        <v>-0.10446917449137801</v>
      </c>
    </row>
    <row r="520" spans="29:32">
      <c r="AC520" s="20">
        <v>44189</v>
      </c>
      <c r="AD520">
        <v>60.750252034766099</v>
      </c>
      <c r="AE520">
        <v>60.999022905130502</v>
      </c>
      <c r="AF520">
        <v>-0.248770870364389</v>
      </c>
    </row>
    <row r="521" spans="29:32">
      <c r="AC521" s="20">
        <v>44190</v>
      </c>
      <c r="AD521">
        <v>60.764805696111701</v>
      </c>
      <c r="AE521">
        <v>61.048713867492502</v>
      </c>
      <c r="AF521">
        <v>-0.28390817138075197</v>
      </c>
    </row>
    <row r="522" spans="29:32">
      <c r="AC522" s="20">
        <v>44193</v>
      </c>
      <c r="AD522">
        <v>62.029561298597102</v>
      </c>
      <c r="AE522">
        <v>61.605374586957602</v>
      </c>
      <c r="AF522">
        <v>0.42418671163948601</v>
      </c>
    </row>
    <row r="523" spans="29:32">
      <c r="AC523" s="20">
        <v>44194</v>
      </c>
      <c r="AD523">
        <v>61.825866100545603</v>
      </c>
      <c r="AE523">
        <v>61.992877361882897</v>
      </c>
      <c r="AF523">
        <v>-0.16701126133730801</v>
      </c>
    </row>
    <row r="524" spans="29:32">
      <c r="AC524" s="20">
        <v>44195</v>
      </c>
      <c r="AD524">
        <v>62.035336458856101</v>
      </c>
      <c r="AE524">
        <v>63.767100397042498</v>
      </c>
      <c r="AF524">
        <v>-1.7317639381863701</v>
      </c>
    </row>
    <row r="525" spans="29:32">
      <c r="AC525" s="20">
        <v>44196</v>
      </c>
      <c r="AD525">
        <v>61.934431250480898</v>
      </c>
      <c r="AE525">
        <v>64.149190746894305</v>
      </c>
      <c r="AF525">
        <v>-2.2147594964134298</v>
      </c>
    </row>
    <row r="526" spans="29:32">
      <c r="AC526" s="20">
        <v>44197</v>
      </c>
      <c r="AD526">
        <v>61.916088167365402</v>
      </c>
      <c r="AE526">
        <v>64.171486986334202</v>
      </c>
      <c r="AF526">
        <v>-2.2553988189687799</v>
      </c>
    </row>
    <row r="527" spans="29:32">
      <c r="AC527" s="20">
        <v>44200</v>
      </c>
      <c r="AD527">
        <v>60.621479063001999</v>
      </c>
      <c r="AE527">
        <v>63.263449728052997</v>
      </c>
      <c r="AF527">
        <v>-2.6419706650510499</v>
      </c>
    </row>
    <row r="528" spans="29:32">
      <c r="AC528" s="20">
        <v>44201</v>
      </c>
      <c r="AD528">
        <v>63.247740234449303</v>
      </c>
      <c r="AE528">
        <v>65.965876119331298</v>
      </c>
      <c r="AF528">
        <v>-2.7181358848819501</v>
      </c>
    </row>
    <row r="529" spans="29:32">
      <c r="AC529" s="20">
        <v>44202</v>
      </c>
      <c r="AD529">
        <v>61.6271145782814</v>
      </c>
      <c r="AE529">
        <v>65.2989626248702</v>
      </c>
      <c r="AF529">
        <v>-3.67184804658877</v>
      </c>
    </row>
    <row r="530" spans="29:32">
      <c r="AC530" s="20">
        <v>44203</v>
      </c>
      <c r="AD530">
        <v>65.677597514033295</v>
      </c>
      <c r="AE530">
        <v>67.958152925350205</v>
      </c>
      <c r="AF530">
        <v>-2.2805554113168802</v>
      </c>
    </row>
    <row r="531" spans="29:32">
      <c r="AC531" s="20">
        <v>44204</v>
      </c>
      <c r="AD531">
        <v>66.728583175672398</v>
      </c>
      <c r="AE531">
        <v>69.512199782900794</v>
      </c>
      <c r="AF531">
        <v>-2.7836166072284798</v>
      </c>
    </row>
    <row r="532" spans="29:32">
      <c r="AC532" s="20">
        <v>44207</v>
      </c>
      <c r="AD532">
        <v>65.906779988879606</v>
      </c>
      <c r="AE532">
        <v>69.912927734963205</v>
      </c>
      <c r="AF532">
        <v>-4.0061477460835597</v>
      </c>
    </row>
    <row r="533" spans="29:32">
      <c r="AC533" s="20">
        <v>44208</v>
      </c>
      <c r="AD533">
        <v>66.323978383008495</v>
      </c>
      <c r="AE533">
        <v>71.355181842919805</v>
      </c>
      <c r="AF533">
        <v>-5.0312034599113398</v>
      </c>
    </row>
    <row r="534" spans="29:32">
      <c r="AC534" s="20">
        <v>44209</v>
      </c>
      <c r="AD534">
        <v>67.106249801069197</v>
      </c>
      <c r="AE534">
        <v>71.911596330611104</v>
      </c>
      <c r="AF534">
        <v>-4.80534652954191</v>
      </c>
    </row>
    <row r="535" spans="29:32">
      <c r="AC535" s="20">
        <v>44210</v>
      </c>
      <c r="AD535">
        <v>69.023643493796499</v>
      </c>
      <c r="AE535">
        <v>72.788838842900105</v>
      </c>
      <c r="AF535">
        <v>-3.76519534910366</v>
      </c>
    </row>
    <row r="536" spans="29:32">
      <c r="AC536" s="20">
        <v>44211</v>
      </c>
      <c r="AD536">
        <v>67.111976653415098</v>
      </c>
      <c r="AE536">
        <v>70.110110247454699</v>
      </c>
      <c r="AF536">
        <v>-2.9981335940395701</v>
      </c>
    </row>
    <row r="537" spans="29:32">
      <c r="AC537" s="20">
        <v>44214</v>
      </c>
      <c r="AD537">
        <v>67.225153838812005</v>
      </c>
      <c r="AE537">
        <v>70.059095573553606</v>
      </c>
      <c r="AF537">
        <v>-2.8339417347416398</v>
      </c>
    </row>
    <row r="538" spans="29:32">
      <c r="AC538" s="20">
        <v>44215</v>
      </c>
      <c r="AD538">
        <v>71.922624805399096</v>
      </c>
      <c r="AE538">
        <v>72.492526066348404</v>
      </c>
      <c r="AF538">
        <v>-0.56990126094933702</v>
      </c>
    </row>
    <row r="539" spans="29:32">
      <c r="AC539" s="20">
        <v>44216</v>
      </c>
      <c r="AD539">
        <v>75.516445343261594</v>
      </c>
      <c r="AE539">
        <v>74.241382402182097</v>
      </c>
      <c r="AF539">
        <v>1.27506294107948</v>
      </c>
    </row>
    <row r="540" spans="29:32">
      <c r="AC540" s="20">
        <v>44217</v>
      </c>
      <c r="AD540">
        <v>76.005782118065895</v>
      </c>
      <c r="AE540">
        <v>75.669484586806306</v>
      </c>
      <c r="AF540">
        <v>0.33629753125956102</v>
      </c>
    </row>
    <row r="541" spans="29:32">
      <c r="AC541" s="20">
        <v>44218</v>
      </c>
      <c r="AD541">
        <v>75.064320176434805</v>
      </c>
      <c r="AE541">
        <v>73.287529238908405</v>
      </c>
      <c r="AF541">
        <v>1.7767909375263899</v>
      </c>
    </row>
    <row r="542" spans="29:32">
      <c r="AC542" s="20">
        <v>44221</v>
      </c>
      <c r="AD542">
        <v>75.193555280956005</v>
      </c>
      <c r="AE542">
        <v>72.766383949509205</v>
      </c>
      <c r="AF542">
        <v>2.42717133144679</v>
      </c>
    </row>
    <row r="543" spans="29:32">
      <c r="AC543" s="20">
        <v>44222</v>
      </c>
      <c r="AD543">
        <v>74.600856523921294</v>
      </c>
      <c r="AE543">
        <v>70.2746007574641</v>
      </c>
      <c r="AF543">
        <v>4.3262557664572503</v>
      </c>
    </row>
    <row r="544" spans="29:32">
      <c r="AC544" s="20">
        <v>44223</v>
      </c>
      <c r="AD544">
        <v>68.498020602046793</v>
      </c>
      <c r="AE544">
        <v>66.034873048454401</v>
      </c>
      <c r="AF544">
        <v>2.4631475535924401</v>
      </c>
    </row>
    <row r="545" spans="29:32">
      <c r="AC545" s="20">
        <v>44224</v>
      </c>
      <c r="AD545">
        <v>69.462597091851194</v>
      </c>
      <c r="AE545">
        <v>66.344933112194397</v>
      </c>
      <c r="AF545">
        <v>3.1176639796568</v>
      </c>
    </row>
    <row r="546" spans="29:32">
      <c r="AC546" s="20">
        <v>44225</v>
      </c>
      <c r="AD546">
        <v>66.375382985851502</v>
      </c>
      <c r="AE546">
        <v>63.447429288272801</v>
      </c>
      <c r="AF546">
        <v>2.9279536975787401</v>
      </c>
    </row>
    <row r="547" spans="29:32">
      <c r="AC547" s="20">
        <v>44228</v>
      </c>
      <c r="AD547">
        <v>70.508763096805296</v>
      </c>
      <c r="AE547">
        <v>66.745274501822095</v>
      </c>
      <c r="AF547">
        <v>3.7634885949832002</v>
      </c>
    </row>
    <row r="548" spans="29:32">
      <c r="AC548" s="20">
        <v>44229</v>
      </c>
      <c r="AD548">
        <v>73.734075895890101</v>
      </c>
      <c r="AE548">
        <v>70.762327389328405</v>
      </c>
      <c r="AF548">
        <v>2.97174850656164</v>
      </c>
    </row>
    <row r="549" spans="29:32">
      <c r="AC549" s="20">
        <v>44230</v>
      </c>
      <c r="AD549">
        <v>77.690505133082098</v>
      </c>
      <c r="AE549">
        <v>70.020816333808298</v>
      </c>
      <c r="AF549">
        <v>7.6696887992738301</v>
      </c>
    </row>
    <row r="550" spans="29:32">
      <c r="AC550" s="20">
        <v>44231</v>
      </c>
      <c r="AD550">
        <v>78.789334117999104</v>
      </c>
      <c r="AE550">
        <v>70.859271171453301</v>
      </c>
      <c r="AF550">
        <v>7.9300629465458297</v>
      </c>
    </row>
    <row r="551" spans="29:32">
      <c r="AC551" s="20">
        <v>44232</v>
      </c>
      <c r="AD551">
        <v>79.570713802008896</v>
      </c>
      <c r="AE551">
        <v>70.508238705273399</v>
      </c>
      <c r="AF551">
        <v>9.0624750967354792</v>
      </c>
    </row>
    <row r="552" spans="29:32">
      <c r="AC552" s="20">
        <v>44235</v>
      </c>
      <c r="AD552">
        <v>82.444330362909398</v>
      </c>
      <c r="AE552">
        <v>72.911248199221902</v>
      </c>
      <c r="AF552">
        <v>9.5330821636875207</v>
      </c>
    </row>
    <row r="553" spans="29:32">
      <c r="AC553" s="20">
        <v>44236</v>
      </c>
      <c r="AD553">
        <v>82.678292154990103</v>
      </c>
      <c r="AE553">
        <v>73.562091967326594</v>
      </c>
      <c r="AF553">
        <v>9.1162001876634697</v>
      </c>
    </row>
    <row r="554" spans="29:32">
      <c r="AC554" s="20">
        <v>44237</v>
      </c>
      <c r="AD554">
        <v>83.362142191426102</v>
      </c>
      <c r="AE554">
        <v>73.284593592570104</v>
      </c>
      <c r="AF554">
        <v>10.077548598856</v>
      </c>
    </row>
    <row r="555" spans="29:32">
      <c r="AC555" s="20">
        <v>44238</v>
      </c>
      <c r="AD555">
        <v>85.306296712482606</v>
      </c>
      <c r="AE555">
        <v>75.096890247092105</v>
      </c>
      <c r="AF555">
        <v>10.2094064653904</v>
      </c>
    </row>
    <row r="556" spans="29:32">
      <c r="AC556" s="20">
        <v>44239</v>
      </c>
      <c r="AD556">
        <v>86.463848071551297</v>
      </c>
      <c r="AE556">
        <v>75.903824791789305</v>
      </c>
      <c r="AF556">
        <v>10.5600232797619</v>
      </c>
    </row>
    <row r="557" spans="29:32">
      <c r="AC557" s="20">
        <v>44242</v>
      </c>
      <c r="AD557">
        <v>86.963745483129102</v>
      </c>
      <c r="AE557">
        <v>76.775144161733806</v>
      </c>
      <c r="AF557">
        <v>10.1886013213953</v>
      </c>
    </row>
    <row r="558" spans="29:32">
      <c r="AC558" s="20">
        <v>44243</v>
      </c>
      <c r="AD558">
        <v>88.112154474648094</v>
      </c>
      <c r="AE558">
        <v>77.084430448083694</v>
      </c>
      <c r="AF558">
        <v>11.0277240265643</v>
      </c>
    </row>
    <row r="559" spans="29:32">
      <c r="AC559" s="20">
        <v>44244</v>
      </c>
      <c r="AD559">
        <v>86.559334341678294</v>
      </c>
      <c r="AE559">
        <v>76.461596417297898</v>
      </c>
      <c r="AF559">
        <v>10.0977379243805</v>
      </c>
    </row>
    <row r="560" spans="29:32">
      <c r="AC560" s="20">
        <v>44245</v>
      </c>
      <c r="AD560">
        <v>84.673642194386105</v>
      </c>
      <c r="AE560">
        <v>75.082034813554102</v>
      </c>
      <c r="AF560">
        <v>9.5916073808320395</v>
      </c>
    </row>
    <row r="561" spans="29:32">
      <c r="AC561" s="20">
        <v>44246</v>
      </c>
      <c r="AD561">
        <v>86.360442321931799</v>
      </c>
      <c r="AE561">
        <v>77.361719577558304</v>
      </c>
      <c r="AF561">
        <v>8.9987227443735005</v>
      </c>
    </row>
    <row r="562" spans="29:32">
      <c r="AC562" s="20">
        <v>44249</v>
      </c>
      <c r="AD562">
        <v>83.776201416359697</v>
      </c>
      <c r="AE562">
        <v>74.472444093197595</v>
      </c>
      <c r="AF562">
        <v>9.3037573231620492</v>
      </c>
    </row>
    <row r="563" spans="29:32">
      <c r="AC563" s="20">
        <v>44250</v>
      </c>
      <c r="AD563">
        <v>82.838877846865103</v>
      </c>
      <c r="AE563">
        <v>74.647579484347602</v>
      </c>
      <c r="AF563">
        <v>8.19129836251747</v>
      </c>
    </row>
    <row r="564" spans="29:32">
      <c r="AC564" s="20">
        <v>44251</v>
      </c>
      <c r="AD564">
        <v>86.272939320347007</v>
      </c>
      <c r="AE564">
        <v>77.774254928481</v>
      </c>
      <c r="AF564">
        <v>8.4986843918660107</v>
      </c>
    </row>
    <row r="565" spans="29:32">
      <c r="AC565" s="20">
        <v>44252</v>
      </c>
      <c r="AD565">
        <v>79.4553262652217</v>
      </c>
      <c r="AE565">
        <v>73.283784656569097</v>
      </c>
      <c r="AF565">
        <v>6.17154160865263</v>
      </c>
    </row>
    <row r="566" spans="29:32">
      <c r="AC566" s="20">
        <v>44253</v>
      </c>
      <c r="AD566">
        <v>79.420123661840705</v>
      </c>
      <c r="AE566">
        <v>70.9688136246059</v>
      </c>
      <c r="AF566">
        <v>8.4513100372347605</v>
      </c>
    </row>
    <row r="567" spans="29:32">
      <c r="AC567" s="20">
        <v>44256</v>
      </c>
      <c r="AD567">
        <v>84.473692828649405</v>
      </c>
      <c r="AE567">
        <v>75.387894533145598</v>
      </c>
      <c r="AF567">
        <v>9.0857982955038796</v>
      </c>
    </row>
    <row r="568" spans="29:32">
      <c r="AC568" s="20">
        <v>44257</v>
      </c>
      <c r="AD568">
        <v>82.086846544737696</v>
      </c>
      <c r="AE568">
        <v>73.974104701836893</v>
      </c>
      <c r="AF568">
        <v>8.1127418429007498</v>
      </c>
    </row>
    <row r="569" spans="29:32">
      <c r="AC569" s="20">
        <v>44258</v>
      </c>
      <c r="AD569">
        <v>78.989025773146395</v>
      </c>
      <c r="AE569">
        <v>72.797439209948294</v>
      </c>
      <c r="AF569">
        <v>6.1915865631981601</v>
      </c>
    </row>
    <row r="570" spans="29:32">
      <c r="AC570" s="20">
        <v>44259</v>
      </c>
      <c r="AD570">
        <v>76.280858113466195</v>
      </c>
      <c r="AE570">
        <v>68.130768671135399</v>
      </c>
      <c r="AF570">
        <v>8.1500894423308097</v>
      </c>
    </row>
    <row r="571" spans="29:32">
      <c r="AC571" s="20">
        <v>44260</v>
      </c>
      <c r="AD571">
        <v>78.448106075480695</v>
      </c>
      <c r="AE571">
        <v>68.576589145153207</v>
      </c>
      <c r="AF571">
        <v>9.8715169303274006</v>
      </c>
    </row>
    <row r="572" spans="29:32">
      <c r="AC572" s="20">
        <v>44263</v>
      </c>
      <c r="AD572">
        <v>72.298693699079294</v>
      </c>
      <c r="AE572">
        <v>65.631015249180095</v>
      </c>
      <c r="AF572">
        <v>6.6676784498992099</v>
      </c>
    </row>
    <row r="573" spans="29:32">
      <c r="AC573" s="20">
        <v>44264</v>
      </c>
      <c r="AD573">
        <v>77.5184862925164</v>
      </c>
      <c r="AE573">
        <v>68.299441286856705</v>
      </c>
      <c r="AF573">
        <v>9.2190450056596696</v>
      </c>
    </row>
    <row r="574" spans="29:32">
      <c r="AC574" s="20">
        <v>44265</v>
      </c>
      <c r="AD574">
        <v>77.147151053662299</v>
      </c>
      <c r="AE574">
        <v>68.334318956484097</v>
      </c>
      <c r="AF574">
        <v>8.8128320971781893</v>
      </c>
    </row>
    <row r="575" spans="29:32">
      <c r="AC575" s="20">
        <v>44266</v>
      </c>
      <c r="AD575">
        <v>82.665808344726102</v>
      </c>
      <c r="AE575">
        <v>71.945457596984298</v>
      </c>
      <c r="AF575">
        <v>10.720350747741801</v>
      </c>
    </row>
    <row r="576" spans="29:32">
      <c r="AC576" s="20">
        <v>44267</v>
      </c>
      <c r="AD576">
        <v>81.793955186155401</v>
      </c>
      <c r="AE576">
        <v>72.596607806476797</v>
      </c>
      <c r="AF576">
        <v>9.19734737967865</v>
      </c>
    </row>
    <row r="577" spans="29:32">
      <c r="AC577" s="20">
        <v>44270</v>
      </c>
      <c r="AD577">
        <v>83.352336865062199</v>
      </c>
      <c r="AE577">
        <v>73.661155766982205</v>
      </c>
      <c r="AF577">
        <v>9.6911810980800102</v>
      </c>
    </row>
    <row r="578" spans="29:32">
      <c r="AC578" s="20">
        <v>44271</v>
      </c>
      <c r="AD578">
        <v>84.968508225214805</v>
      </c>
      <c r="AE578">
        <v>74.386320894887902</v>
      </c>
      <c r="AF578">
        <v>10.582187330326899</v>
      </c>
    </row>
    <row r="579" spans="29:32">
      <c r="AC579" s="20">
        <v>44272</v>
      </c>
      <c r="AD579">
        <v>85.838011701011894</v>
      </c>
      <c r="AE579">
        <v>75.690722970054793</v>
      </c>
      <c r="AF579">
        <v>10.1472887309572</v>
      </c>
    </row>
    <row r="580" spans="29:32">
      <c r="AC580" s="20">
        <v>44273</v>
      </c>
      <c r="AD580">
        <v>81.621105359794896</v>
      </c>
      <c r="AE580">
        <v>72.7546674298775</v>
      </c>
      <c r="AF580">
        <v>8.8664379299174403</v>
      </c>
    </row>
    <row r="581" spans="29:32">
      <c r="AC581" s="20">
        <v>44274</v>
      </c>
      <c r="AD581">
        <v>81.691801523374494</v>
      </c>
      <c r="AE581">
        <v>72.010654805771296</v>
      </c>
      <c r="AF581">
        <v>9.6811467176031094</v>
      </c>
    </row>
    <row r="582" spans="29:32">
      <c r="AC582" s="20">
        <v>44277</v>
      </c>
      <c r="AD582">
        <v>82.627591628239699</v>
      </c>
      <c r="AE582">
        <v>73.328469222080102</v>
      </c>
      <c r="AF582">
        <v>9.2991224061595705</v>
      </c>
    </row>
    <row r="583" spans="29:32">
      <c r="AC583" s="20">
        <v>44278</v>
      </c>
      <c r="AD583">
        <v>80.748429817466501</v>
      </c>
      <c r="AE583">
        <v>70.486652300716699</v>
      </c>
      <c r="AF583">
        <v>10.261777516749801</v>
      </c>
    </row>
    <row r="584" spans="29:32">
      <c r="AC584" s="20">
        <v>44279</v>
      </c>
      <c r="AD584">
        <v>80.344041569603505</v>
      </c>
      <c r="AE584">
        <v>69.073086813602103</v>
      </c>
      <c r="AF584">
        <v>11.2709547560014</v>
      </c>
    </row>
    <row r="585" spans="29:32">
      <c r="AC585" s="20">
        <v>44280</v>
      </c>
      <c r="AD585">
        <v>80.457739373342207</v>
      </c>
      <c r="AE585">
        <v>69.826253609855399</v>
      </c>
      <c r="AF585">
        <v>10.631485763486699</v>
      </c>
    </row>
    <row r="586" spans="29:32">
      <c r="AC586" s="20">
        <v>44281</v>
      </c>
      <c r="AD586">
        <v>83.311644732569206</v>
      </c>
      <c r="AE586">
        <v>73.557184739589104</v>
      </c>
      <c r="AF586">
        <v>9.7544599929801006</v>
      </c>
    </row>
    <row r="587" spans="29:32">
      <c r="AC587" s="20">
        <v>44284</v>
      </c>
      <c r="AD587">
        <v>83.634182337546406</v>
      </c>
      <c r="AE587">
        <v>73.570962180984097</v>
      </c>
      <c r="AF587">
        <v>10.0632201565623</v>
      </c>
    </row>
    <row r="588" spans="29:32">
      <c r="AC588" s="20">
        <v>44285</v>
      </c>
      <c r="AD588">
        <v>83.783281989799306</v>
      </c>
      <c r="AE588">
        <v>73.728283055192904</v>
      </c>
      <c r="AF588">
        <v>10.054998934606401</v>
      </c>
    </row>
    <row r="589" spans="29:32">
      <c r="AC589" s="20">
        <v>44286</v>
      </c>
      <c r="AD589">
        <v>86.104588694533504</v>
      </c>
      <c r="AE589">
        <v>74.658193985707101</v>
      </c>
      <c r="AF589">
        <v>11.4463947088264</v>
      </c>
    </row>
    <row r="590" spans="29:32">
      <c r="AC590" s="20">
        <v>44287</v>
      </c>
      <c r="AD590">
        <v>91.979423845567098</v>
      </c>
      <c r="AE590">
        <v>78.460517987409204</v>
      </c>
      <c r="AF590">
        <v>13.5189058581579</v>
      </c>
    </row>
    <row r="591" spans="29:32">
      <c r="AC591" s="20">
        <v>44288</v>
      </c>
      <c r="AD591">
        <v>92.337692053569896</v>
      </c>
      <c r="AE591">
        <v>78.924858505097106</v>
      </c>
      <c r="AF591">
        <v>13.412833548472699</v>
      </c>
    </row>
    <row r="592" spans="29:32">
      <c r="AC592" s="20">
        <v>44291</v>
      </c>
      <c r="AD592">
        <v>97.193117148071707</v>
      </c>
      <c r="AE592">
        <v>81.403209123812999</v>
      </c>
      <c r="AF592">
        <v>15.7899080242587</v>
      </c>
    </row>
    <row r="593" spans="29:32">
      <c r="AC593" s="20">
        <v>44292</v>
      </c>
      <c r="AD593">
        <v>95.751084375828697</v>
      </c>
      <c r="AE593">
        <v>81.306114103116798</v>
      </c>
      <c r="AF593">
        <v>14.444970272711901</v>
      </c>
    </row>
    <row r="594" spans="29:32">
      <c r="AC594" s="20">
        <v>44293</v>
      </c>
      <c r="AD594">
        <v>97.092340673276993</v>
      </c>
      <c r="AE594">
        <v>81.371365019911593</v>
      </c>
      <c r="AF594">
        <v>15.7209756533654</v>
      </c>
    </row>
    <row r="595" spans="29:32">
      <c r="AC595" s="20">
        <v>44294</v>
      </c>
      <c r="AD595">
        <v>98.5019321155537</v>
      </c>
      <c r="AE595">
        <v>82.747509543996799</v>
      </c>
      <c r="AF595">
        <v>15.7544225715569</v>
      </c>
    </row>
    <row r="596" spans="29:32">
      <c r="AC596" s="20">
        <v>44295</v>
      </c>
      <c r="AD596">
        <v>98.582579095455699</v>
      </c>
      <c r="AE596">
        <v>82.432603081182904</v>
      </c>
      <c r="AF596">
        <v>16.149976014272799</v>
      </c>
    </row>
    <row r="597" spans="29:32">
      <c r="AC597" s="20">
        <v>44298</v>
      </c>
      <c r="AD597">
        <v>97.516170583759902</v>
      </c>
      <c r="AE597">
        <v>81.170175337338307</v>
      </c>
      <c r="AF597">
        <v>16.345995246421499</v>
      </c>
    </row>
    <row r="598" spans="29:32">
      <c r="AC598" s="20">
        <v>44299</v>
      </c>
      <c r="AD598">
        <v>98.144529987075003</v>
      </c>
      <c r="AE598">
        <v>81.556163921964298</v>
      </c>
      <c r="AF598">
        <v>16.588366065110701</v>
      </c>
    </row>
    <row r="599" spans="29:32">
      <c r="AC599" s="20">
        <v>44300</v>
      </c>
      <c r="AD599">
        <v>97.256387609020607</v>
      </c>
      <c r="AE599">
        <v>81.399335718527098</v>
      </c>
      <c r="AF599">
        <v>15.857051890493601</v>
      </c>
    </row>
    <row r="600" spans="29:32">
      <c r="AC600" s="20">
        <v>44301</v>
      </c>
      <c r="AD600">
        <v>99.918135537206297</v>
      </c>
      <c r="AE600">
        <v>83.361464432618902</v>
      </c>
      <c r="AF600">
        <v>16.556671104587501</v>
      </c>
    </row>
    <row r="601" spans="29:32">
      <c r="AC601" s="20">
        <v>44302</v>
      </c>
      <c r="AD601">
        <v>99.244062389194099</v>
      </c>
      <c r="AE601">
        <v>82.976084585260807</v>
      </c>
      <c r="AF601">
        <v>16.267977803933299</v>
      </c>
    </row>
    <row r="602" spans="29:32">
      <c r="AC602" s="20">
        <v>44305</v>
      </c>
      <c r="AD602">
        <v>97.451364124506597</v>
      </c>
      <c r="AE602">
        <v>81.224107361858799</v>
      </c>
      <c r="AF602">
        <v>16.227256762647801</v>
      </c>
    </row>
    <row r="603" spans="29:32">
      <c r="AC603" s="20">
        <v>44306</v>
      </c>
      <c r="AD603">
        <v>95.1713309403316</v>
      </c>
      <c r="AE603">
        <v>78.730194803822997</v>
      </c>
      <c r="AF603">
        <v>16.4411361365086</v>
      </c>
    </row>
    <row r="604" spans="29:32">
      <c r="AC604" s="20">
        <v>44307</v>
      </c>
      <c r="AD604">
        <v>96.488429306950493</v>
      </c>
      <c r="AE604">
        <v>80.021431935717104</v>
      </c>
      <c r="AF604">
        <v>16.466997371233401</v>
      </c>
    </row>
    <row r="605" spans="29:32">
      <c r="AC605" s="20">
        <v>44308</v>
      </c>
      <c r="AD605">
        <v>94.687222524498296</v>
      </c>
      <c r="AE605">
        <v>78.8863915551064</v>
      </c>
      <c r="AF605">
        <v>15.8008309693918</v>
      </c>
    </row>
    <row r="606" spans="29:32">
      <c r="AC606" s="20">
        <v>44309</v>
      </c>
      <c r="AD606">
        <v>97.963514448643593</v>
      </c>
      <c r="AE606">
        <v>81.015477087538997</v>
      </c>
      <c r="AF606">
        <v>16.9480373611046</v>
      </c>
    </row>
    <row r="607" spans="29:32">
      <c r="AC607" s="20">
        <v>44312</v>
      </c>
      <c r="AD607">
        <v>99.902972196310898</v>
      </c>
      <c r="AE607">
        <v>82.911368306474301</v>
      </c>
      <c r="AF607">
        <v>16.9916038898366</v>
      </c>
    </row>
    <row r="608" spans="29:32">
      <c r="AC608" s="20">
        <v>44313</v>
      </c>
      <c r="AD608">
        <v>99.019972321888105</v>
      </c>
      <c r="AE608">
        <v>82.362558528379395</v>
      </c>
      <c r="AF608">
        <v>16.657413793508699</v>
      </c>
    </row>
    <row r="609" spans="29:32">
      <c r="AC609" s="20">
        <v>44314</v>
      </c>
      <c r="AD609">
        <v>99.437078250176</v>
      </c>
      <c r="AE609">
        <v>80.843879214185506</v>
      </c>
      <c r="AF609">
        <v>18.593199035990501</v>
      </c>
    </row>
    <row r="610" spans="29:32">
      <c r="AC610" s="20">
        <v>44315</v>
      </c>
      <c r="AD610">
        <v>100.935444925745</v>
      </c>
      <c r="AE610">
        <v>81.890580729670205</v>
      </c>
      <c r="AF610">
        <v>19.044864196075</v>
      </c>
    </row>
    <row r="611" spans="29:32">
      <c r="AC611" s="20">
        <v>44316</v>
      </c>
      <c r="AD611">
        <v>97.634899829990502</v>
      </c>
      <c r="AE611">
        <v>79.820264961607904</v>
      </c>
      <c r="AF611">
        <v>17.814634868382601</v>
      </c>
    </row>
    <row r="612" spans="29:32">
      <c r="AC612" s="20">
        <v>44319</v>
      </c>
      <c r="AD612">
        <v>96.729007848689207</v>
      </c>
      <c r="AE612">
        <v>79.1938054429055</v>
      </c>
      <c r="AF612">
        <v>17.535202405783799</v>
      </c>
    </row>
    <row r="613" spans="29:32">
      <c r="AC613" s="20">
        <v>44320</v>
      </c>
      <c r="AD613">
        <v>93.798450273535593</v>
      </c>
      <c r="AE613">
        <v>77.357481121580804</v>
      </c>
      <c r="AF613">
        <v>16.4409691519548</v>
      </c>
    </row>
    <row r="614" spans="29:32">
      <c r="AC614" s="20">
        <v>44321</v>
      </c>
      <c r="AD614">
        <v>93.718194254467093</v>
      </c>
      <c r="AE614">
        <v>77.403458195224502</v>
      </c>
      <c r="AF614">
        <v>16.314736059242499</v>
      </c>
    </row>
    <row r="615" spans="29:32">
      <c r="AC615" s="20">
        <v>44322</v>
      </c>
      <c r="AD615">
        <v>95.704860465163094</v>
      </c>
      <c r="AE615">
        <v>78.227183127344205</v>
      </c>
      <c r="AF615">
        <v>17.4776773378189</v>
      </c>
    </row>
    <row r="616" spans="29:32">
      <c r="AC616" s="20">
        <v>44323</v>
      </c>
      <c r="AD616">
        <v>98.219667078118107</v>
      </c>
      <c r="AE616">
        <v>80.727987625737995</v>
      </c>
      <c r="AF616">
        <v>17.491679452380001</v>
      </c>
    </row>
    <row r="617" spans="29:32">
      <c r="AC617" s="20">
        <v>44326</v>
      </c>
      <c r="AD617">
        <v>92.9727234537947</v>
      </c>
      <c r="AE617">
        <v>77.429109984095803</v>
      </c>
      <c r="AF617">
        <v>15.543613469698901</v>
      </c>
    </row>
    <row r="618" spans="29:32">
      <c r="AC618" s="20">
        <v>44327</v>
      </c>
      <c r="AD618">
        <v>91.031509458666704</v>
      </c>
      <c r="AE618">
        <v>75.197255163864696</v>
      </c>
      <c r="AF618">
        <v>15.834254294801999</v>
      </c>
    </row>
    <row r="619" spans="29:32">
      <c r="AC619" s="20">
        <v>44328</v>
      </c>
      <c r="AD619">
        <v>84.913840850989502</v>
      </c>
      <c r="AE619">
        <v>70.480205182115199</v>
      </c>
      <c r="AF619">
        <v>14.433635668874301</v>
      </c>
    </row>
    <row r="620" spans="29:32">
      <c r="AC620" s="20">
        <v>44329</v>
      </c>
      <c r="AD620">
        <v>86.756859675550601</v>
      </c>
      <c r="AE620">
        <v>71.1912200975692</v>
      </c>
      <c r="AF620">
        <v>15.565639577981401</v>
      </c>
    </row>
    <row r="621" spans="29:32">
      <c r="AC621" s="20">
        <v>44330</v>
      </c>
      <c r="AD621">
        <v>91.655960233603494</v>
      </c>
      <c r="AE621">
        <v>75.588276589582705</v>
      </c>
      <c r="AF621">
        <v>16.067683644020899</v>
      </c>
    </row>
    <row r="622" spans="29:32">
      <c r="AC622" s="20">
        <v>44333</v>
      </c>
      <c r="AD622">
        <v>90.654275119461303</v>
      </c>
      <c r="AE622">
        <v>74.160010346984095</v>
      </c>
      <c r="AF622">
        <v>16.494264772477202</v>
      </c>
    </row>
    <row r="623" spans="29:32">
      <c r="AC623" s="20">
        <v>44334</v>
      </c>
      <c r="AD623">
        <v>89.798783894182193</v>
      </c>
      <c r="AE623">
        <v>74.566367786491</v>
      </c>
      <c r="AF623">
        <v>15.232416107691201</v>
      </c>
    </row>
    <row r="624" spans="29:32">
      <c r="AC624" s="20">
        <v>44335</v>
      </c>
      <c r="AD624">
        <v>90.405877279300498</v>
      </c>
      <c r="AE624">
        <v>74.234716807070598</v>
      </c>
      <c r="AF624">
        <v>16.1711604722299</v>
      </c>
    </row>
    <row r="625" spans="29:32">
      <c r="AC625" s="20">
        <v>44336</v>
      </c>
      <c r="AD625">
        <v>94.055319546493095</v>
      </c>
      <c r="AE625">
        <v>76.868015872748103</v>
      </c>
      <c r="AF625">
        <v>17.187303673744999</v>
      </c>
    </row>
    <row r="626" spans="29:32">
      <c r="AC626" s="20">
        <v>44337</v>
      </c>
      <c r="AD626">
        <v>94.248842986094004</v>
      </c>
      <c r="AE626">
        <v>77.428104695186406</v>
      </c>
      <c r="AF626">
        <v>16.820738290907698</v>
      </c>
    </row>
    <row r="627" spans="29:32">
      <c r="AC627" s="20">
        <v>44340</v>
      </c>
      <c r="AD627">
        <v>98.138607257021604</v>
      </c>
      <c r="AE627">
        <v>79.399923514851594</v>
      </c>
      <c r="AF627">
        <v>18.73868374217</v>
      </c>
    </row>
    <row r="628" spans="29:32">
      <c r="AC628" s="20">
        <v>44341</v>
      </c>
      <c r="AD628">
        <v>99.005548770266401</v>
      </c>
      <c r="AE628">
        <v>80.701893391180207</v>
      </c>
      <c r="AF628">
        <v>18.303655379086099</v>
      </c>
    </row>
    <row r="629" spans="29:32">
      <c r="AC629" s="20">
        <v>44342</v>
      </c>
      <c r="AD629">
        <v>99.653031936927107</v>
      </c>
      <c r="AE629">
        <v>80.749784663430205</v>
      </c>
      <c r="AF629">
        <v>18.903247273496898</v>
      </c>
    </row>
    <row r="630" spans="29:32">
      <c r="AC630" s="20">
        <v>44343</v>
      </c>
      <c r="AD630">
        <v>100.617044266166</v>
      </c>
      <c r="AE630">
        <v>82.925692009400507</v>
      </c>
      <c r="AF630">
        <v>17.6913522567657</v>
      </c>
    </row>
    <row r="631" spans="29:32">
      <c r="AC631" s="20">
        <v>44344</v>
      </c>
      <c r="AD631">
        <v>101.738213801108</v>
      </c>
      <c r="AE631">
        <v>84.2023449558762</v>
      </c>
      <c r="AF631">
        <v>17.5358688452318</v>
      </c>
    </row>
    <row r="632" spans="29:32">
      <c r="AC632" s="20">
        <v>44347</v>
      </c>
      <c r="AD632">
        <v>101.845583238494</v>
      </c>
      <c r="AE632">
        <v>84.822579505866301</v>
      </c>
      <c r="AF632">
        <v>17.023003732627799</v>
      </c>
    </row>
    <row r="633" spans="29:32">
      <c r="AC633" s="20">
        <v>44348</v>
      </c>
      <c r="AD633">
        <v>103.010594746039</v>
      </c>
      <c r="AE633">
        <v>85.2793183546747</v>
      </c>
      <c r="AF633">
        <v>17.731276391364499</v>
      </c>
    </row>
    <row r="634" spans="29:32">
      <c r="AC634" s="20">
        <v>44349</v>
      </c>
      <c r="AD634">
        <v>103.34599652617</v>
      </c>
      <c r="AE634">
        <v>85.920012529516796</v>
      </c>
      <c r="AF634">
        <v>17.425983996652999</v>
      </c>
    </row>
    <row r="635" spans="29:32">
      <c r="AC635" s="20">
        <v>44350</v>
      </c>
      <c r="AD635">
        <v>101.646830981226</v>
      </c>
      <c r="AE635">
        <v>84.646506837876998</v>
      </c>
      <c r="AF635">
        <v>17.000324143349001</v>
      </c>
    </row>
    <row r="636" spans="29:32">
      <c r="AC636" s="20">
        <v>44351</v>
      </c>
      <c r="AD636">
        <v>104.808693036561</v>
      </c>
      <c r="AE636">
        <v>86.834739335414795</v>
      </c>
      <c r="AF636">
        <v>17.973953701146201</v>
      </c>
    </row>
    <row r="637" spans="29:32">
      <c r="AC637" s="20">
        <v>44354</v>
      </c>
      <c r="AD637">
        <v>105.19411950564999</v>
      </c>
      <c r="AE637">
        <v>86.675091343817698</v>
      </c>
      <c r="AF637">
        <v>18.519028161832399</v>
      </c>
    </row>
    <row r="638" spans="29:32">
      <c r="AC638" s="20">
        <v>44355</v>
      </c>
      <c r="AD638">
        <v>104.389957152322</v>
      </c>
      <c r="AE638">
        <v>86.142062390434802</v>
      </c>
      <c r="AF638">
        <v>18.247894761887299</v>
      </c>
    </row>
    <row r="639" spans="29:32">
      <c r="AC639" s="20">
        <v>44356</v>
      </c>
      <c r="AD639">
        <v>103.744809157714</v>
      </c>
      <c r="AE639">
        <v>85.421619940256605</v>
      </c>
      <c r="AF639">
        <v>18.323189217457099</v>
      </c>
    </row>
    <row r="640" spans="29:32">
      <c r="AC640" s="20">
        <v>44357</v>
      </c>
      <c r="AD640">
        <v>105.415581120472</v>
      </c>
      <c r="AE640">
        <v>86.638724887799299</v>
      </c>
      <c r="AF640">
        <v>18.776856232672799</v>
      </c>
    </row>
    <row r="641" spans="29:32">
      <c r="AC641" s="20">
        <v>44358</v>
      </c>
      <c r="AD641">
        <v>106.0742953629</v>
      </c>
      <c r="AE641">
        <v>87.202165096947894</v>
      </c>
      <c r="AF641">
        <v>18.8721302659517</v>
      </c>
    </row>
    <row r="642" spans="29:32">
      <c r="AC642" s="20">
        <v>44361</v>
      </c>
      <c r="AD642">
        <v>107.41812230130201</v>
      </c>
      <c r="AE642">
        <v>87.849814338260501</v>
      </c>
      <c r="AF642">
        <v>19.568307963041601</v>
      </c>
    </row>
    <row r="643" spans="29:32">
      <c r="AC643" s="20">
        <v>44362</v>
      </c>
      <c r="AD643">
        <v>106.66891766708601</v>
      </c>
      <c r="AE643">
        <v>87.959160654877493</v>
      </c>
      <c r="AF643">
        <v>18.709757012208801</v>
      </c>
    </row>
    <row r="644" spans="29:32">
      <c r="AC644" s="20">
        <v>44363</v>
      </c>
      <c r="AD644">
        <v>105.54303183894601</v>
      </c>
      <c r="AE644">
        <v>86.476638187278795</v>
      </c>
      <c r="AF644">
        <v>19.066393651667301</v>
      </c>
    </row>
    <row r="645" spans="29:32">
      <c r="AC645" s="20">
        <v>44364</v>
      </c>
      <c r="AD645">
        <v>106.56600376463101</v>
      </c>
      <c r="AE645">
        <v>87.109375226643905</v>
      </c>
      <c r="AF645">
        <v>19.4566285379872</v>
      </c>
    </row>
    <row r="646" spans="29:32">
      <c r="AC646" s="20">
        <v>44365</v>
      </c>
      <c r="AD646">
        <v>103.621431418619</v>
      </c>
      <c r="AE646">
        <v>84.549729785918203</v>
      </c>
      <c r="AF646">
        <v>19.071701632700702</v>
      </c>
    </row>
    <row r="647" spans="29:32">
      <c r="AC647" s="20">
        <v>44368</v>
      </c>
      <c r="AD647">
        <v>104.982438516424</v>
      </c>
      <c r="AE647">
        <v>85.405555462254398</v>
      </c>
      <c r="AF647">
        <v>19.576883054169301</v>
      </c>
    </row>
    <row r="648" spans="29:32">
      <c r="AC648" s="20">
        <v>44369</v>
      </c>
      <c r="AD648">
        <v>105.91382630089799</v>
      </c>
      <c r="AE648">
        <v>85.808734852824003</v>
      </c>
      <c r="AF648">
        <v>20.1050914480739</v>
      </c>
    </row>
    <row r="649" spans="29:32">
      <c r="AC649" s="20">
        <v>44370</v>
      </c>
      <c r="AD649">
        <v>106.312559847599</v>
      </c>
      <c r="AE649">
        <v>86.030413262049507</v>
      </c>
      <c r="AF649">
        <v>20.282146585549601</v>
      </c>
    </row>
    <row r="650" spans="29:32">
      <c r="AC650" s="20">
        <v>44371</v>
      </c>
      <c r="AD650">
        <v>107.92303591338199</v>
      </c>
      <c r="AE650">
        <v>87.585907024011405</v>
      </c>
      <c r="AF650">
        <v>20.337128889370199</v>
      </c>
    </row>
    <row r="651" spans="29:32">
      <c r="AC651" s="20">
        <v>44372</v>
      </c>
      <c r="AD651">
        <v>107.226201992822</v>
      </c>
      <c r="AE651">
        <v>87.523667790833002</v>
      </c>
      <c r="AF651">
        <v>19.702534201988598</v>
      </c>
    </row>
    <row r="652" spans="29:32">
      <c r="AC652" s="20">
        <v>44375</v>
      </c>
      <c r="AD652">
        <v>108.146928883052</v>
      </c>
      <c r="AE652">
        <v>87.904048444169703</v>
      </c>
      <c r="AF652">
        <v>20.242880438882299</v>
      </c>
    </row>
    <row r="653" spans="29:32">
      <c r="AC653" s="20">
        <v>44376</v>
      </c>
      <c r="AD653">
        <v>108.22784268213</v>
      </c>
      <c r="AE653">
        <v>87.559734072336497</v>
      </c>
      <c r="AF653">
        <v>20.668108609793101</v>
      </c>
    </row>
    <row r="654" spans="29:32">
      <c r="AC654" s="20">
        <v>44377</v>
      </c>
      <c r="AD654">
        <v>107.96064838096</v>
      </c>
      <c r="AE654">
        <v>88.237276372693501</v>
      </c>
      <c r="AF654">
        <v>19.723372008266601</v>
      </c>
    </row>
    <row r="655" spans="29:32">
      <c r="AC655" s="20">
        <v>44378</v>
      </c>
      <c r="AD655">
        <v>107.519357157388</v>
      </c>
      <c r="AE655">
        <v>87.424874164924603</v>
      </c>
      <c r="AF655">
        <v>20.094482992463199</v>
      </c>
    </row>
    <row r="656" spans="29:32">
      <c r="AC656" s="20">
        <v>44379</v>
      </c>
      <c r="AD656">
        <v>109.136695373656</v>
      </c>
      <c r="AE656">
        <v>87.934824055599194</v>
      </c>
      <c r="AF656">
        <v>21.201871318056501</v>
      </c>
    </row>
    <row r="657" spans="29:32">
      <c r="AC657" s="20">
        <v>44382</v>
      </c>
      <c r="AD657">
        <v>109.56653998279199</v>
      </c>
      <c r="AE657">
        <v>88.423260856178203</v>
      </c>
      <c r="AF657">
        <v>21.1432791266141</v>
      </c>
    </row>
    <row r="658" spans="29:32">
      <c r="AC658" s="20">
        <v>44383</v>
      </c>
      <c r="AD658">
        <v>110.010368944539</v>
      </c>
      <c r="AE658">
        <v>87.771213443839102</v>
      </c>
      <c r="AF658">
        <v>22.2391555007002</v>
      </c>
    </row>
    <row r="659" spans="29:32">
      <c r="AC659" s="20">
        <v>44384</v>
      </c>
      <c r="AD659">
        <v>108.965417204644</v>
      </c>
      <c r="AE659">
        <v>87.207367316324806</v>
      </c>
      <c r="AF659">
        <v>21.758049888319501</v>
      </c>
    </row>
    <row r="660" spans="29:32">
      <c r="AC660" s="20">
        <v>44385</v>
      </c>
      <c r="AD660">
        <v>106.974375810578</v>
      </c>
      <c r="AE660">
        <v>85.916908701923106</v>
      </c>
      <c r="AF660">
        <v>21.057467108654901</v>
      </c>
    </row>
    <row r="661" spans="29:32">
      <c r="AC661" s="20">
        <v>44386</v>
      </c>
      <c r="AD661">
        <v>108.68300031830699</v>
      </c>
      <c r="AE661">
        <v>87.834744014881494</v>
      </c>
      <c r="AF661">
        <v>20.848256303425298</v>
      </c>
    </row>
    <row r="662" spans="29:32">
      <c r="AC662" s="20">
        <v>44389</v>
      </c>
      <c r="AD662">
        <v>110.657796838412</v>
      </c>
      <c r="AE662">
        <v>88.633172109412598</v>
      </c>
      <c r="AF662">
        <v>22.024624728999601</v>
      </c>
    </row>
    <row r="663" spans="29:32">
      <c r="AC663" s="20">
        <v>44390</v>
      </c>
      <c r="AD663">
        <v>109.860327128062</v>
      </c>
      <c r="AE663">
        <v>87.609696126858097</v>
      </c>
      <c r="AF663">
        <v>22.250631001203701</v>
      </c>
    </row>
    <row r="664" spans="29:32">
      <c r="AC664" s="20">
        <v>44391</v>
      </c>
      <c r="AD664">
        <v>109.473064756547</v>
      </c>
      <c r="AE664">
        <v>87.357536055599397</v>
      </c>
      <c r="AF664">
        <v>22.115528700947699</v>
      </c>
    </row>
    <row r="665" spans="29:32">
      <c r="AC665" s="20">
        <v>44392</v>
      </c>
      <c r="AD665">
        <v>106.83508649453501</v>
      </c>
      <c r="AE665">
        <v>85.807151514736105</v>
      </c>
      <c r="AF665">
        <v>21.027934979798498</v>
      </c>
    </row>
    <row r="666" spans="29:32">
      <c r="AC666" s="20">
        <v>44393</v>
      </c>
      <c r="AD666">
        <v>104.26684037954701</v>
      </c>
      <c r="AE666">
        <v>83.048140059638499</v>
      </c>
      <c r="AF666">
        <v>21.218700319908301</v>
      </c>
    </row>
    <row r="667" spans="29:32">
      <c r="AC667" s="20">
        <v>44396</v>
      </c>
      <c r="AD667">
        <v>101.57505292031099</v>
      </c>
      <c r="AE667">
        <v>79.981647597782498</v>
      </c>
      <c r="AF667">
        <v>21.593405322528501</v>
      </c>
    </row>
    <row r="668" spans="29:32">
      <c r="AC668" s="20">
        <v>44397</v>
      </c>
      <c r="AD668">
        <v>104.004594133475</v>
      </c>
      <c r="AE668">
        <v>82.755448980464195</v>
      </c>
      <c r="AF668">
        <v>21.249145153011298</v>
      </c>
    </row>
    <row r="669" spans="29:32">
      <c r="AC669" s="20">
        <v>44398</v>
      </c>
      <c r="AD669">
        <v>107.903709952124</v>
      </c>
      <c r="AE669">
        <v>86.411012984019706</v>
      </c>
      <c r="AF669">
        <v>21.492696968103999</v>
      </c>
    </row>
    <row r="670" spans="29:32">
      <c r="AC670" s="20">
        <v>44399</v>
      </c>
      <c r="AD670">
        <v>108.466489180604</v>
      </c>
      <c r="AE670">
        <v>86.667889190490399</v>
      </c>
      <c r="AF670">
        <v>21.798599990113601</v>
      </c>
    </row>
    <row r="671" spans="29:32">
      <c r="AC671" s="20">
        <v>44400</v>
      </c>
      <c r="AD671">
        <v>111.95932754226899</v>
      </c>
      <c r="AE671">
        <v>87.501748236576901</v>
      </c>
      <c r="AF671">
        <v>24.457579305692001</v>
      </c>
    </row>
    <row r="672" spans="29:32">
      <c r="AC672" s="20">
        <v>44403</v>
      </c>
      <c r="AD672">
        <v>113.159288918885</v>
      </c>
      <c r="AE672">
        <v>87.1617509933956</v>
      </c>
      <c r="AF672">
        <v>25.997537925489699</v>
      </c>
    </row>
    <row r="673" spans="29:32">
      <c r="AC673" s="20">
        <v>44404</v>
      </c>
      <c r="AD673">
        <v>110.874381707545</v>
      </c>
      <c r="AE673">
        <v>86.131961905896603</v>
      </c>
      <c r="AF673">
        <v>24.742419801648499</v>
      </c>
    </row>
    <row r="674" spans="29:32">
      <c r="AC674" s="20">
        <v>44405</v>
      </c>
      <c r="AD674">
        <v>114.865805770506</v>
      </c>
      <c r="AE674">
        <v>87.697569055997604</v>
      </c>
      <c r="AF674">
        <v>27.168236714508598</v>
      </c>
    </row>
    <row r="675" spans="29:32">
      <c r="AC675" s="20">
        <v>44406</v>
      </c>
      <c r="AD675">
        <v>115.63611956314701</v>
      </c>
      <c r="AE675">
        <v>89.982168450634902</v>
      </c>
      <c r="AF675">
        <v>25.6539511125122</v>
      </c>
    </row>
    <row r="676" spans="29:32">
      <c r="AC676" s="20">
        <v>44407</v>
      </c>
      <c r="AD676">
        <v>114.859932694894</v>
      </c>
      <c r="AE676">
        <v>89.0751359932637</v>
      </c>
      <c r="AF676">
        <v>25.7847967016301</v>
      </c>
    </row>
    <row r="677" spans="29:32">
      <c r="AC677" s="20">
        <v>44410</v>
      </c>
      <c r="AD677">
        <v>116.242105394739</v>
      </c>
      <c r="AE677">
        <v>90.511278922812394</v>
      </c>
      <c r="AF677">
        <v>25.7308264719269</v>
      </c>
    </row>
    <row r="678" spans="29:32">
      <c r="AC678" s="20">
        <v>44411</v>
      </c>
      <c r="AD678">
        <v>117.387134145345</v>
      </c>
      <c r="AE678">
        <v>91.420631094691601</v>
      </c>
      <c r="AF678">
        <v>25.966503050653301</v>
      </c>
    </row>
    <row r="679" spans="29:32">
      <c r="AC679" s="20">
        <v>44412</v>
      </c>
      <c r="AD679">
        <v>117.38384844253</v>
      </c>
      <c r="AE679">
        <v>92.464986852453194</v>
      </c>
      <c r="AF679">
        <v>24.918861590077199</v>
      </c>
    </row>
    <row r="680" spans="29:32">
      <c r="AC680" s="20">
        <v>44413</v>
      </c>
      <c r="AD680">
        <v>118.76922002607699</v>
      </c>
      <c r="AE680">
        <v>93.572221349224407</v>
      </c>
      <c r="AF680">
        <v>25.196998676852498</v>
      </c>
    </row>
    <row r="681" spans="29:32">
      <c r="AC681" s="20">
        <v>44414</v>
      </c>
      <c r="AD681">
        <v>118.204281368263</v>
      </c>
      <c r="AE681">
        <v>92.900401657679694</v>
      </c>
      <c r="AF681">
        <v>25.303879710583502</v>
      </c>
    </row>
    <row r="682" spans="29:32">
      <c r="AC682" s="20">
        <v>44417</v>
      </c>
      <c r="AD682">
        <v>118.33036358216</v>
      </c>
      <c r="AE682">
        <v>91.985746236081397</v>
      </c>
      <c r="AF682">
        <v>26.344617346078898</v>
      </c>
    </row>
    <row r="683" spans="29:32">
      <c r="AC683" s="20">
        <v>44418</v>
      </c>
      <c r="AD683">
        <v>117.118550152533</v>
      </c>
      <c r="AE683">
        <v>91.135225534915705</v>
      </c>
      <c r="AF683">
        <v>25.9833246176172</v>
      </c>
    </row>
    <row r="684" spans="29:32">
      <c r="AC684" s="20">
        <v>44419</v>
      </c>
      <c r="AD684">
        <v>116.20957221198699</v>
      </c>
      <c r="AE684">
        <v>90.903293307545397</v>
      </c>
      <c r="AF684">
        <v>25.306278904441701</v>
      </c>
    </row>
    <row r="685" spans="29:32">
      <c r="AC685" s="20">
        <v>44420</v>
      </c>
      <c r="AD685">
        <v>116.10159955983301</v>
      </c>
      <c r="AE685">
        <v>89.352224727996003</v>
      </c>
      <c r="AF685">
        <v>26.7493748318367</v>
      </c>
    </row>
    <row r="686" spans="29:32">
      <c r="AC686" s="20">
        <v>44421</v>
      </c>
      <c r="AD686">
        <v>116.164506166886</v>
      </c>
      <c r="AE686">
        <v>88.916053104905004</v>
      </c>
      <c r="AF686">
        <v>27.248453061981099</v>
      </c>
    </row>
    <row r="687" spans="29:32">
      <c r="AC687" s="20">
        <v>44424</v>
      </c>
      <c r="AD687">
        <v>116.59871937145699</v>
      </c>
      <c r="AE687">
        <v>88.469406249203601</v>
      </c>
      <c r="AF687">
        <v>28.129313122252999</v>
      </c>
    </row>
    <row r="688" spans="29:32">
      <c r="AC688" s="20">
        <v>44425</v>
      </c>
      <c r="AD688">
        <v>113.499521086313</v>
      </c>
      <c r="AE688">
        <v>86.053100259983196</v>
      </c>
      <c r="AF688">
        <v>27.446420826329799</v>
      </c>
    </row>
    <row r="689" spans="29:32">
      <c r="AC689" s="20">
        <v>44426</v>
      </c>
      <c r="AD689">
        <v>111.560799653186</v>
      </c>
      <c r="AE689">
        <v>84.731491255323306</v>
      </c>
      <c r="AF689">
        <v>26.8293083978628</v>
      </c>
    </row>
    <row r="690" spans="29:32">
      <c r="AC690" s="20">
        <v>44427</v>
      </c>
      <c r="AD690">
        <v>110.869330604643</v>
      </c>
      <c r="AE690">
        <v>83.571526683811896</v>
      </c>
      <c r="AF690">
        <v>27.297803920830699</v>
      </c>
    </row>
    <row r="691" spans="29:32">
      <c r="AC691" s="20">
        <v>44428</v>
      </c>
      <c r="AD691">
        <v>112.502217089903</v>
      </c>
      <c r="AE691">
        <v>84.565792957180605</v>
      </c>
      <c r="AF691">
        <v>27.936424132722401</v>
      </c>
    </row>
    <row r="692" spans="29:32">
      <c r="AC692" s="20">
        <v>44431</v>
      </c>
      <c r="AD692">
        <v>116.868993322184</v>
      </c>
      <c r="AE692">
        <v>88.512085340244894</v>
      </c>
      <c r="AF692">
        <v>28.356907981938999</v>
      </c>
    </row>
    <row r="693" spans="29:32">
      <c r="AC693" s="20">
        <v>44432</v>
      </c>
      <c r="AD693">
        <v>118.139057534119</v>
      </c>
      <c r="AE693">
        <v>89.606978376656699</v>
      </c>
      <c r="AF693">
        <v>28.5320791574621</v>
      </c>
    </row>
    <row r="694" spans="29:32">
      <c r="AC694" s="20">
        <v>44433</v>
      </c>
      <c r="AD694">
        <v>119.238297913758</v>
      </c>
      <c r="AE694">
        <v>90.588042808664895</v>
      </c>
      <c r="AF694">
        <v>28.6502551050935</v>
      </c>
    </row>
    <row r="695" spans="29:32">
      <c r="AC695" s="20">
        <v>44434</v>
      </c>
      <c r="AD695">
        <v>118.59388761031499</v>
      </c>
      <c r="AE695">
        <v>89.755945570045895</v>
      </c>
      <c r="AF695">
        <v>28.837942040269098</v>
      </c>
    </row>
    <row r="696" spans="29:32">
      <c r="AC696" s="20">
        <v>44435</v>
      </c>
      <c r="AD696">
        <v>122.501164747216</v>
      </c>
      <c r="AE696">
        <v>92.092438511418806</v>
      </c>
      <c r="AF696">
        <v>30.408726235797001</v>
      </c>
    </row>
    <row r="697" spans="29:32">
      <c r="AC697" s="20">
        <v>44438</v>
      </c>
      <c r="AD697">
        <v>123.083292198018</v>
      </c>
      <c r="AE697">
        <v>92.8215641330208</v>
      </c>
      <c r="AF697">
        <v>30.261728064996898</v>
      </c>
    </row>
    <row r="698" spans="29:32">
      <c r="AC698" s="20">
        <v>44439</v>
      </c>
      <c r="AD698">
        <v>122.947766552018</v>
      </c>
      <c r="AE698">
        <v>92.961331274463703</v>
      </c>
      <c r="AF698">
        <v>29.986435277554399</v>
      </c>
    </row>
    <row r="699" spans="29:32">
      <c r="AC699" s="20">
        <v>44440</v>
      </c>
      <c r="AD699">
        <v>123.20928397902</v>
      </c>
      <c r="AE699">
        <v>92.808749530350994</v>
      </c>
      <c r="AF699">
        <v>30.400534448668999</v>
      </c>
    </row>
    <row r="700" spans="29:32">
      <c r="AC700" s="20">
        <v>44441</v>
      </c>
      <c r="AD700">
        <v>122.11237565997899</v>
      </c>
      <c r="AE700">
        <v>92.928887187750504</v>
      </c>
      <c r="AF700">
        <v>29.183488472227999</v>
      </c>
    </row>
    <row r="701" spans="29:32">
      <c r="AC701" s="20">
        <v>44442</v>
      </c>
      <c r="AD701">
        <v>123.01488223965799</v>
      </c>
      <c r="AE701">
        <v>93.025574412258194</v>
      </c>
      <c r="AF701">
        <v>29.989307827399902</v>
      </c>
    </row>
    <row r="702" spans="29:32">
      <c r="AC702" s="20">
        <v>44445</v>
      </c>
      <c r="AD702">
        <v>123.271052736551</v>
      </c>
      <c r="AE702">
        <v>93.898806148378299</v>
      </c>
      <c r="AF702">
        <v>29.372246588172299</v>
      </c>
    </row>
    <row r="703" spans="29:32">
      <c r="AC703" s="20">
        <v>44446</v>
      </c>
      <c r="AD703">
        <v>122.410289928903</v>
      </c>
      <c r="AE703">
        <v>92.1362491957548</v>
      </c>
      <c r="AF703">
        <v>30.274040733147999</v>
      </c>
    </row>
    <row r="704" spans="29:32">
      <c r="AC704" s="20">
        <v>44447</v>
      </c>
      <c r="AD704">
        <v>121.375077271812</v>
      </c>
      <c r="AE704">
        <v>90.826606964111505</v>
      </c>
      <c r="AF704">
        <v>30.548470307700899</v>
      </c>
    </row>
    <row r="705" spans="29:32">
      <c r="AC705" s="20">
        <v>44448</v>
      </c>
      <c r="AD705">
        <v>121.299538152371</v>
      </c>
      <c r="AE705">
        <v>91.294625716842305</v>
      </c>
      <c r="AF705">
        <v>30.0049124355285</v>
      </c>
    </row>
    <row r="706" spans="29:32">
      <c r="AC706" s="20">
        <v>44449</v>
      </c>
      <c r="AD706">
        <v>120.566862070469</v>
      </c>
      <c r="AE706">
        <v>91.756877728600003</v>
      </c>
      <c r="AF706">
        <v>28.809984341869299</v>
      </c>
    </row>
    <row r="707" spans="29:32">
      <c r="AC707" s="20">
        <v>44452</v>
      </c>
      <c r="AD707">
        <v>122.330730049411</v>
      </c>
      <c r="AE707">
        <v>92.147668943452899</v>
      </c>
      <c r="AF707">
        <v>30.1830611059581</v>
      </c>
    </row>
    <row r="708" spans="29:32">
      <c r="AC708" s="20">
        <v>44453</v>
      </c>
      <c r="AD708">
        <v>122.121043070973</v>
      </c>
      <c r="AE708">
        <v>91.835807529013593</v>
      </c>
      <c r="AF708">
        <v>30.2852355419598</v>
      </c>
    </row>
    <row r="709" spans="29:32">
      <c r="AC709" s="20">
        <v>44454</v>
      </c>
      <c r="AD709">
        <v>124.32300654968</v>
      </c>
      <c r="AE709">
        <v>92.613400824574896</v>
      </c>
      <c r="AF709">
        <v>31.709605725104598</v>
      </c>
    </row>
    <row r="710" spans="29:32">
      <c r="AC710" s="20">
        <v>44455</v>
      </c>
      <c r="AD710">
        <v>123.264301246087</v>
      </c>
      <c r="AE710">
        <v>91.435513827418006</v>
      </c>
      <c r="AF710">
        <v>31.828787418669201</v>
      </c>
    </row>
    <row r="711" spans="29:32">
      <c r="AC711" s="20">
        <v>44456</v>
      </c>
      <c r="AD711">
        <v>120.55575377089301</v>
      </c>
      <c r="AE711">
        <v>89.954029877136904</v>
      </c>
      <c r="AF711">
        <v>30.601723893755999</v>
      </c>
    </row>
    <row r="712" spans="29:32">
      <c r="AC712" s="20">
        <v>44459</v>
      </c>
      <c r="AD712">
        <v>117.16339188159399</v>
      </c>
      <c r="AE712">
        <v>87.604298615237099</v>
      </c>
      <c r="AF712">
        <v>29.559093266356498</v>
      </c>
    </row>
    <row r="713" spans="29:32">
      <c r="AC713" s="20">
        <v>44460</v>
      </c>
      <c r="AD713">
        <v>117.16275974242799</v>
      </c>
      <c r="AE713">
        <v>87.893552433372903</v>
      </c>
      <c r="AF713">
        <v>29.269207309054799</v>
      </c>
    </row>
    <row r="714" spans="29:32">
      <c r="AC714" s="20">
        <v>44461</v>
      </c>
      <c r="AD714">
        <v>119.830786485723</v>
      </c>
      <c r="AE714">
        <v>90.249520687602597</v>
      </c>
      <c r="AF714">
        <v>29.5812657981208</v>
      </c>
    </row>
    <row r="715" spans="29:32">
      <c r="AC715" s="20">
        <v>44462</v>
      </c>
      <c r="AD715">
        <v>121.828485492326</v>
      </c>
      <c r="AE715">
        <v>92.857885490978802</v>
      </c>
      <c r="AF715">
        <v>28.970600001347599</v>
      </c>
    </row>
    <row r="716" spans="29:32">
      <c r="AC716" s="20">
        <v>44463</v>
      </c>
      <c r="AD716">
        <v>122.388149592555</v>
      </c>
      <c r="AE716">
        <v>92.801006440882702</v>
      </c>
      <c r="AF716">
        <v>29.587143151672599</v>
      </c>
    </row>
    <row r="717" spans="29:32">
      <c r="AC717" s="20">
        <v>44466</v>
      </c>
      <c r="AD717">
        <v>122.302661922165</v>
      </c>
      <c r="AE717">
        <v>92.855815173441002</v>
      </c>
      <c r="AF717">
        <v>29.4468467487245</v>
      </c>
    </row>
    <row r="718" spans="29:32">
      <c r="AC718" s="20">
        <v>44467</v>
      </c>
      <c r="AD718">
        <v>115.052358042466</v>
      </c>
      <c r="AE718">
        <v>87.691698915471207</v>
      </c>
      <c r="AF718">
        <v>27.360659126995301</v>
      </c>
    </row>
    <row r="719" spans="29:32">
      <c r="AC719" s="20">
        <v>44468</v>
      </c>
      <c r="AD719">
        <v>112.721147304046</v>
      </c>
      <c r="AE719">
        <v>85.886225064906498</v>
      </c>
      <c r="AF719">
        <v>26.834922239139999</v>
      </c>
    </row>
    <row r="720" spans="29:32">
      <c r="AC720" s="20">
        <v>44469</v>
      </c>
      <c r="AD720">
        <v>111.522650841844</v>
      </c>
      <c r="AE720">
        <v>85.052529879129096</v>
      </c>
      <c r="AF720">
        <v>26.470120962715299</v>
      </c>
    </row>
    <row r="721" spans="29:32">
      <c r="AC721" s="20">
        <v>44470</v>
      </c>
      <c r="AD721">
        <v>114.166475190756</v>
      </c>
      <c r="AE721">
        <v>85.686935452429495</v>
      </c>
      <c r="AF721">
        <v>28.479539738326501</v>
      </c>
    </row>
    <row r="722" spans="29:32">
      <c r="AC722" s="20">
        <v>44473</v>
      </c>
      <c r="AD722">
        <v>109.76693754109201</v>
      </c>
      <c r="AE722">
        <v>82.729458741912595</v>
      </c>
      <c r="AF722">
        <v>27.037478799179301</v>
      </c>
    </row>
    <row r="723" spans="29:32">
      <c r="AC723" s="20">
        <v>44474</v>
      </c>
      <c r="AD723">
        <v>112.05335299704301</v>
      </c>
      <c r="AE723">
        <v>84.515649643530097</v>
      </c>
      <c r="AF723">
        <v>27.537703353512899</v>
      </c>
    </row>
    <row r="724" spans="29:32">
      <c r="AC724" s="20">
        <v>44475</v>
      </c>
      <c r="AD724">
        <v>112.395945243285</v>
      </c>
      <c r="AE724">
        <v>84.4539969743483</v>
      </c>
      <c r="AF724">
        <v>27.9419482689365</v>
      </c>
    </row>
    <row r="725" spans="29:32">
      <c r="AC725" s="20">
        <v>44476</v>
      </c>
      <c r="AD725">
        <v>114.808796946727</v>
      </c>
      <c r="AE725">
        <v>86.575268015673799</v>
      </c>
      <c r="AF725">
        <v>28.233528931053701</v>
      </c>
    </row>
    <row r="726" spans="29:32">
      <c r="AC726" s="20">
        <v>44477</v>
      </c>
      <c r="AD726">
        <v>114.897542889894</v>
      </c>
      <c r="AE726">
        <v>85.556501401938306</v>
      </c>
      <c r="AF726">
        <v>29.341041487955899</v>
      </c>
    </row>
    <row r="727" spans="29:32">
      <c r="AC727" s="20">
        <v>44480</v>
      </c>
      <c r="AD727">
        <v>113.94077051017101</v>
      </c>
      <c r="AE727">
        <v>85.196090356540495</v>
      </c>
      <c r="AF727">
        <v>28.744680153630199</v>
      </c>
    </row>
    <row r="728" spans="29:32">
      <c r="AC728" s="20">
        <v>44481</v>
      </c>
      <c r="AD728">
        <v>111.410314516391</v>
      </c>
      <c r="AE728">
        <v>83.195485332087401</v>
      </c>
      <c r="AF728">
        <v>28.214829184303898</v>
      </c>
    </row>
    <row r="729" spans="29:32">
      <c r="AC729" s="20">
        <v>44482</v>
      </c>
      <c r="AD729">
        <v>112.094919686849</v>
      </c>
      <c r="AE729">
        <v>84.061779741576302</v>
      </c>
      <c r="AF729">
        <v>28.033139945273099</v>
      </c>
    </row>
    <row r="730" spans="29:32">
      <c r="AC730" s="20">
        <v>44483</v>
      </c>
      <c r="AD730">
        <v>117.017048274508</v>
      </c>
      <c r="AE730">
        <v>87.037961280634605</v>
      </c>
      <c r="AF730">
        <v>29.9790869938738</v>
      </c>
    </row>
    <row r="731" spans="29:32">
      <c r="AC731" s="20">
        <v>44484</v>
      </c>
      <c r="AD731">
        <v>118.066543029223</v>
      </c>
      <c r="AE731">
        <v>89.417515563350804</v>
      </c>
      <c r="AF731">
        <v>28.649027465872599</v>
      </c>
    </row>
    <row r="732" spans="29:32">
      <c r="AC732" s="20">
        <v>44487</v>
      </c>
      <c r="AD732">
        <v>119.320893919383</v>
      </c>
      <c r="AE732">
        <v>89.593870195342703</v>
      </c>
      <c r="AF732">
        <v>29.7270237240398</v>
      </c>
    </row>
    <row r="733" spans="29:32">
      <c r="AC733" s="20">
        <v>44488</v>
      </c>
      <c r="AD733">
        <v>120.484632752</v>
      </c>
      <c r="AE733">
        <v>91.311477983501405</v>
      </c>
      <c r="AF733">
        <v>29.173154768498801</v>
      </c>
    </row>
    <row r="734" spans="29:32">
      <c r="AC734" s="20">
        <v>44489</v>
      </c>
      <c r="AD734">
        <v>119.126062048572</v>
      </c>
      <c r="AE734">
        <v>90.852400978193899</v>
      </c>
      <c r="AF734">
        <v>28.273661070377901</v>
      </c>
    </row>
    <row r="735" spans="29:32">
      <c r="AC735" s="20">
        <v>44490</v>
      </c>
      <c r="AD735">
        <v>118.523970749155</v>
      </c>
      <c r="AE735">
        <v>91.456847651578897</v>
      </c>
      <c r="AF735">
        <v>27.067123097576602</v>
      </c>
    </row>
    <row r="736" spans="29:32">
      <c r="AC736" s="20">
        <v>44491</v>
      </c>
      <c r="AD736">
        <v>115.899766956563</v>
      </c>
      <c r="AE736">
        <v>91.582659429066595</v>
      </c>
      <c r="AF736">
        <v>24.317107527496098</v>
      </c>
    </row>
    <row r="737" spans="29:32">
      <c r="AC737" s="20">
        <v>44494</v>
      </c>
      <c r="AD737">
        <v>115.948946281449</v>
      </c>
      <c r="AE737">
        <v>91.797963559945401</v>
      </c>
      <c r="AF737">
        <v>24.150982721503201</v>
      </c>
    </row>
    <row r="738" spans="29:32">
      <c r="AC738" s="20">
        <v>44495</v>
      </c>
      <c r="AD738">
        <v>118.14866325082799</v>
      </c>
      <c r="AE738">
        <v>91.604076680844202</v>
      </c>
      <c r="AF738">
        <v>26.5445865699837</v>
      </c>
    </row>
    <row r="739" spans="29:32">
      <c r="AC739" s="20">
        <v>44496</v>
      </c>
      <c r="AD739">
        <v>122.483625658671</v>
      </c>
      <c r="AE739">
        <v>90.683605952576102</v>
      </c>
      <c r="AF739">
        <v>31.800019706095199</v>
      </c>
    </row>
    <row r="740" spans="29:32">
      <c r="AC740" s="20">
        <v>44497</v>
      </c>
      <c r="AD740">
        <v>123.961256083672</v>
      </c>
      <c r="AE740">
        <v>92.151733636758607</v>
      </c>
      <c r="AF740">
        <v>31.8095224469137</v>
      </c>
    </row>
    <row r="741" spans="29:32">
      <c r="AC741" s="20">
        <v>44498</v>
      </c>
      <c r="AD741">
        <v>125.39032716562799</v>
      </c>
      <c r="AE741">
        <v>92.274342391058298</v>
      </c>
      <c r="AF741">
        <v>33.115984774569903</v>
      </c>
    </row>
    <row r="742" spans="29:32">
      <c r="AC742" s="20">
        <v>44501</v>
      </c>
      <c r="AD742">
        <v>123.98477903576899</v>
      </c>
      <c r="AE742">
        <v>93.498422554651597</v>
      </c>
      <c r="AF742">
        <v>30.486356481117099</v>
      </c>
    </row>
    <row r="743" spans="29:32">
      <c r="AC743" s="20">
        <v>44502</v>
      </c>
      <c r="AD743">
        <v>125.999719006875</v>
      </c>
      <c r="AE743">
        <v>94.947861304677204</v>
      </c>
      <c r="AF743">
        <v>31.051857702197399</v>
      </c>
    </row>
    <row r="744" spans="29:32">
      <c r="AC744" s="20">
        <v>44503</v>
      </c>
      <c r="AD744">
        <v>127.69328408957399</v>
      </c>
      <c r="AE744">
        <v>95.567856781387803</v>
      </c>
      <c r="AF744">
        <v>32.125427308186602</v>
      </c>
    </row>
    <row r="745" spans="29:32">
      <c r="AC745" s="20">
        <v>44504</v>
      </c>
      <c r="AD745">
        <v>131.34411805228601</v>
      </c>
      <c r="AE745">
        <v>99.501059204872107</v>
      </c>
      <c r="AF745">
        <v>31.8430588474139</v>
      </c>
    </row>
    <row r="746" spans="29:32">
      <c r="AC746" s="20">
        <v>44505</v>
      </c>
      <c r="AD746">
        <v>134.00617740400099</v>
      </c>
      <c r="AE746">
        <v>102.597739507673</v>
      </c>
      <c r="AF746">
        <v>31.408437896328198</v>
      </c>
    </row>
    <row r="747" spans="29:32">
      <c r="AC747" s="20">
        <v>44508</v>
      </c>
      <c r="AD747">
        <v>134.99803429957799</v>
      </c>
      <c r="AE747">
        <v>104.349865129058</v>
      </c>
      <c r="AF747">
        <v>30.648169170520401</v>
      </c>
    </row>
    <row r="748" spans="29:32">
      <c r="AC748" s="20">
        <v>44509</v>
      </c>
      <c r="AD748">
        <v>135.05711352526001</v>
      </c>
      <c r="AE748">
        <v>104.93921317588401</v>
      </c>
      <c r="AF748">
        <v>30.117900349375599</v>
      </c>
    </row>
    <row r="749" spans="29:32">
      <c r="AC749" s="20">
        <v>44510</v>
      </c>
      <c r="AD749">
        <v>130.21152164485599</v>
      </c>
      <c r="AE749">
        <v>101.44063249880401</v>
      </c>
      <c r="AF749">
        <v>28.7708891460526</v>
      </c>
    </row>
    <row r="750" spans="29:32">
      <c r="AC750" s="20">
        <v>44511</v>
      </c>
      <c r="AD750">
        <v>131.01694928911701</v>
      </c>
      <c r="AE750">
        <v>102.380419949874</v>
      </c>
      <c r="AF750">
        <v>28.6365293392432</v>
      </c>
    </row>
    <row r="751" spans="29:32">
      <c r="AC751" s="20">
        <v>44512</v>
      </c>
      <c r="AD751">
        <v>133.765831764171</v>
      </c>
      <c r="AE751">
        <v>103.513491592839</v>
      </c>
      <c r="AF751">
        <v>30.252340171332001</v>
      </c>
    </row>
    <row r="752" spans="29:32">
      <c r="AC752" s="20">
        <v>44515</v>
      </c>
      <c r="AD752">
        <v>134.89061797236201</v>
      </c>
      <c r="AE752">
        <v>104.225288673376</v>
      </c>
      <c r="AF752">
        <v>30.6653292989858</v>
      </c>
    </row>
    <row r="753" spans="29:32">
      <c r="AC753" s="20">
        <v>44516</v>
      </c>
      <c r="AD753">
        <v>134.82589532172</v>
      </c>
      <c r="AE753">
        <v>104.50173868818401</v>
      </c>
      <c r="AF753">
        <v>30.324156633535701</v>
      </c>
    </row>
    <row r="754" spans="29:32">
      <c r="AC754" s="20">
        <v>44517</v>
      </c>
      <c r="AD754">
        <v>134.82342876944199</v>
      </c>
      <c r="AE754">
        <v>103.84460080435601</v>
      </c>
      <c r="AF754">
        <v>30.978827965086499</v>
      </c>
    </row>
    <row r="755" spans="29:32">
      <c r="AC755" s="20">
        <v>44518</v>
      </c>
      <c r="AD755">
        <v>137.17877554465699</v>
      </c>
      <c r="AE755">
        <v>106.276036183093</v>
      </c>
      <c r="AF755">
        <v>30.902739361563999</v>
      </c>
    </row>
    <row r="756" spans="29:32">
      <c r="AC756" s="20">
        <v>44519</v>
      </c>
      <c r="AD756">
        <v>136.268682204783</v>
      </c>
      <c r="AE756">
        <v>105.851014969861</v>
      </c>
      <c r="AF756">
        <v>30.417667234922199</v>
      </c>
    </row>
    <row r="757" spans="29:32">
      <c r="AC757" s="20">
        <v>44522</v>
      </c>
      <c r="AD757">
        <v>133.43229660569099</v>
      </c>
      <c r="AE757">
        <v>104.69295173655</v>
      </c>
      <c r="AF757">
        <v>28.739344869140801</v>
      </c>
    </row>
    <row r="758" spans="29:32">
      <c r="AC758" s="20">
        <v>44523</v>
      </c>
      <c r="AD758">
        <v>133.107449164922</v>
      </c>
      <c r="AE758">
        <v>103.59732190960899</v>
      </c>
      <c r="AF758">
        <v>29.510127255312302</v>
      </c>
    </row>
    <row r="759" spans="29:32">
      <c r="AC759" s="20">
        <v>44524</v>
      </c>
      <c r="AD759">
        <v>133.592779936878</v>
      </c>
      <c r="AE759">
        <v>104.100809864288</v>
      </c>
      <c r="AF759">
        <v>29.491970072589901</v>
      </c>
    </row>
    <row r="760" spans="29:32">
      <c r="AC760" s="20">
        <v>44525</v>
      </c>
      <c r="AD760">
        <v>133.613884126036</v>
      </c>
      <c r="AE760">
        <v>104.06068266812601</v>
      </c>
      <c r="AF760">
        <v>29.553201457909701</v>
      </c>
    </row>
    <row r="761" spans="29:32">
      <c r="AC761" s="20">
        <v>44526</v>
      </c>
      <c r="AD761">
        <v>126.84112750518899</v>
      </c>
      <c r="AE761">
        <v>97.652356111081801</v>
      </c>
      <c r="AF761">
        <v>29.188771394106801</v>
      </c>
    </row>
    <row r="762" spans="29:32">
      <c r="AC762" s="20">
        <v>44529</v>
      </c>
      <c r="AD762">
        <v>131.999037836036</v>
      </c>
      <c r="AE762">
        <v>101.784281491107</v>
      </c>
      <c r="AF762">
        <v>30.214756344928499</v>
      </c>
    </row>
    <row r="763" spans="29:32">
      <c r="AC763" s="20">
        <v>44530</v>
      </c>
      <c r="AD763">
        <v>127.88480304893601</v>
      </c>
      <c r="AE763">
        <v>99.561211712693193</v>
      </c>
      <c r="AF763">
        <v>28.323591336242401</v>
      </c>
    </row>
    <row r="764" spans="29:32">
      <c r="AC764" s="20">
        <v>44531</v>
      </c>
      <c r="AD764">
        <v>127.473629762057</v>
      </c>
      <c r="AE764">
        <v>98.773137732994897</v>
      </c>
      <c r="AF764">
        <v>28.700492029061799</v>
      </c>
    </row>
    <row r="765" spans="29:32">
      <c r="AC765" s="20">
        <v>44532</v>
      </c>
      <c r="AD765">
        <v>128.530510866214</v>
      </c>
      <c r="AE765">
        <v>100.436954992916</v>
      </c>
      <c r="AF765">
        <v>28.093555873298399</v>
      </c>
    </row>
    <row r="766" spans="29:32">
      <c r="AC766" s="20">
        <v>44533</v>
      </c>
      <c r="AD766">
        <v>126.827677357092</v>
      </c>
      <c r="AE766">
        <v>98.633069649213496</v>
      </c>
      <c r="AF766">
        <v>28.194607707877999</v>
      </c>
    </row>
    <row r="767" spans="29:32">
      <c r="AC767" s="20">
        <v>44536</v>
      </c>
      <c r="AD767">
        <v>129.04139257945701</v>
      </c>
      <c r="AE767">
        <v>99.563359231932196</v>
      </c>
      <c r="AF767">
        <v>29.478033347525301</v>
      </c>
    </row>
    <row r="768" spans="29:32">
      <c r="AC768" s="20">
        <v>44537</v>
      </c>
      <c r="AD768">
        <v>135.43934944710401</v>
      </c>
      <c r="AE768">
        <v>105.30032795230601</v>
      </c>
      <c r="AF768">
        <v>30.139021494797699</v>
      </c>
    </row>
    <row r="769" spans="29:32">
      <c r="AC769" s="20">
        <v>44538</v>
      </c>
      <c r="AD769">
        <v>136.68839252747901</v>
      </c>
      <c r="AE769">
        <v>105.747863920188</v>
      </c>
      <c r="AF769">
        <v>30.940528607291501</v>
      </c>
    </row>
    <row r="770" spans="29:32">
      <c r="AC770" s="20">
        <v>44539</v>
      </c>
      <c r="AD770">
        <v>134.781404489446</v>
      </c>
      <c r="AE770">
        <v>103.104121462573</v>
      </c>
      <c r="AF770">
        <v>31.677283026872999</v>
      </c>
    </row>
    <row r="771" spans="29:32">
      <c r="AC771" s="20">
        <v>44540</v>
      </c>
      <c r="AD771">
        <v>136.33098550133701</v>
      </c>
      <c r="AE771">
        <v>103.45327661386</v>
      </c>
      <c r="AF771">
        <v>32.877708887476999</v>
      </c>
    </row>
    <row r="772" spans="29:32">
      <c r="AC772" s="20">
        <v>44543</v>
      </c>
      <c r="AD772">
        <v>132.27355077600501</v>
      </c>
      <c r="AE772">
        <v>99.699091879651903</v>
      </c>
      <c r="AF772">
        <v>32.574458896352603</v>
      </c>
    </row>
    <row r="773" spans="29:32">
      <c r="AC773" s="20">
        <v>44544</v>
      </c>
      <c r="AD773">
        <v>130.45727948799799</v>
      </c>
      <c r="AE773">
        <v>98.415254345198207</v>
      </c>
      <c r="AF773">
        <v>32.042025142799297</v>
      </c>
    </row>
    <row r="774" spans="29:32">
      <c r="AC774" s="20">
        <v>44545</v>
      </c>
      <c r="AD774">
        <v>134.93255895072701</v>
      </c>
      <c r="AE774">
        <v>101.951461977835</v>
      </c>
      <c r="AF774">
        <v>32.981096972892502</v>
      </c>
    </row>
    <row r="775" spans="29:32">
      <c r="AC775" s="20">
        <v>44546</v>
      </c>
      <c r="AD775">
        <v>131.31490105107099</v>
      </c>
      <c r="AE775">
        <v>98.515731482089507</v>
      </c>
      <c r="AF775">
        <v>32.799169568981903</v>
      </c>
    </row>
    <row r="776" spans="29:32">
      <c r="AC776" s="20">
        <v>44547</v>
      </c>
      <c r="AD776">
        <v>129.39373016614601</v>
      </c>
      <c r="AE776">
        <v>97.331183107954701</v>
      </c>
      <c r="AF776">
        <v>32.062547058190901</v>
      </c>
    </row>
    <row r="777" spans="29:32">
      <c r="AC777" s="20">
        <v>44550</v>
      </c>
      <c r="AD777">
        <v>127.703782894162</v>
      </c>
      <c r="AE777">
        <v>94.880913119735098</v>
      </c>
      <c r="AF777">
        <v>32.8228697744266</v>
      </c>
    </row>
    <row r="778" spans="29:32">
      <c r="AC778" s="20">
        <v>44551</v>
      </c>
      <c r="AD778">
        <v>132.61333244817899</v>
      </c>
      <c r="AE778">
        <v>100.38129586442901</v>
      </c>
      <c r="AF778">
        <v>32.232036583750002</v>
      </c>
    </row>
    <row r="779" spans="29:32">
      <c r="AC779" s="20">
        <v>44552</v>
      </c>
      <c r="AD779">
        <v>136.28242286005801</v>
      </c>
      <c r="AE779">
        <v>102.653355221609</v>
      </c>
      <c r="AF779">
        <v>33.629067638448802</v>
      </c>
    </row>
    <row r="780" spans="29:32">
      <c r="AC780" s="20">
        <v>44553</v>
      </c>
      <c r="AD780">
        <v>138.08092488472201</v>
      </c>
      <c r="AE780">
        <v>104.62085583834001</v>
      </c>
      <c r="AF780">
        <v>33.460069046381797</v>
      </c>
    </row>
    <row r="781" spans="29:32">
      <c r="AC781" s="20">
        <v>44554</v>
      </c>
      <c r="AD781">
        <v>138.314907093887</v>
      </c>
      <c r="AE781">
        <v>104.616838320125</v>
      </c>
      <c r="AF781">
        <v>33.698068773761698</v>
      </c>
    </row>
    <row r="782" spans="29:32">
      <c r="AC782" s="20">
        <v>44557</v>
      </c>
      <c r="AD782">
        <v>141.684901233402</v>
      </c>
      <c r="AE782">
        <v>107.58980179969301</v>
      </c>
      <c r="AF782">
        <v>34.095099433708803</v>
      </c>
    </row>
    <row r="783" spans="29:32">
      <c r="AC783" s="20">
        <v>44558</v>
      </c>
      <c r="AD783">
        <v>140.87573593492201</v>
      </c>
      <c r="AE783">
        <v>107.432191469695</v>
      </c>
      <c r="AF783">
        <v>33.443544465226203</v>
      </c>
    </row>
    <row r="784" spans="29:32">
      <c r="AC784" s="20">
        <v>44559</v>
      </c>
      <c r="AD784">
        <v>140.789884889409</v>
      </c>
      <c r="AE784">
        <v>106.94317180283799</v>
      </c>
      <c r="AF784">
        <v>33.846713086570503</v>
      </c>
    </row>
    <row r="785" spans="29:32">
      <c r="AC785" s="20">
        <v>44560</v>
      </c>
      <c r="AD785">
        <v>139.73988338132901</v>
      </c>
      <c r="AE785">
        <v>106.32774816888001</v>
      </c>
      <c r="AF785">
        <v>33.412135212448703</v>
      </c>
    </row>
    <row r="786" spans="29:32">
      <c r="AC786" s="20">
        <v>44561</v>
      </c>
      <c r="AD786">
        <v>138.57566677117299</v>
      </c>
      <c r="AE786">
        <v>106.197430140744</v>
      </c>
      <c r="AF786">
        <v>32.378236630428397</v>
      </c>
    </row>
    <row r="787" spans="29:32">
      <c r="AC787" s="20">
        <v>44564</v>
      </c>
      <c r="AD787">
        <v>140.05445185474099</v>
      </c>
      <c r="AE787">
        <v>108.383169211935</v>
      </c>
      <c r="AF787">
        <v>31.6712826428056</v>
      </c>
    </row>
    <row r="788" spans="29:32">
      <c r="AC788" s="20">
        <v>44565</v>
      </c>
      <c r="AD788">
        <v>140.38187692766601</v>
      </c>
      <c r="AE788">
        <v>109.01910489361001</v>
      </c>
      <c r="AF788">
        <v>31.362772034056501</v>
      </c>
    </row>
    <row r="789" spans="29:32">
      <c r="AC789" s="20">
        <v>44566</v>
      </c>
      <c r="AD789">
        <v>133.116508032399</v>
      </c>
      <c r="AE789">
        <v>104.50285581177501</v>
      </c>
      <c r="AF789">
        <v>28.613652220623901</v>
      </c>
    </row>
    <row r="790" spans="29:32">
      <c r="AC790" s="20">
        <v>44567</v>
      </c>
      <c r="AD790">
        <v>132.10413229125299</v>
      </c>
      <c r="AE790">
        <v>103.987727866808</v>
      </c>
      <c r="AF790">
        <v>28.116404424444699</v>
      </c>
    </row>
    <row r="791" spans="29:32">
      <c r="AC791" s="20">
        <v>44568</v>
      </c>
      <c r="AD791">
        <v>129.80613733770599</v>
      </c>
      <c r="AE791">
        <v>102.297400322359</v>
      </c>
      <c r="AF791">
        <v>27.5087370153467</v>
      </c>
    </row>
    <row r="792" spans="29:32">
      <c r="AC792" s="20">
        <v>44571</v>
      </c>
      <c r="AD792">
        <v>130.42177694770999</v>
      </c>
      <c r="AE792">
        <v>101.837364390294</v>
      </c>
      <c r="AF792">
        <v>28.584412557416101</v>
      </c>
    </row>
    <row r="793" spans="29:32">
      <c r="AC793" s="20">
        <v>44572</v>
      </c>
      <c r="AD793">
        <v>131.870534303017</v>
      </c>
      <c r="AE793">
        <v>103.79900954416</v>
      </c>
      <c r="AF793">
        <v>28.071524758856899</v>
      </c>
    </row>
    <row r="794" spans="29:32">
      <c r="AC794" s="20">
        <v>44573</v>
      </c>
      <c r="AD794">
        <v>134.781901904915</v>
      </c>
      <c r="AE794">
        <v>105.39177547329599</v>
      </c>
      <c r="AF794">
        <v>29.3901264316188</v>
      </c>
    </row>
    <row r="795" spans="29:32">
      <c r="AC795" s="20">
        <v>44574</v>
      </c>
      <c r="AD795">
        <v>131.766705685392</v>
      </c>
      <c r="AE795">
        <v>103.30688627439601</v>
      </c>
      <c r="AF795">
        <v>28.459819410995401</v>
      </c>
    </row>
    <row r="796" spans="29:32">
      <c r="AC796" s="20">
        <v>44575</v>
      </c>
      <c r="AD796">
        <v>134.466144904869</v>
      </c>
      <c r="AE796">
        <v>105.101799113678</v>
      </c>
      <c r="AF796">
        <v>29.364345791191401</v>
      </c>
    </row>
    <row r="797" spans="29:32">
      <c r="AC797" s="20">
        <v>44578</v>
      </c>
      <c r="AD797">
        <v>134.698354597876</v>
      </c>
      <c r="AE797">
        <v>105.97869365497</v>
      </c>
      <c r="AF797">
        <v>28.7196609429052</v>
      </c>
    </row>
    <row r="798" spans="29:32">
      <c r="AC798" s="20">
        <v>44579</v>
      </c>
      <c r="AD798">
        <v>128.750602691463</v>
      </c>
      <c r="AE798">
        <v>101.335110361201</v>
      </c>
      <c r="AF798">
        <v>27.415492330262001</v>
      </c>
    </row>
    <row r="799" spans="29:32">
      <c r="AC799" s="20">
        <v>44580</v>
      </c>
      <c r="AD799">
        <v>124.09488677353001</v>
      </c>
      <c r="AE799">
        <v>97.613620049448201</v>
      </c>
      <c r="AF799">
        <v>26.4812667240823</v>
      </c>
    </row>
    <row r="800" spans="29:32">
      <c r="AC800" s="20">
        <v>44581</v>
      </c>
      <c r="AD800">
        <v>120.465436572847</v>
      </c>
      <c r="AE800">
        <v>94.625577709890507</v>
      </c>
      <c r="AF800">
        <v>25.839858862956898</v>
      </c>
    </row>
    <row r="801" spans="29:32">
      <c r="AC801" s="20">
        <v>44582</v>
      </c>
      <c r="AD801">
        <v>115.127844992036</v>
      </c>
      <c r="AE801">
        <v>90.906931634682095</v>
      </c>
      <c r="AF801">
        <v>24.220913357353801</v>
      </c>
    </row>
    <row r="802" spans="29:32">
      <c r="AC802" s="20">
        <v>44585</v>
      </c>
      <c r="AD802">
        <v>115.053498986257</v>
      </c>
      <c r="AE802">
        <v>90.675338149272093</v>
      </c>
      <c r="AF802">
        <v>24.378160836985</v>
      </c>
    </row>
    <row r="803" spans="29:32">
      <c r="AC803" s="20">
        <v>44586</v>
      </c>
      <c r="AD803">
        <v>109.943727805587</v>
      </c>
      <c r="AE803">
        <v>87.563822470126297</v>
      </c>
      <c r="AF803">
        <v>22.379905335460901</v>
      </c>
    </row>
    <row r="804" spans="29:32">
      <c r="AC804" s="20">
        <v>44587</v>
      </c>
      <c r="AD804">
        <v>112.857120112667</v>
      </c>
      <c r="AE804">
        <v>88.551727925246098</v>
      </c>
      <c r="AF804">
        <v>24.305392187421401</v>
      </c>
    </row>
    <row r="805" spans="29:32">
      <c r="AC805" s="20">
        <v>44588</v>
      </c>
      <c r="AD805">
        <v>108.50724448701099</v>
      </c>
      <c r="AE805">
        <v>83.853070242616795</v>
      </c>
      <c r="AF805">
        <v>24.654174244393801</v>
      </c>
    </row>
    <row r="806" spans="29:32">
      <c r="AC806" s="20">
        <v>44589</v>
      </c>
      <c r="AD806">
        <v>112.54890298639999</v>
      </c>
      <c r="AE806">
        <v>85.952136893671906</v>
      </c>
      <c r="AF806">
        <v>26.5967660927286</v>
      </c>
    </row>
    <row r="807" spans="29:32">
      <c r="AC807" s="20">
        <v>44592</v>
      </c>
      <c r="AD807">
        <v>118.077294638467</v>
      </c>
      <c r="AE807">
        <v>90.657378474974493</v>
      </c>
      <c r="AF807">
        <v>27.4199161634928</v>
      </c>
    </row>
    <row r="808" spans="29:32">
      <c r="AC808" s="20">
        <v>44593</v>
      </c>
      <c r="AD808">
        <v>121.01106034099099</v>
      </c>
      <c r="AE808">
        <v>92.260883519215398</v>
      </c>
      <c r="AF808">
        <v>28.750176821775899</v>
      </c>
    </row>
    <row r="809" spans="29:32">
      <c r="AC809" s="20">
        <v>44594</v>
      </c>
      <c r="AD809">
        <v>129.52772335952301</v>
      </c>
      <c r="AE809">
        <v>94.280600183170307</v>
      </c>
      <c r="AF809">
        <v>35.2471231763529</v>
      </c>
    </row>
    <row r="810" spans="29:32">
      <c r="AC810" s="20">
        <v>44595</v>
      </c>
      <c r="AD810">
        <v>123.382436425717</v>
      </c>
      <c r="AE810">
        <v>90.453287301672702</v>
      </c>
      <c r="AF810">
        <v>32.929149124044599</v>
      </c>
    </row>
    <row r="811" spans="29:32">
      <c r="AC811" s="20">
        <v>44596</v>
      </c>
      <c r="AD811">
        <v>123.76634513693</v>
      </c>
      <c r="AE811">
        <v>90.847202551645907</v>
      </c>
      <c r="AF811">
        <v>32.919142585284497</v>
      </c>
    </row>
    <row r="812" spans="29:32">
      <c r="AC812" s="20">
        <v>44599</v>
      </c>
      <c r="AD812">
        <v>121.37521589184399</v>
      </c>
      <c r="AE812">
        <v>91.484420892955995</v>
      </c>
      <c r="AF812">
        <v>29.890794998887799</v>
      </c>
    </row>
    <row r="813" spans="29:32">
      <c r="AC813" s="20">
        <v>44600</v>
      </c>
      <c r="AD813">
        <v>123.21484417317301</v>
      </c>
      <c r="AE813">
        <v>93.714685087541</v>
      </c>
      <c r="AF813">
        <v>29.500159085631999</v>
      </c>
    </row>
    <row r="814" spans="29:32">
      <c r="AC814" s="20">
        <v>44601</v>
      </c>
      <c r="AD814">
        <v>128.00363958295301</v>
      </c>
      <c r="AE814">
        <v>98.039727246859798</v>
      </c>
      <c r="AF814">
        <v>29.963912336092701</v>
      </c>
    </row>
    <row r="815" spans="29:32">
      <c r="AC815" s="20">
        <v>44602</v>
      </c>
      <c r="AD815">
        <v>124.547466046485</v>
      </c>
      <c r="AE815">
        <v>95.9419173600253</v>
      </c>
      <c r="AF815">
        <v>28.605548686459599</v>
      </c>
    </row>
    <row r="816" spans="29:32">
      <c r="AC816" s="20">
        <v>44603</v>
      </c>
      <c r="AD816">
        <v>118.023622696011</v>
      </c>
      <c r="AE816">
        <v>91.678513559917604</v>
      </c>
      <c r="AF816">
        <v>26.3451091360931</v>
      </c>
    </row>
    <row r="817" spans="29:32">
      <c r="AC817" s="20">
        <v>44606</v>
      </c>
      <c r="AD817">
        <v>117.89579540527301</v>
      </c>
      <c r="AE817">
        <v>89.954558921921205</v>
      </c>
      <c r="AF817">
        <v>27.941236483351801</v>
      </c>
    </row>
    <row r="818" spans="29:32">
      <c r="AC818" s="20">
        <v>44607</v>
      </c>
      <c r="AD818">
        <v>122.08002348736601</v>
      </c>
      <c r="AE818">
        <v>95.038570132304798</v>
      </c>
      <c r="AF818">
        <v>27.0414533550613</v>
      </c>
    </row>
    <row r="819" spans="29:32">
      <c r="AC819" s="20">
        <v>44608</v>
      </c>
      <c r="AD819">
        <v>123.681357461207</v>
      </c>
      <c r="AE819">
        <v>96.148869861515905</v>
      </c>
      <c r="AF819">
        <v>27.532487599690999</v>
      </c>
    </row>
    <row r="820" spans="29:32">
      <c r="AC820" s="20">
        <v>44609</v>
      </c>
      <c r="AD820">
        <v>117.563516260855</v>
      </c>
      <c r="AE820">
        <v>92.443718241015802</v>
      </c>
      <c r="AF820">
        <v>25.119798019839301</v>
      </c>
    </row>
    <row r="821" spans="29:32">
      <c r="AC821" s="20">
        <v>44610</v>
      </c>
      <c r="AD821">
        <v>114.589769684597</v>
      </c>
      <c r="AE821">
        <v>89.962527306297801</v>
      </c>
      <c r="AF821">
        <v>24.6272423782993</v>
      </c>
    </row>
    <row r="822" spans="29:32">
      <c r="AC822" s="20">
        <v>44613</v>
      </c>
      <c r="AD822">
        <v>113.951787601718</v>
      </c>
      <c r="AE822">
        <v>89.011173941389998</v>
      </c>
      <c r="AF822">
        <v>24.940613660328001</v>
      </c>
    </row>
    <row r="823" spans="29:32">
      <c r="AC823" s="20">
        <v>44614</v>
      </c>
      <c r="AD823">
        <v>111.739198199885</v>
      </c>
      <c r="AE823">
        <v>88.027766325893396</v>
      </c>
      <c r="AF823">
        <v>23.7114318739917</v>
      </c>
    </row>
    <row r="824" spans="29:32">
      <c r="AC824" s="20">
        <v>44615</v>
      </c>
      <c r="AD824">
        <v>108.560810556007</v>
      </c>
      <c r="AE824">
        <v>85.886460337824104</v>
      </c>
      <c r="AF824">
        <v>22.674350218182798</v>
      </c>
    </row>
    <row r="825" spans="29:32">
      <c r="AC825" s="20">
        <v>44616</v>
      </c>
      <c r="AD825">
        <v>113.78100469024901</v>
      </c>
      <c r="AE825">
        <v>87.887162603192905</v>
      </c>
      <c r="AF825">
        <v>25.893842087056299</v>
      </c>
    </row>
    <row r="826" spans="29:32">
      <c r="AC826" s="20">
        <v>44617</v>
      </c>
      <c r="AD826">
        <v>118.39820586742201</v>
      </c>
      <c r="AE826">
        <v>92.409292418773902</v>
      </c>
      <c r="AF826">
        <v>25.9889134486477</v>
      </c>
    </row>
    <row r="827" spans="29:32">
      <c r="AC827" s="20">
        <v>44620</v>
      </c>
      <c r="AD827">
        <v>121.688149801363</v>
      </c>
      <c r="AE827">
        <v>94.899310588604706</v>
      </c>
      <c r="AF827">
        <v>26.7888392127578</v>
      </c>
    </row>
    <row r="828" spans="29:32">
      <c r="AC828" s="20">
        <v>44621</v>
      </c>
      <c r="AD828">
        <v>118.313810288342</v>
      </c>
      <c r="AE828">
        <v>91.160445947998099</v>
      </c>
      <c r="AF828">
        <v>27.1533643403437</v>
      </c>
    </row>
    <row r="829" spans="29:32">
      <c r="AC829" s="20">
        <v>44622</v>
      </c>
      <c r="AD829">
        <v>120.688922663132</v>
      </c>
      <c r="AE829">
        <v>93.626264680361004</v>
      </c>
      <c r="AF829">
        <v>27.062657982771299</v>
      </c>
    </row>
    <row r="830" spans="29:32">
      <c r="AC830" s="20">
        <v>44623</v>
      </c>
      <c r="AD830">
        <v>118.33746385712899</v>
      </c>
      <c r="AE830">
        <v>90.715079316443195</v>
      </c>
      <c r="AF830">
        <v>27.6223845406859</v>
      </c>
    </row>
    <row r="831" spans="29:32">
      <c r="AC831" s="20">
        <v>44624</v>
      </c>
      <c r="AD831">
        <v>114.342289553798</v>
      </c>
      <c r="AE831">
        <v>86.737352162846307</v>
      </c>
      <c r="AF831">
        <v>27.604937390952099</v>
      </c>
    </row>
    <row r="832" spans="29:32">
      <c r="AC832" s="20">
        <v>44627</v>
      </c>
      <c r="AD832">
        <v>106.916885119226</v>
      </c>
      <c r="AE832">
        <v>80.963756134010097</v>
      </c>
      <c r="AF832">
        <v>25.9531289852161</v>
      </c>
    </row>
    <row r="833" spans="29:32">
      <c r="AC833" s="20">
        <v>44628</v>
      </c>
      <c r="AD833">
        <v>107.113819673086</v>
      </c>
      <c r="AE833">
        <v>79.621106652585198</v>
      </c>
      <c r="AF833">
        <v>27.4927130205004</v>
      </c>
    </row>
    <row r="834" spans="29:32">
      <c r="AC834" s="20">
        <v>44629</v>
      </c>
      <c r="AD834">
        <v>114.56191576369901</v>
      </c>
      <c r="AE834">
        <v>85.350219854510598</v>
      </c>
      <c r="AF834">
        <v>29.211695909188201</v>
      </c>
    </row>
    <row r="835" spans="29:32">
      <c r="AC835" s="20">
        <v>44630</v>
      </c>
      <c r="AD835">
        <v>113.712434169866</v>
      </c>
      <c r="AE835">
        <v>84.193745378089204</v>
      </c>
      <c r="AF835">
        <v>29.518688791776601</v>
      </c>
    </row>
    <row r="836" spans="29:32">
      <c r="AC836" s="20">
        <v>44631</v>
      </c>
      <c r="AD836">
        <v>110.37712189326901</v>
      </c>
      <c r="AE836">
        <v>81.316267061486201</v>
      </c>
      <c r="AF836">
        <v>29.0608548317824</v>
      </c>
    </row>
    <row r="837" spans="29:32">
      <c r="AC837" s="20">
        <v>44634</v>
      </c>
      <c r="AD837">
        <v>106.27687326201</v>
      </c>
      <c r="AE837">
        <v>79.087925936808901</v>
      </c>
      <c r="AF837">
        <v>27.188947325200999</v>
      </c>
    </row>
    <row r="838" spans="29:32">
      <c r="AC838" s="20">
        <v>44635</v>
      </c>
      <c r="AD838">
        <v>111.205562918815</v>
      </c>
      <c r="AE838">
        <v>82.100736129353507</v>
      </c>
      <c r="AF838">
        <v>29.104826789461701</v>
      </c>
    </row>
    <row r="839" spans="29:32">
      <c r="AC839" s="20">
        <v>44636</v>
      </c>
      <c r="AD839">
        <v>117.960330681629</v>
      </c>
      <c r="AE839">
        <v>86.678687253251894</v>
      </c>
      <c r="AF839">
        <v>31.2816434283767</v>
      </c>
    </row>
    <row r="840" spans="29:32">
      <c r="AC840" s="20">
        <v>44637</v>
      </c>
      <c r="AD840">
        <v>120.842360052716</v>
      </c>
      <c r="AE840">
        <v>89.503467438184103</v>
      </c>
      <c r="AF840">
        <v>31.338892614532</v>
      </c>
    </row>
    <row r="841" spans="29:32">
      <c r="AC841" s="20">
        <v>44638</v>
      </c>
      <c r="AD841">
        <v>124.021796402718</v>
      </c>
      <c r="AE841">
        <v>91.697489512070007</v>
      </c>
      <c r="AF841">
        <v>32.324306890648302</v>
      </c>
    </row>
    <row r="842" spans="29:32">
      <c r="AC842" s="20">
        <v>44641</v>
      </c>
      <c r="AD842">
        <v>124.252147589385</v>
      </c>
      <c r="AE842">
        <v>92.205739510894901</v>
      </c>
      <c r="AF842">
        <v>32.046408078490302</v>
      </c>
    </row>
    <row r="843" spans="29:32">
      <c r="AC843" s="20">
        <v>44642</v>
      </c>
      <c r="AD843">
        <v>128.450559809282</v>
      </c>
      <c r="AE843">
        <v>93.822978759908807</v>
      </c>
      <c r="AF843">
        <v>34.6275810493728</v>
      </c>
    </row>
    <row r="844" spans="29:32">
      <c r="AC844" s="20">
        <v>44643</v>
      </c>
      <c r="AD844">
        <v>125.815758162885</v>
      </c>
      <c r="AE844">
        <v>91.986347790584006</v>
      </c>
      <c r="AF844">
        <v>33.829410372300501</v>
      </c>
    </row>
    <row r="845" spans="29:32">
      <c r="AC845" s="20">
        <v>44644</v>
      </c>
      <c r="AD845">
        <v>131.75247044759399</v>
      </c>
      <c r="AE845">
        <v>96.449110395518403</v>
      </c>
      <c r="AF845">
        <v>35.303360052075199</v>
      </c>
    </row>
    <row r="846" spans="29:32">
      <c r="AC846" s="20">
        <v>44645</v>
      </c>
      <c r="AD846">
        <v>132.04673364940001</v>
      </c>
      <c r="AE846">
        <v>96.718239705357007</v>
      </c>
      <c r="AF846">
        <v>35.328493944042897</v>
      </c>
    </row>
    <row r="847" spans="29:32">
      <c r="AC847" s="20">
        <v>44648</v>
      </c>
      <c r="AD847">
        <v>131.91787762882899</v>
      </c>
      <c r="AE847">
        <v>95.8989147863157</v>
      </c>
      <c r="AF847">
        <v>36.018962842513297</v>
      </c>
    </row>
    <row r="848" spans="29:32">
      <c r="AC848" s="20">
        <v>44649</v>
      </c>
      <c r="AD848">
        <v>133.28450361733999</v>
      </c>
      <c r="AE848">
        <v>98.780806521219404</v>
      </c>
      <c r="AF848">
        <v>34.503697096121002</v>
      </c>
    </row>
    <row r="849" spans="29:32">
      <c r="AC849" s="20">
        <v>44650</v>
      </c>
      <c r="AD849">
        <v>131.93379724389999</v>
      </c>
      <c r="AE849">
        <v>97.340427297087601</v>
      </c>
      <c r="AF849">
        <v>34.593369946812302</v>
      </c>
    </row>
    <row r="850" spans="29:32">
      <c r="AC850" s="20">
        <v>44651</v>
      </c>
      <c r="AD850">
        <v>128.24931703748601</v>
      </c>
      <c r="AE850">
        <v>93.987425035535594</v>
      </c>
      <c r="AF850">
        <v>34.261892001950798</v>
      </c>
    </row>
    <row r="851" spans="29:32">
      <c r="AC851" s="20">
        <v>44652</v>
      </c>
      <c r="AD851">
        <v>127.32566526012199</v>
      </c>
      <c r="AE851">
        <v>92.626817886316701</v>
      </c>
      <c r="AF851">
        <v>34.698847373805698</v>
      </c>
    </row>
    <row r="852" spans="29:32">
      <c r="AC852" s="20">
        <v>44655</v>
      </c>
      <c r="AD852">
        <v>130.050335348239</v>
      </c>
      <c r="AE852">
        <v>94.1416234590627</v>
      </c>
      <c r="AF852">
        <v>35.908711889176701</v>
      </c>
    </row>
    <row r="853" spans="29:32">
      <c r="AC853" s="20">
        <v>44656</v>
      </c>
      <c r="AD853">
        <v>125.176704815422</v>
      </c>
      <c r="AE853">
        <v>89.696556687132798</v>
      </c>
      <c r="AF853">
        <v>35.480148128289301</v>
      </c>
    </row>
    <row r="854" spans="29:32">
      <c r="AC854" s="20">
        <v>44657</v>
      </c>
      <c r="AD854">
        <v>119.971825592182</v>
      </c>
      <c r="AE854">
        <v>85.974633574431394</v>
      </c>
      <c r="AF854">
        <v>33.997192017750898</v>
      </c>
    </row>
    <row r="855" spans="29:32">
      <c r="AC855" s="20">
        <v>44658</v>
      </c>
      <c r="AD855">
        <v>118.98051837894</v>
      </c>
      <c r="AE855">
        <v>85.738447929708897</v>
      </c>
      <c r="AF855">
        <v>33.242070449230901</v>
      </c>
    </row>
    <row r="856" spans="29:32">
      <c r="AC856" s="20">
        <v>44659</v>
      </c>
      <c r="AD856">
        <v>115.710066002584</v>
      </c>
      <c r="AE856">
        <v>83.344088385714002</v>
      </c>
      <c r="AF856">
        <v>32.365977616869799</v>
      </c>
    </row>
    <row r="857" spans="29:32">
      <c r="AC857" s="20">
        <v>44662</v>
      </c>
      <c r="AD857">
        <v>111.49464079304001</v>
      </c>
      <c r="AE857">
        <v>80.742398639992501</v>
      </c>
      <c r="AF857">
        <v>30.752242153047501</v>
      </c>
    </row>
    <row r="858" spans="29:32">
      <c r="AC858" s="20">
        <v>44663</v>
      </c>
      <c r="AD858">
        <v>110.40190641407</v>
      </c>
      <c r="AE858">
        <v>80.396101459087802</v>
      </c>
      <c r="AF858">
        <v>30.005804954982601</v>
      </c>
    </row>
    <row r="859" spans="29:32">
      <c r="AC859" s="20">
        <v>44664</v>
      </c>
      <c r="AD859">
        <v>113.74298045106001</v>
      </c>
      <c r="AE859">
        <v>83.281597642719305</v>
      </c>
      <c r="AF859">
        <v>30.461382808341099</v>
      </c>
    </row>
    <row r="860" spans="29:32">
      <c r="AC860" s="20">
        <v>44665</v>
      </c>
      <c r="AD860">
        <v>110.495698922659</v>
      </c>
      <c r="AE860">
        <v>81.205416387733706</v>
      </c>
      <c r="AF860">
        <v>29.290282534925499</v>
      </c>
    </row>
    <row r="861" spans="29:32">
      <c r="AC861" s="20">
        <v>44666</v>
      </c>
      <c r="AD861">
        <v>109.80712934027</v>
      </c>
      <c r="AE861">
        <v>80.5459125751062</v>
      </c>
      <c r="AF861">
        <v>29.2612167651642</v>
      </c>
    </row>
    <row r="862" spans="29:32">
      <c r="AC862" s="20">
        <v>44669</v>
      </c>
      <c r="AD862">
        <v>111.268042933603</v>
      </c>
      <c r="AE862">
        <v>81.501216405245202</v>
      </c>
      <c r="AF862">
        <v>29.766826528357502</v>
      </c>
    </row>
    <row r="863" spans="29:32">
      <c r="AC863" s="20">
        <v>44670</v>
      </c>
      <c r="AD863">
        <v>114.475049335476</v>
      </c>
      <c r="AE863">
        <v>83.302242735687202</v>
      </c>
      <c r="AF863">
        <v>31.172806599788601</v>
      </c>
    </row>
    <row r="864" spans="29:32">
      <c r="AC864" s="20">
        <v>44671</v>
      </c>
      <c r="AD864">
        <v>113.19377625092601</v>
      </c>
      <c r="AE864">
        <v>83.322096420019506</v>
      </c>
      <c r="AF864">
        <v>29.871679830906402</v>
      </c>
    </row>
    <row r="865" spans="29:32">
      <c r="AC865" s="20">
        <v>44672</v>
      </c>
      <c r="AD865">
        <v>109.36818480273099</v>
      </c>
      <c r="AE865">
        <v>79.962029486857205</v>
      </c>
      <c r="AF865">
        <v>29.406155315873701</v>
      </c>
    </row>
    <row r="866" spans="29:32">
      <c r="AC866" s="20">
        <v>44673</v>
      </c>
      <c r="AD866">
        <v>103.65001246324999</v>
      </c>
      <c r="AE866">
        <v>76.632318326125301</v>
      </c>
      <c r="AF866">
        <v>27.017694137125101</v>
      </c>
    </row>
    <row r="867" spans="29:32">
      <c r="AC867" s="20">
        <v>44676</v>
      </c>
      <c r="AD867">
        <v>106.21999781240601</v>
      </c>
      <c r="AE867">
        <v>75.567716798544794</v>
      </c>
      <c r="AF867">
        <v>30.6522810138609</v>
      </c>
    </row>
    <row r="868" spans="29:32">
      <c r="AC868" s="20">
        <v>44677</v>
      </c>
      <c r="AD868">
        <v>100.109842570835</v>
      </c>
      <c r="AE868">
        <v>71.224070454861106</v>
      </c>
      <c r="AF868">
        <v>28.885772115974</v>
      </c>
    </row>
    <row r="869" spans="29:32">
      <c r="AC869" s="20">
        <v>44678</v>
      </c>
      <c r="AD869">
        <v>96.203007999820301</v>
      </c>
      <c r="AE869">
        <v>69.936368138186097</v>
      </c>
      <c r="AF869">
        <v>26.2666398616342</v>
      </c>
    </row>
    <row r="870" spans="29:32">
      <c r="AC870" s="20">
        <v>44679</v>
      </c>
      <c r="AD870">
        <v>101.510868129744</v>
      </c>
      <c r="AE870">
        <v>73.638140788783105</v>
      </c>
      <c r="AF870">
        <v>27.8727273409608</v>
      </c>
    </row>
    <row r="871" spans="29:32">
      <c r="AC871" s="20">
        <v>44680</v>
      </c>
      <c r="AD871">
        <v>96.142191899257099</v>
      </c>
      <c r="AE871">
        <v>70.322360882441998</v>
      </c>
      <c r="AF871">
        <v>25.819831016815101</v>
      </c>
    </row>
    <row r="872" spans="29:32">
      <c r="AC872" s="20">
        <v>44683</v>
      </c>
      <c r="AD872">
        <v>98.950528278164001</v>
      </c>
      <c r="AE872">
        <v>71.7037806974365</v>
      </c>
      <c r="AF872">
        <v>27.246747580727401</v>
      </c>
    </row>
    <row r="873" spans="29:32">
      <c r="AC873" s="20">
        <v>44684</v>
      </c>
      <c r="AD873">
        <v>100.58905586809099</v>
      </c>
      <c r="AE873">
        <v>72.976300015120898</v>
      </c>
      <c r="AF873">
        <v>27.612755852969698</v>
      </c>
    </row>
    <row r="874" spans="29:32">
      <c r="AC874" s="20">
        <v>44685</v>
      </c>
      <c r="AD874">
        <v>106.265166746324</v>
      </c>
      <c r="AE874">
        <v>76.710624099204097</v>
      </c>
      <c r="AF874">
        <v>29.554542647120002</v>
      </c>
    </row>
    <row r="875" spans="29:32">
      <c r="AC875" s="20">
        <v>44686</v>
      </c>
      <c r="AD875">
        <v>99.317561280096797</v>
      </c>
      <c r="AE875">
        <v>72.601331348753206</v>
      </c>
      <c r="AF875">
        <v>26.716229931343602</v>
      </c>
    </row>
    <row r="876" spans="29:32">
      <c r="AC876" s="20">
        <v>44687</v>
      </c>
      <c r="AD876">
        <v>98.280817143133305</v>
      </c>
      <c r="AE876">
        <v>70.900982265211994</v>
      </c>
      <c r="AF876">
        <v>27.379834877921301</v>
      </c>
    </row>
    <row r="877" spans="29:32">
      <c r="AC877" s="20">
        <v>44690</v>
      </c>
      <c r="AD877">
        <v>90.774835862198401</v>
      </c>
      <c r="AE877">
        <v>64.107311935897101</v>
      </c>
      <c r="AF877">
        <v>26.6675239263013</v>
      </c>
    </row>
    <row r="878" spans="29:32">
      <c r="AC878" s="20">
        <v>44691</v>
      </c>
      <c r="AD878">
        <v>93.354106080304604</v>
      </c>
      <c r="AE878">
        <v>65.635172647050595</v>
      </c>
      <c r="AF878">
        <v>27.718933433254001</v>
      </c>
    </row>
    <row r="879" spans="29:32">
      <c r="AC879" s="20">
        <v>44692</v>
      </c>
      <c r="AD879">
        <v>91.4863047922086</v>
      </c>
      <c r="AE879">
        <v>63.909331107389299</v>
      </c>
      <c r="AF879">
        <v>27.576973684819301</v>
      </c>
    </row>
    <row r="880" spans="29:32">
      <c r="AC880" s="20">
        <v>44693</v>
      </c>
      <c r="AD880">
        <v>90.528779044672106</v>
      </c>
      <c r="AE880">
        <v>61.853222085255901</v>
      </c>
      <c r="AF880">
        <v>28.675556959416198</v>
      </c>
    </row>
    <row r="881" spans="29:32">
      <c r="AC881" s="20">
        <v>44694</v>
      </c>
      <c r="AD881">
        <v>96.712959508915205</v>
      </c>
      <c r="AE881">
        <v>66.870163023383896</v>
      </c>
      <c r="AF881">
        <v>29.842796485531299</v>
      </c>
    </row>
    <row r="882" spans="29:32">
      <c r="AC882" s="20">
        <v>44697</v>
      </c>
      <c r="AD882">
        <v>94.920512909428894</v>
      </c>
      <c r="AE882">
        <v>65.937332438813996</v>
      </c>
      <c r="AF882">
        <v>28.983180470614901</v>
      </c>
    </row>
    <row r="883" spans="29:32">
      <c r="AC883" s="20">
        <v>44698</v>
      </c>
      <c r="AD883">
        <v>100.56424043224</v>
      </c>
      <c r="AE883">
        <v>71.443772005617902</v>
      </c>
      <c r="AF883">
        <v>29.1204684266221</v>
      </c>
    </row>
    <row r="884" spans="29:32">
      <c r="AC884" s="20">
        <v>44699</v>
      </c>
      <c r="AD884">
        <v>94.317639353250996</v>
      </c>
      <c r="AE884">
        <v>66.660056780419893</v>
      </c>
      <c r="AF884">
        <v>27.6575825728311</v>
      </c>
    </row>
    <row r="885" spans="29:32">
      <c r="AC885" s="20">
        <v>44700</v>
      </c>
      <c r="AD885">
        <v>91.682541133662895</v>
      </c>
      <c r="AE885">
        <v>65.193237071422004</v>
      </c>
      <c r="AF885">
        <v>26.489304062240901</v>
      </c>
    </row>
    <row r="886" spans="29:32">
      <c r="AC886" s="20">
        <v>44701</v>
      </c>
      <c r="AD886">
        <v>90.240346107079702</v>
      </c>
      <c r="AE886">
        <v>64.751059541362594</v>
      </c>
      <c r="AF886">
        <v>25.489286565716998</v>
      </c>
    </row>
    <row r="887" spans="29:32">
      <c r="AC887" s="20">
        <v>44704</v>
      </c>
      <c r="AD887">
        <v>93.520625614256502</v>
      </c>
      <c r="AE887">
        <v>67.051194224518696</v>
      </c>
      <c r="AF887">
        <v>26.469431389737899</v>
      </c>
    </row>
    <row r="888" spans="29:32">
      <c r="AC888" s="20">
        <v>44705</v>
      </c>
      <c r="AD888">
        <v>87.397997675819397</v>
      </c>
      <c r="AE888">
        <v>64.565494350888102</v>
      </c>
      <c r="AF888">
        <v>22.832503324931299</v>
      </c>
    </row>
    <row r="889" spans="29:32">
      <c r="AC889" s="20">
        <v>44706</v>
      </c>
      <c r="AD889">
        <v>89.005675712767996</v>
      </c>
      <c r="AE889">
        <v>66.407653925397696</v>
      </c>
      <c r="AF889">
        <v>22.5980217873703</v>
      </c>
    </row>
    <row r="890" spans="29:32">
      <c r="AC890" s="20">
        <v>44707</v>
      </c>
      <c r="AD890">
        <v>92.849261690815297</v>
      </c>
      <c r="AE890">
        <v>69.663443633606306</v>
      </c>
      <c r="AF890">
        <v>23.185818057209101</v>
      </c>
    </row>
    <row r="891" spans="29:32">
      <c r="AC891" s="20">
        <v>44708</v>
      </c>
      <c r="AD891">
        <v>99.6531618491274</v>
      </c>
      <c r="AE891">
        <v>74.494533387886094</v>
      </c>
      <c r="AF891">
        <v>25.158628461241399</v>
      </c>
    </row>
    <row r="892" spans="29:32">
      <c r="AC892" s="20">
        <v>44711</v>
      </c>
      <c r="AD892">
        <v>100.19713452253499</v>
      </c>
      <c r="AE892">
        <v>76.000625630248805</v>
      </c>
      <c r="AF892">
        <v>24.1965088922862</v>
      </c>
    </row>
    <row r="893" spans="29:32">
      <c r="AC893" s="20">
        <v>44712</v>
      </c>
      <c r="AD893">
        <v>99.666467329950805</v>
      </c>
      <c r="AE893">
        <v>74.649740277538598</v>
      </c>
      <c r="AF893">
        <v>25.0167270524123</v>
      </c>
    </row>
    <row r="894" spans="29:32">
      <c r="AC894" s="20">
        <v>44713</v>
      </c>
      <c r="AD894">
        <v>98.774832001266802</v>
      </c>
      <c r="AE894">
        <v>73.197135379221706</v>
      </c>
      <c r="AF894">
        <v>25.577696622045099</v>
      </c>
    </row>
    <row r="895" spans="29:32">
      <c r="AC895" s="20">
        <v>44714</v>
      </c>
      <c r="AD895">
        <v>103.597526631875</v>
      </c>
      <c r="AE895">
        <v>76.735973792901106</v>
      </c>
      <c r="AF895">
        <v>26.861552838973701</v>
      </c>
    </row>
    <row r="896" spans="29:32">
      <c r="AC896" s="20">
        <v>44715</v>
      </c>
      <c r="AD896">
        <v>100.317634986649</v>
      </c>
      <c r="AE896">
        <v>74.372563795561305</v>
      </c>
      <c r="AF896">
        <v>25.945071191087401</v>
      </c>
    </row>
    <row r="897" spans="29:32">
      <c r="AC897" s="20">
        <v>44718</v>
      </c>
      <c r="AD897">
        <v>102.059051747768</v>
      </c>
      <c r="AE897">
        <v>77.335380355795806</v>
      </c>
      <c r="AF897">
        <v>24.723671391972001</v>
      </c>
    </row>
    <row r="898" spans="29:32">
      <c r="AC898" s="20">
        <v>44719</v>
      </c>
      <c r="AD898">
        <v>102.52749184416101</v>
      </c>
      <c r="AE898">
        <v>76.107516094643501</v>
      </c>
      <c r="AF898">
        <v>26.4199757495171</v>
      </c>
    </row>
    <row r="899" spans="29:32">
      <c r="AC899" s="20">
        <v>44720</v>
      </c>
      <c r="AD899">
        <v>101.19962704768</v>
      </c>
      <c r="AE899">
        <v>73.825318583276797</v>
      </c>
      <c r="AF899">
        <v>27.3743084644032</v>
      </c>
    </row>
    <row r="900" spans="29:32">
      <c r="AC900" s="20">
        <v>44721</v>
      </c>
      <c r="AD900">
        <v>96.921597496891494</v>
      </c>
      <c r="AE900">
        <v>69.729051359094299</v>
      </c>
      <c r="AF900">
        <v>27.192546137797201</v>
      </c>
    </row>
    <row r="901" spans="29:32">
      <c r="AC901" s="20">
        <v>44722</v>
      </c>
      <c r="AD901">
        <v>90.795998871493296</v>
      </c>
      <c r="AE901">
        <v>64.942098782200304</v>
      </c>
      <c r="AF901">
        <v>25.8539000892929</v>
      </c>
    </row>
    <row r="902" spans="29:32">
      <c r="AC902" s="20">
        <v>44725</v>
      </c>
      <c r="AD902">
        <v>82.035527667352795</v>
      </c>
      <c r="AE902">
        <v>57.891768073410802</v>
      </c>
      <c r="AF902">
        <v>24.143759593942001</v>
      </c>
    </row>
    <row r="903" spans="29:32">
      <c r="AC903" s="20">
        <v>44726</v>
      </c>
      <c r="AD903">
        <v>81.9413840646436</v>
      </c>
      <c r="AE903">
        <v>57.674552679893999</v>
      </c>
      <c r="AF903">
        <v>24.266831384749501</v>
      </c>
    </row>
    <row r="904" spans="29:32">
      <c r="AC904" s="20">
        <v>44727</v>
      </c>
      <c r="AD904">
        <v>85.789235491026105</v>
      </c>
      <c r="AE904">
        <v>60.027760267752399</v>
      </c>
      <c r="AF904">
        <v>25.761475223273798</v>
      </c>
    </row>
    <row r="905" spans="29:32">
      <c r="AC905" s="20">
        <v>44728</v>
      </c>
      <c r="AD905">
        <v>79.388889659365901</v>
      </c>
      <c r="AE905">
        <v>54.924679411523698</v>
      </c>
      <c r="AF905">
        <v>24.4642102478422</v>
      </c>
    </row>
    <row r="906" spans="29:32">
      <c r="AC906" s="20">
        <v>44729</v>
      </c>
      <c r="AD906">
        <v>79.7131642568866</v>
      </c>
      <c r="AE906">
        <v>54.699389242424097</v>
      </c>
      <c r="AF906">
        <v>25.0137750144625</v>
      </c>
    </row>
    <row r="907" spans="29:32">
      <c r="AC907" s="20">
        <v>44732</v>
      </c>
      <c r="AD907">
        <v>79.703956590311506</v>
      </c>
      <c r="AE907">
        <v>55.033507707456899</v>
      </c>
      <c r="AF907">
        <v>24.6704488828546</v>
      </c>
    </row>
    <row r="908" spans="29:32">
      <c r="AC908" s="20">
        <v>44733</v>
      </c>
      <c r="AD908">
        <v>84.391026298335504</v>
      </c>
      <c r="AE908">
        <v>58.229290984325303</v>
      </c>
      <c r="AF908">
        <v>26.161735314010301</v>
      </c>
    </row>
    <row r="909" spans="29:32">
      <c r="AC909" s="20">
        <v>44734</v>
      </c>
      <c r="AD909">
        <v>82.694042990572001</v>
      </c>
      <c r="AE909">
        <v>56.249296196964799</v>
      </c>
      <c r="AF909">
        <v>26.444746793607202</v>
      </c>
    </row>
    <row r="910" spans="29:32">
      <c r="AC910" s="20">
        <v>44735</v>
      </c>
      <c r="AD910">
        <v>82.460729716132604</v>
      </c>
      <c r="AE910">
        <v>55.419606387595202</v>
      </c>
      <c r="AF910">
        <v>27.041123328537399</v>
      </c>
    </row>
    <row r="911" spans="29:32">
      <c r="AC911" s="20">
        <v>44736</v>
      </c>
      <c r="AD911">
        <v>89.631384511258801</v>
      </c>
      <c r="AE911">
        <v>60.299753121698899</v>
      </c>
      <c r="AF911">
        <v>29.331631389559899</v>
      </c>
    </row>
    <row r="912" spans="29:32">
      <c r="AC912" s="20">
        <v>44739</v>
      </c>
      <c r="AD912">
        <v>88.664913732399498</v>
      </c>
      <c r="AE912">
        <v>60.780383152986602</v>
      </c>
      <c r="AF912">
        <v>27.8845305794129</v>
      </c>
    </row>
    <row r="913" spans="29:32">
      <c r="AC913" s="20">
        <v>44740</v>
      </c>
      <c r="AD913">
        <v>84.964843403879499</v>
      </c>
      <c r="AE913">
        <v>59.0774393690266</v>
      </c>
      <c r="AF913">
        <v>25.887404034852899</v>
      </c>
    </row>
    <row r="914" spans="29:32">
      <c r="AC914" s="20">
        <v>44741</v>
      </c>
      <c r="AD914">
        <v>83.076059681488402</v>
      </c>
      <c r="AE914">
        <v>56.697773158523297</v>
      </c>
      <c r="AF914">
        <v>26.378286522965102</v>
      </c>
    </row>
    <row r="915" spans="29:32">
      <c r="AC915" s="20">
        <v>44742</v>
      </c>
      <c r="AD915">
        <v>81.300042603076193</v>
      </c>
      <c r="AE915">
        <v>56.250555342890699</v>
      </c>
      <c r="AF915">
        <v>25.049487260185501</v>
      </c>
    </row>
    <row r="916" spans="29:32">
      <c r="AC916" s="20">
        <v>44743</v>
      </c>
      <c r="AD916">
        <v>79.689788471603904</v>
      </c>
      <c r="AE916">
        <v>54.3342540694875</v>
      </c>
      <c r="AF916">
        <v>25.355534402116401</v>
      </c>
    </row>
    <row r="917" spans="29:32">
      <c r="AC917" s="20">
        <v>44746</v>
      </c>
      <c r="AD917">
        <v>78.887507779618701</v>
      </c>
      <c r="AE917">
        <v>53.9904544103196</v>
      </c>
      <c r="AF917">
        <v>24.897053369299101</v>
      </c>
    </row>
    <row r="918" spans="29:32">
      <c r="AC918" s="20">
        <v>44747</v>
      </c>
      <c r="AD918">
        <v>80.602908282161096</v>
      </c>
      <c r="AE918">
        <v>52.090984670547499</v>
      </c>
      <c r="AF918">
        <v>28.5119236116136</v>
      </c>
    </row>
    <row r="919" spans="29:32">
      <c r="AC919" s="20">
        <v>44748</v>
      </c>
      <c r="AD919">
        <v>81.7262700114252</v>
      </c>
      <c r="AE919">
        <v>53.354596473146103</v>
      </c>
      <c r="AF919">
        <v>28.371673538279101</v>
      </c>
    </row>
    <row r="920" spans="29:32">
      <c r="AC920" s="20">
        <v>44749</v>
      </c>
      <c r="AD920">
        <v>87.450602089928907</v>
      </c>
      <c r="AE920">
        <v>57.277024893645503</v>
      </c>
      <c r="AF920">
        <v>30.173577196283301</v>
      </c>
    </row>
    <row r="921" spans="29:32">
      <c r="AC921" s="20">
        <v>44750</v>
      </c>
      <c r="AD921">
        <v>88.206251868133705</v>
      </c>
      <c r="AE921">
        <v>58.205249446034301</v>
      </c>
      <c r="AF921">
        <v>30.0010024220994</v>
      </c>
    </row>
    <row r="922" spans="29:32">
      <c r="AC922" s="20">
        <v>44753</v>
      </c>
      <c r="AD922">
        <v>83.745919439211704</v>
      </c>
      <c r="AE922">
        <v>55.497875090191101</v>
      </c>
      <c r="AF922">
        <v>28.248044349020599</v>
      </c>
    </row>
    <row r="923" spans="29:32">
      <c r="AC923" s="20">
        <v>44754</v>
      </c>
      <c r="AD923">
        <v>82.828016406954902</v>
      </c>
      <c r="AE923">
        <v>55.014724295790501</v>
      </c>
      <c r="AF923">
        <v>27.813292111164401</v>
      </c>
    </row>
    <row r="924" spans="29:32">
      <c r="AC924" s="20">
        <v>44755</v>
      </c>
      <c r="AD924">
        <v>81.618467566605801</v>
      </c>
      <c r="AE924">
        <v>55.061898880718303</v>
      </c>
      <c r="AF924">
        <v>26.556568685887498</v>
      </c>
    </row>
    <row r="925" spans="29:32">
      <c r="AC925" s="20">
        <v>44756</v>
      </c>
      <c r="AD925">
        <v>81.202326565328093</v>
      </c>
      <c r="AE925">
        <v>55.3386539476612</v>
      </c>
      <c r="AF925">
        <v>25.863672617666801</v>
      </c>
    </row>
    <row r="926" spans="29:32">
      <c r="AC926" s="20">
        <v>44757</v>
      </c>
      <c r="AD926">
        <v>83.995539549484604</v>
      </c>
      <c r="AE926">
        <v>58.44723907713</v>
      </c>
      <c r="AF926">
        <v>25.548300472354601</v>
      </c>
    </row>
    <row r="927" spans="29:32">
      <c r="AC927" s="20">
        <v>44760</v>
      </c>
      <c r="AD927">
        <v>82.765725900498694</v>
      </c>
      <c r="AE927">
        <v>58.489944623161698</v>
      </c>
      <c r="AF927">
        <v>24.275781277337</v>
      </c>
    </row>
    <row r="928" spans="29:32">
      <c r="AC928" s="20">
        <v>44761</v>
      </c>
      <c r="AD928">
        <v>87.797472148828305</v>
      </c>
      <c r="AE928">
        <v>62.708981219478197</v>
      </c>
      <c r="AF928">
        <v>25.088490929350101</v>
      </c>
    </row>
    <row r="929" spans="29:32">
      <c r="AC929" s="20">
        <v>44762</v>
      </c>
      <c r="AD929">
        <v>90.003381109169396</v>
      </c>
      <c r="AE929">
        <v>64.978621413855393</v>
      </c>
      <c r="AF929">
        <v>25.024759695314</v>
      </c>
    </row>
    <row r="930" spans="29:32">
      <c r="AC930" s="20">
        <v>44763</v>
      </c>
      <c r="AD930">
        <v>91.260786149226206</v>
      </c>
      <c r="AE930">
        <v>66.815682401673499</v>
      </c>
      <c r="AF930">
        <v>24.4451037475527</v>
      </c>
    </row>
    <row r="931" spans="29:32">
      <c r="AC931" s="20">
        <v>44764</v>
      </c>
      <c r="AD931">
        <v>89.367443301858799</v>
      </c>
      <c r="AE931">
        <v>64.916358571973404</v>
      </c>
      <c r="AF931">
        <v>24.451084729885402</v>
      </c>
    </row>
    <row r="932" spans="29:32">
      <c r="AC932" s="20">
        <v>44767</v>
      </c>
      <c r="AD932">
        <v>88.463702467863499</v>
      </c>
      <c r="AE932">
        <v>64.359934308717897</v>
      </c>
      <c r="AF932">
        <v>24.103768159145499</v>
      </c>
    </row>
    <row r="933" spans="29:32">
      <c r="AC933" s="20">
        <v>44768</v>
      </c>
      <c r="AD933">
        <v>86.034635287361596</v>
      </c>
      <c r="AE933">
        <v>62.065658354903199</v>
      </c>
      <c r="AF933">
        <v>23.9689769324584</v>
      </c>
    </row>
    <row r="934" spans="29:32">
      <c r="AC934" s="20">
        <v>44769</v>
      </c>
      <c r="AD934">
        <v>91.256516417923606</v>
      </c>
      <c r="AE934">
        <v>65.954082029887402</v>
      </c>
      <c r="AF934">
        <v>25.302434388036101</v>
      </c>
    </row>
    <row r="935" spans="29:32">
      <c r="AC935" s="20">
        <v>44770</v>
      </c>
      <c r="AD935">
        <v>94.319568061894202</v>
      </c>
      <c r="AE935">
        <v>67.892904408172299</v>
      </c>
      <c r="AF935">
        <v>26.4266636537218</v>
      </c>
    </row>
    <row r="936" spans="29:32">
      <c r="AC936" s="20">
        <v>44771</v>
      </c>
      <c r="AD936">
        <v>96.642098315994403</v>
      </c>
      <c r="AE936">
        <v>69.479455897382493</v>
      </c>
      <c r="AF936">
        <v>27.162642418611899</v>
      </c>
    </row>
    <row r="937" spans="29:32">
      <c r="AC937" s="20">
        <v>44774</v>
      </c>
      <c r="AD937">
        <v>99.130287296947699</v>
      </c>
      <c r="AE937">
        <v>70.525117979116899</v>
      </c>
      <c r="AF937">
        <v>28.6051693178308</v>
      </c>
    </row>
    <row r="938" spans="29:32">
      <c r="AC938" s="20">
        <v>44775</v>
      </c>
      <c r="AD938">
        <v>97.583899162789507</v>
      </c>
      <c r="AE938">
        <v>69.625679000086393</v>
      </c>
      <c r="AF938">
        <v>27.9582201627031</v>
      </c>
    </row>
    <row r="939" spans="29:32">
      <c r="AC939" s="20">
        <v>44776</v>
      </c>
      <c r="AD939">
        <v>101.054350815433</v>
      </c>
      <c r="AE939">
        <v>72.647749636944397</v>
      </c>
      <c r="AF939">
        <v>28.4066011784886</v>
      </c>
    </row>
    <row r="940" spans="29:32">
      <c r="AC940" s="20">
        <v>44777</v>
      </c>
      <c r="AD940">
        <v>102.486067125601</v>
      </c>
      <c r="AE940">
        <v>73.344384237420996</v>
      </c>
      <c r="AF940">
        <v>29.141682888179599</v>
      </c>
    </row>
    <row r="941" spans="29:32">
      <c r="AC941" s="20">
        <v>44778</v>
      </c>
      <c r="AD941">
        <v>101.742452028017</v>
      </c>
      <c r="AE941">
        <v>72.917591290170805</v>
      </c>
      <c r="AF941">
        <v>28.824860737846102</v>
      </c>
    </row>
    <row r="942" spans="29:32">
      <c r="AC942" s="20">
        <v>44781</v>
      </c>
      <c r="AD942">
        <v>101.941409740507</v>
      </c>
      <c r="AE942">
        <v>71.512723695324098</v>
      </c>
      <c r="AF942">
        <v>30.428686045182499</v>
      </c>
    </row>
    <row r="943" spans="29:32">
      <c r="AC943" s="20">
        <v>44782</v>
      </c>
      <c r="AD943">
        <v>96.327517508650502</v>
      </c>
      <c r="AE943">
        <v>68.974614842708405</v>
      </c>
      <c r="AF943">
        <v>27.3529026659421</v>
      </c>
    </row>
    <row r="944" spans="29:32">
      <c r="AC944" s="20">
        <v>44783</v>
      </c>
      <c r="AD944">
        <v>101.717039289859</v>
      </c>
      <c r="AE944">
        <v>72.151255322404594</v>
      </c>
      <c r="AF944">
        <v>29.565783967453999</v>
      </c>
    </row>
    <row r="945" spans="29:32">
      <c r="AC945" s="20">
        <v>44784</v>
      </c>
      <c r="AD945">
        <v>101.318180521678</v>
      </c>
      <c r="AE945">
        <v>72.391930039039195</v>
      </c>
      <c r="AF945">
        <v>28.926250482638899</v>
      </c>
    </row>
    <row r="946" spans="29:32">
      <c r="AC946" s="20">
        <v>44785</v>
      </c>
      <c r="AD946">
        <v>105.001214682171</v>
      </c>
      <c r="AE946">
        <v>75.071273675509502</v>
      </c>
      <c r="AF946">
        <v>29.929941006661199</v>
      </c>
    </row>
    <row r="947" spans="29:32">
      <c r="AC947" s="20">
        <v>44788</v>
      </c>
      <c r="AD947">
        <v>104.985839127237</v>
      </c>
      <c r="AE947">
        <v>75.886609011483898</v>
      </c>
      <c r="AF947">
        <v>29.099230115752899</v>
      </c>
    </row>
    <row r="948" spans="29:32">
      <c r="AC948" s="20">
        <v>44789</v>
      </c>
      <c r="AD948">
        <v>103.931187860056</v>
      </c>
      <c r="AE948">
        <v>75.655171054600402</v>
      </c>
      <c r="AF948">
        <v>28.2760168054552</v>
      </c>
    </row>
    <row r="949" spans="29:32">
      <c r="AC949" s="20">
        <v>44790</v>
      </c>
      <c r="AD949">
        <v>100.716346404701</v>
      </c>
      <c r="AE949">
        <v>73.549814801538801</v>
      </c>
      <c r="AF949">
        <v>27.1665316031626</v>
      </c>
    </row>
    <row r="950" spans="29:32">
      <c r="AC950" s="20">
        <v>44791</v>
      </c>
      <c r="AD950">
        <v>102.36450094726899</v>
      </c>
      <c r="AE950">
        <v>74.524381131295698</v>
      </c>
      <c r="AF950">
        <v>27.840119815973701</v>
      </c>
    </row>
    <row r="951" spans="29:32">
      <c r="AC951" s="20">
        <v>44792</v>
      </c>
      <c r="AD951">
        <v>97.995750469144298</v>
      </c>
      <c r="AE951">
        <v>71.134683795536304</v>
      </c>
      <c r="AF951">
        <v>26.861066673608001</v>
      </c>
    </row>
    <row r="952" spans="29:32">
      <c r="AC952" s="20">
        <v>44795</v>
      </c>
      <c r="AD952">
        <v>91.999951716757494</v>
      </c>
      <c r="AE952">
        <v>66.540201560413493</v>
      </c>
      <c r="AF952">
        <v>25.459750156343901</v>
      </c>
    </row>
    <row r="953" spans="29:32">
      <c r="AC953" s="20">
        <v>44796</v>
      </c>
      <c r="AD953">
        <v>91.970104787157396</v>
      </c>
      <c r="AE953">
        <v>66.557058961998194</v>
      </c>
      <c r="AF953">
        <v>25.413045825159202</v>
      </c>
    </row>
    <row r="954" spans="29:32">
      <c r="AC954" s="20">
        <v>44797</v>
      </c>
      <c r="AD954">
        <v>92.795905211449707</v>
      </c>
      <c r="AE954">
        <v>66.575799953584195</v>
      </c>
      <c r="AF954">
        <v>26.220105257865502</v>
      </c>
    </row>
    <row r="955" spans="29:32">
      <c r="AC955" s="20">
        <v>44798</v>
      </c>
      <c r="AD955">
        <v>96.718380849631501</v>
      </c>
      <c r="AE955">
        <v>70.030513031529793</v>
      </c>
      <c r="AF955">
        <v>26.687867818101601</v>
      </c>
    </row>
    <row r="956" spans="29:32">
      <c r="AC956" s="20">
        <v>44799</v>
      </c>
      <c r="AD956">
        <v>90.949519075387698</v>
      </c>
      <c r="AE956">
        <v>64.713852180489297</v>
      </c>
      <c r="AF956">
        <v>26.235666894898401</v>
      </c>
    </row>
    <row r="957" spans="29:32">
      <c r="AC957" s="20">
        <v>44802</v>
      </c>
      <c r="AD957">
        <v>87.357520500408597</v>
      </c>
      <c r="AE957">
        <v>62.283524739031698</v>
      </c>
      <c r="AF957">
        <v>25.073995761376899</v>
      </c>
    </row>
    <row r="958" spans="29:32">
      <c r="AC958" s="20">
        <v>44803</v>
      </c>
      <c r="AD958">
        <v>86.072211160705706</v>
      </c>
      <c r="AE958">
        <v>60.577349042597596</v>
      </c>
      <c r="AF958">
        <v>25.494862118108099</v>
      </c>
    </row>
    <row r="959" spans="29:32">
      <c r="AC959" s="20">
        <v>44804</v>
      </c>
      <c r="AD959">
        <v>85.311545806331395</v>
      </c>
      <c r="AE959">
        <v>59.429283618736299</v>
      </c>
      <c r="AF959">
        <v>25.882262187595199</v>
      </c>
    </row>
    <row r="960" spans="29:32">
      <c r="AC960" s="20">
        <v>44805</v>
      </c>
      <c r="AD960">
        <v>80.290775373295801</v>
      </c>
      <c r="AE960">
        <v>56.002347668123697</v>
      </c>
      <c r="AF960">
        <v>24.2884277051722</v>
      </c>
    </row>
    <row r="961" spans="29:32">
      <c r="AC961" s="20">
        <v>44806</v>
      </c>
      <c r="AD961">
        <v>80.467160286574</v>
      </c>
      <c r="AE961">
        <v>55.376240004462502</v>
      </c>
      <c r="AF961">
        <v>25.090920282111501</v>
      </c>
    </row>
    <row r="962" spans="29:32">
      <c r="AC962" s="20">
        <v>44809</v>
      </c>
      <c r="AD962">
        <v>79.964591213303507</v>
      </c>
      <c r="AE962">
        <v>55.037879425747398</v>
      </c>
      <c r="AF962">
        <v>24.926711787556101</v>
      </c>
    </row>
    <row r="963" spans="29:32">
      <c r="AC963" s="20">
        <v>44810</v>
      </c>
      <c r="AD963">
        <v>79.343618686153604</v>
      </c>
      <c r="AE963">
        <v>54.683584969364198</v>
      </c>
      <c r="AF963">
        <v>24.6600337167894</v>
      </c>
    </row>
    <row r="964" spans="29:32">
      <c r="AC964" s="20">
        <v>44811</v>
      </c>
      <c r="AD964">
        <v>80.236487052472</v>
      </c>
      <c r="AE964">
        <v>55.852154352821202</v>
      </c>
      <c r="AF964">
        <v>24.384332699650798</v>
      </c>
    </row>
    <row r="965" spans="29:32">
      <c r="AC965" s="20">
        <v>44812</v>
      </c>
      <c r="AD965">
        <v>82.451018792676905</v>
      </c>
      <c r="AE965">
        <v>56.748285806731701</v>
      </c>
      <c r="AF965">
        <v>25.7027329859452</v>
      </c>
    </row>
    <row r="966" spans="29:32">
      <c r="AC966" s="20">
        <v>44813</v>
      </c>
      <c r="AD966">
        <v>84.928919070488107</v>
      </c>
      <c r="AE966">
        <v>59.0078425277989</v>
      </c>
      <c r="AF966">
        <v>25.921076542689299</v>
      </c>
    </row>
    <row r="967" spans="29:32">
      <c r="AC967" s="20">
        <v>44816</v>
      </c>
      <c r="AD967">
        <v>86.466254630791198</v>
      </c>
      <c r="AE967">
        <v>60.497532472354401</v>
      </c>
      <c r="AF967">
        <v>25.968722158436801</v>
      </c>
    </row>
    <row r="968" spans="29:32">
      <c r="AC968" s="20">
        <v>44817</v>
      </c>
      <c r="AD968">
        <v>78.890683113605803</v>
      </c>
      <c r="AE968">
        <v>54.413502541212402</v>
      </c>
      <c r="AF968">
        <v>24.477180572393401</v>
      </c>
    </row>
    <row r="969" spans="29:32">
      <c r="AC969" s="20">
        <v>44818</v>
      </c>
      <c r="AD969">
        <v>78.985175239538904</v>
      </c>
      <c r="AE969">
        <v>54.856580659231803</v>
      </c>
      <c r="AF969">
        <v>24.128594580307102</v>
      </c>
    </row>
    <row r="970" spans="29:32">
      <c r="AC970" s="20">
        <v>44819</v>
      </c>
      <c r="AD970">
        <v>76.780004366075104</v>
      </c>
      <c r="AE970">
        <v>52.209731021457898</v>
      </c>
      <c r="AF970">
        <v>24.570273344617299</v>
      </c>
    </row>
    <row r="971" spans="29:32">
      <c r="AC971" s="20">
        <v>44820</v>
      </c>
      <c r="AD971">
        <v>74.854881443955605</v>
      </c>
      <c r="AE971">
        <v>51.399830451829303</v>
      </c>
      <c r="AF971">
        <v>23.455050992126299</v>
      </c>
    </row>
    <row r="972" spans="29:32">
      <c r="AC972" s="20">
        <v>44823</v>
      </c>
      <c r="AD972">
        <v>75.0739431570249</v>
      </c>
      <c r="AE972">
        <v>51.965174264369502</v>
      </c>
      <c r="AF972">
        <v>23.108768892655402</v>
      </c>
    </row>
    <row r="973" spans="29:32">
      <c r="AC973" s="20">
        <v>44824</v>
      </c>
      <c r="AD973">
        <v>73.556663154235395</v>
      </c>
      <c r="AE973">
        <v>51.182748576302103</v>
      </c>
      <c r="AF973">
        <v>22.373914577933402</v>
      </c>
    </row>
    <row r="974" spans="29:32">
      <c r="AC974" s="20">
        <v>44825</v>
      </c>
      <c r="AD974">
        <v>73.128184652785706</v>
      </c>
      <c r="AE974">
        <v>49.955253128758599</v>
      </c>
      <c r="AF974">
        <v>23.172931524027099</v>
      </c>
    </row>
    <row r="975" spans="29:32">
      <c r="AC975" s="20">
        <v>44826</v>
      </c>
      <c r="AD975">
        <v>70.813883001396206</v>
      </c>
      <c r="AE975">
        <v>47.4369726663232</v>
      </c>
      <c r="AF975">
        <v>23.376910335072999</v>
      </c>
    </row>
    <row r="976" spans="29:32">
      <c r="AC976" s="20">
        <v>44827</v>
      </c>
      <c r="AD976">
        <v>67.068485639716101</v>
      </c>
      <c r="AE976">
        <v>44.203292936684697</v>
      </c>
      <c r="AF976">
        <v>22.8651927030315</v>
      </c>
    </row>
    <row r="977" spans="29:32">
      <c r="AC977" s="20">
        <v>44830</v>
      </c>
      <c r="AD977">
        <v>64.075851573363806</v>
      </c>
      <c r="AE977">
        <v>42.183102960549</v>
      </c>
      <c r="AF977">
        <v>21.892748612814898</v>
      </c>
    </row>
    <row r="978" spans="29:32">
      <c r="AC978" s="20">
        <v>44831</v>
      </c>
      <c r="AD978">
        <v>63.9688735932301</v>
      </c>
      <c r="AE978">
        <v>42.3084854370125</v>
      </c>
      <c r="AF978">
        <v>21.6603881562176</v>
      </c>
    </row>
    <row r="979" spans="29:32">
      <c r="AC979" s="20">
        <v>44832</v>
      </c>
      <c r="AD979">
        <v>64.711577469520606</v>
      </c>
      <c r="AE979">
        <v>43.1727177685462</v>
      </c>
      <c r="AF979">
        <v>21.538859700974498</v>
      </c>
    </row>
    <row r="980" spans="29:32">
      <c r="AC980" s="20">
        <v>44833</v>
      </c>
      <c r="AD980">
        <v>60.912227804233602</v>
      </c>
      <c r="AE980">
        <v>40.333345956407399</v>
      </c>
      <c r="AF980">
        <v>20.578881847826199</v>
      </c>
    </row>
    <row r="981" spans="29:32">
      <c r="AC981" s="20">
        <v>44834</v>
      </c>
      <c r="AD981">
        <v>59.164162782125999</v>
      </c>
      <c r="AE981">
        <v>38.592736583194501</v>
      </c>
      <c r="AF981">
        <v>20.571426198931601</v>
      </c>
    </row>
    <row r="982" spans="29:32">
      <c r="AC982" s="20">
        <v>44837</v>
      </c>
      <c r="AD982">
        <v>63.704792226267898</v>
      </c>
      <c r="AE982">
        <v>41.816492800117203</v>
      </c>
      <c r="AF982">
        <v>21.888299426150802</v>
      </c>
    </row>
    <row r="983" spans="29:32">
      <c r="AC983" s="20">
        <v>44838</v>
      </c>
      <c r="AD983">
        <v>69.724006656830994</v>
      </c>
      <c r="AE983">
        <v>47.222267417140799</v>
      </c>
      <c r="AF983">
        <v>22.501739239690199</v>
      </c>
    </row>
    <row r="984" spans="29:32">
      <c r="AC984" s="20">
        <v>44839</v>
      </c>
      <c r="AD984">
        <v>69.204239676706806</v>
      </c>
      <c r="AE984">
        <v>47.586848718008298</v>
      </c>
      <c r="AF984">
        <v>21.6173909586985</v>
      </c>
    </row>
    <row r="985" spans="29:32">
      <c r="AC985" s="20">
        <v>44840</v>
      </c>
      <c r="AD985">
        <v>68.923070225773699</v>
      </c>
      <c r="AE985">
        <v>47.140132201629001</v>
      </c>
      <c r="AF985">
        <v>21.782938024144698</v>
      </c>
    </row>
    <row r="986" spans="29:32">
      <c r="AC986" s="20">
        <v>44841</v>
      </c>
      <c r="AD986">
        <v>63.478302459222398</v>
      </c>
      <c r="AE986">
        <v>43.111438437511801</v>
      </c>
      <c r="AF986">
        <v>20.3668640217107</v>
      </c>
    </row>
    <row r="987" spans="29:32">
      <c r="AC987" s="20">
        <v>44844</v>
      </c>
      <c r="AD987">
        <v>60.393332526921398</v>
      </c>
      <c r="AE987">
        <v>41.421770428612</v>
      </c>
      <c r="AF987">
        <v>18.971562098309398</v>
      </c>
    </row>
    <row r="988" spans="29:32">
      <c r="AC988" s="20">
        <v>44845</v>
      </c>
      <c r="AD988">
        <v>57.781441672679797</v>
      </c>
      <c r="AE988">
        <v>39.127379751563304</v>
      </c>
      <c r="AF988">
        <v>18.654061921116501</v>
      </c>
    </row>
    <row r="989" spans="29:32">
      <c r="AC989" s="20">
        <v>44846</v>
      </c>
      <c r="AD989">
        <v>57.128323284551598</v>
      </c>
      <c r="AE989">
        <v>37.869714842741402</v>
      </c>
      <c r="AF989">
        <v>19.2586084418101</v>
      </c>
    </row>
    <row r="990" spans="29:32">
      <c r="AC990" s="20">
        <v>44847</v>
      </c>
      <c r="AD990">
        <v>60.4585833829642</v>
      </c>
      <c r="AE990">
        <v>40.642397853273401</v>
      </c>
      <c r="AF990">
        <v>19.816185529690799</v>
      </c>
    </row>
    <row r="991" spans="29:32">
      <c r="AC991" s="20">
        <v>44848</v>
      </c>
      <c r="AD991">
        <v>57.576947975139099</v>
      </c>
      <c r="AE991">
        <v>37.601552181639398</v>
      </c>
      <c r="AF991">
        <v>19.9753957934997</v>
      </c>
    </row>
    <row r="992" spans="29:32">
      <c r="AC992" s="20">
        <v>44851</v>
      </c>
      <c r="AD992">
        <v>60.714743241593297</v>
      </c>
      <c r="AE992">
        <v>40.587089664259999</v>
      </c>
      <c r="AF992">
        <v>20.127653577333302</v>
      </c>
    </row>
    <row r="993" spans="29:32">
      <c r="AC993" s="20">
        <v>44852</v>
      </c>
      <c r="AD993">
        <v>62.136591108610503</v>
      </c>
      <c r="AE993">
        <v>43.226972471403101</v>
      </c>
      <c r="AF993">
        <v>18.909618637207501</v>
      </c>
    </row>
    <row r="994" spans="29:32">
      <c r="AC994" s="20">
        <v>44853</v>
      </c>
      <c r="AD994">
        <v>62.329703113309897</v>
      </c>
      <c r="AE994">
        <v>43.435076279319901</v>
      </c>
      <c r="AF994">
        <v>18.894626833990099</v>
      </c>
    </row>
    <row r="995" spans="29:32">
      <c r="AC995" s="20">
        <v>44854</v>
      </c>
      <c r="AD995">
        <v>63.491816473264599</v>
      </c>
      <c r="AE995">
        <v>44.116430499288498</v>
      </c>
      <c r="AF995">
        <v>19.375385973976201</v>
      </c>
    </row>
    <row r="996" spans="29:32">
      <c r="AC996" s="20">
        <v>44855</v>
      </c>
      <c r="AD996">
        <v>66.367157249452703</v>
      </c>
      <c r="AE996">
        <v>46.734726236270703</v>
      </c>
      <c r="AF996">
        <v>19.632431013182</v>
      </c>
    </row>
    <row r="997" spans="29:32">
      <c r="AC997" s="20">
        <v>44858</v>
      </c>
      <c r="AD997">
        <v>69.050508179389794</v>
      </c>
      <c r="AE997">
        <v>48.286111840887202</v>
      </c>
      <c r="AF997">
        <v>20.7643963385026</v>
      </c>
    </row>
    <row r="998" spans="29:32">
      <c r="AC998" s="20">
        <v>44859</v>
      </c>
      <c r="AD998">
        <v>71.829697837292102</v>
      </c>
      <c r="AE998">
        <v>50.198976237783498</v>
      </c>
      <c r="AF998">
        <v>21.6307215995086</v>
      </c>
    </row>
    <row r="999" spans="29:32">
      <c r="AC999" s="20">
        <v>44860</v>
      </c>
      <c r="AD999">
        <v>70.720651763311693</v>
      </c>
      <c r="AE999">
        <v>50.202105924296902</v>
      </c>
      <c r="AF999">
        <v>20.518545839014799</v>
      </c>
    </row>
    <row r="1000" spans="29:32">
      <c r="AC1000" s="20">
        <v>44861</v>
      </c>
      <c r="AD1000">
        <v>70.488804457145307</v>
      </c>
      <c r="AE1000">
        <v>50.0263139992052</v>
      </c>
      <c r="AF1000">
        <v>20.462490457940099</v>
      </c>
    </row>
    <row r="1001" spans="29:32">
      <c r="AC1001" s="20">
        <v>44862</v>
      </c>
      <c r="AD1001">
        <v>74.413753652907502</v>
      </c>
      <c r="AE1001">
        <v>53.095985539861204</v>
      </c>
      <c r="AF1001">
        <v>21.317768113046299</v>
      </c>
    </row>
    <row r="1002" spans="29:32">
      <c r="AC1002" s="20">
        <v>44865</v>
      </c>
      <c r="AD1002">
        <v>73.5926095194569</v>
      </c>
      <c r="AE1002">
        <v>52.2101057891525</v>
      </c>
      <c r="AF1002">
        <v>21.3825037303044</v>
      </c>
    </row>
    <row r="1003" spans="29:32">
      <c r="AC1003" s="20">
        <v>44866</v>
      </c>
      <c r="AD1003">
        <v>74.246795854931094</v>
      </c>
      <c r="AE1003">
        <v>52.650611673147701</v>
      </c>
      <c r="AF1003">
        <v>21.5961841817834</v>
      </c>
    </row>
    <row r="1004" spans="29:32">
      <c r="AC1004" s="20">
        <v>44867</v>
      </c>
      <c r="AD1004">
        <v>71.672065349996799</v>
      </c>
      <c r="AE1004">
        <v>50.172333370393602</v>
      </c>
      <c r="AF1004">
        <v>21.499731979603201</v>
      </c>
    </row>
    <row r="1005" spans="29:32">
      <c r="AC1005" s="20">
        <v>44868</v>
      </c>
      <c r="AD1005">
        <v>70.317222924598695</v>
      </c>
      <c r="AE1005">
        <v>49.169502754654999</v>
      </c>
      <c r="AF1005">
        <v>21.1477201699437</v>
      </c>
    </row>
    <row r="1006" spans="29:32">
      <c r="AC1006" s="20">
        <v>44869</v>
      </c>
      <c r="AD1006">
        <v>74.825916340020996</v>
      </c>
      <c r="AE1006">
        <v>52.2758732676892</v>
      </c>
      <c r="AF1006">
        <v>22.5500430723318</v>
      </c>
    </row>
    <row r="1007" spans="29:32">
      <c r="AC1007" s="20">
        <v>44872</v>
      </c>
      <c r="AD1007">
        <v>77.990496069292107</v>
      </c>
      <c r="AE1007">
        <v>54.6104706115079</v>
      </c>
      <c r="AF1007">
        <v>23.3800254577841</v>
      </c>
    </row>
    <row r="1008" spans="29:32">
      <c r="AC1008" s="20">
        <v>44873</v>
      </c>
      <c r="AD1008">
        <v>80.8919599404568</v>
      </c>
      <c r="AE1008">
        <v>57.017028857350802</v>
      </c>
      <c r="AF1008">
        <v>23.874931083105999</v>
      </c>
    </row>
    <row r="1009" spans="29:32">
      <c r="AC1009" s="20">
        <v>44874</v>
      </c>
      <c r="AD1009">
        <v>78.115737776741</v>
      </c>
      <c r="AE1009">
        <v>54.887660287517399</v>
      </c>
      <c r="AF1009">
        <v>23.228077489223601</v>
      </c>
    </row>
    <row r="1010" spans="29:32">
      <c r="AC1010" s="20">
        <v>44875</v>
      </c>
      <c r="AD1010">
        <v>88.554103613501397</v>
      </c>
      <c r="AE1010">
        <v>62.097702247543403</v>
      </c>
      <c r="AF1010">
        <v>26.456401365958001</v>
      </c>
    </row>
    <row r="1011" spans="29:32">
      <c r="AC1011" s="20">
        <v>44876</v>
      </c>
      <c r="AD1011">
        <v>92.599885060911902</v>
      </c>
      <c r="AE1011">
        <v>63.9400632279037</v>
      </c>
      <c r="AF1011">
        <v>28.659821833008198</v>
      </c>
    </row>
    <row r="1012" spans="29:32">
      <c r="AC1012" s="20">
        <v>44879</v>
      </c>
      <c r="AD1012">
        <v>89.561855958503102</v>
      </c>
      <c r="AE1012">
        <v>62.919813297549197</v>
      </c>
      <c r="AF1012">
        <v>26.642042660953901</v>
      </c>
    </row>
    <row r="1013" spans="29:32">
      <c r="AC1013" s="20">
        <v>44880</v>
      </c>
      <c r="AD1013">
        <v>92.836177052160494</v>
      </c>
      <c r="AE1013">
        <v>66.797559027705105</v>
      </c>
      <c r="AF1013">
        <v>26.0386180244553</v>
      </c>
    </row>
    <row r="1014" spans="29:32">
      <c r="AC1014" s="20">
        <v>44881</v>
      </c>
      <c r="AD1014">
        <v>89.827468645495202</v>
      </c>
      <c r="AE1014">
        <v>64.3926605472533</v>
      </c>
      <c r="AF1014">
        <v>25.434808098242002</v>
      </c>
    </row>
    <row r="1015" spans="29:32">
      <c r="AC1015" s="20">
        <v>44882</v>
      </c>
      <c r="AD1015">
        <v>88.964391566612605</v>
      </c>
      <c r="AE1015">
        <v>64.380749678617093</v>
      </c>
      <c r="AF1015">
        <v>24.583641887995501</v>
      </c>
    </row>
    <row r="1016" spans="29:32">
      <c r="AC1016" s="20">
        <v>44883</v>
      </c>
      <c r="AD1016">
        <v>89.564054618331596</v>
      </c>
      <c r="AE1016">
        <v>64.735341777966894</v>
      </c>
      <c r="AF1016">
        <v>24.828712840364702</v>
      </c>
    </row>
    <row r="1017" spans="29:32">
      <c r="AC1017" s="20">
        <v>44886</v>
      </c>
      <c r="AD1017">
        <v>88.260748323399099</v>
      </c>
      <c r="AE1017">
        <v>63.521637140702502</v>
      </c>
      <c r="AF1017">
        <v>24.7391111826966</v>
      </c>
    </row>
    <row r="1018" spans="29:32">
      <c r="AC1018" s="20">
        <v>44887</v>
      </c>
      <c r="AD1018">
        <v>90.3525540266984</v>
      </c>
      <c r="AE1018">
        <v>65.876233899950705</v>
      </c>
      <c r="AF1018">
        <v>24.476320126747702</v>
      </c>
    </row>
    <row r="1019" spans="29:32">
      <c r="AC1019" s="20">
        <v>44888</v>
      </c>
      <c r="AD1019">
        <v>92.106791184347998</v>
      </c>
      <c r="AE1019">
        <v>67.446921734346702</v>
      </c>
      <c r="AF1019">
        <v>24.659869450001398</v>
      </c>
    </row>
    <row r="1020" spans="29:32">
      <c r="AC1020" s="20">
        <v>44889</v>
      </c>
      <c r="AD1020">
        <v>93.275148924029395</v>
      </c>
      <c r="AE1020">
        <v>67.901624616667704</v>
      </c>
      <c r="AF1020">
        <v>25.373524307361599</v>
      </c>
    </row>
    <row r="1021" spans="29:32">
      <c r="AC1021" s="20">
        <v>44890</v>
      </c>
      <c r="AD1021">
        <v>92.524622025103</v>
      </c>
      <c r="AE1021">
        <v>67.364938594953401</v>
      </c>
      <c r="AF1021">
        <v>25.159683430149599</v>
      </c>
    </row>
    <row r="1022" spans="29:32">
      <c r="AC1022" s="20">
        <v>44893</v>
      </c>
      <c r="AD1022">
        <v>88.581337171851601</v>
      </c>
      <c r="AE1022">
        <v>63.674237927567397</v>
      </c>
      <c r="AF1022">
        <v>24.907099244284201</v>
      </c>
    </row>
    <row r="1023" spans="29:32">
      <c r="AC1023" s="20">
        <v>44894</v>
      </c>
      <c r="AD1023">
        <v>86.963685515028303</v>
      </c>
      <c r="AE1023">
        <v>64.019734960108806</v>
      </c>
      <c r="AF1023">
        <v>22.9439505549194</v>
      </c>
    </row>
    <row r="1024" spans="29:32">
      <c r="AC1024" s="20">
        <v>44895</v>
      </c>
      <c r="AD1024">
        <v>93.348472827855801</v>
      </c>
      <c r="AE1024">
        <v>68.981997873608407</v>
      </c>
      <c r="AF1024">
        <v>24.366474954247401</v>
      </c>
    </row>
    <row r="1025" spans="29:32">
      <c r="AC1025" s="20">
        <v>44896</v>
      </c>
      <c r="AD1025">
        <v>94.348431098252703</v>
      </c>
      <c r="AE1025">
        <v>69.894522956190698</v>
      </c>
      <c r="AF1025">
        <v>24.453908142062001</v>
      </c>
    </row>
    <row r="1026" spans="29:32">
      <c r="AC1026" s="20">
        <v>44897</v>
      </c>
      <c r="AD1026">
        <v>93.907989728360405</v>
      </c>
      <c r="AE1026">
        <v>69.788894150940294</v>
      </c>
      <c r="AF1026">
        <v>24.1190955774202</v>
      </c>
    </row>
    <row r="1027" spans="29:32">
      <c r="AC1027" s="20">
        <v>44900</v>
      </c>
      <c r="AD1027">
        <v>92.517669377196995</v>
      </c>
      <c r="AE1027">
        <v>68.308485160912497</v>
      </c>
      <c r="AF1027">
        <v>24.209184216284498</v>
      </c>
    </row>
    <row r="1028" spans="29:32">
      <c r="AC1028" s="20">
        <v>44901</v>
      </c>
      <c r="AD1028">
        <v>89.334715606159804</v>
      </c>
      <c r="AE1028">
        <v>65.380142351655806</v>
      </c>
      <c r="AF1028">
        <v>23.954573254504002</v>
      </c>
    </row>
    <row r="1029" spans="29:32">
      <c r="AC1029" s="20">
        <v>44902</v>
      </c>
      <c r="AD1029">
        <v>87.475895850050605</v>
      </c>
      <c r="AE1029">
        <v>64.852644998088493</v>
      </c>
      <c r="AF1029">
        <v>22.623250851962101</v>
      </c>
    </row>
    <row r="1030" spans="29:32">
      <c r="AC1030" s="20">
        <v>44903</v>
      </c>
      <c r="AD1030">
        <v>90.157734103458097</v>
      </c>
      <c r="AE1030">
        <v>66.9791930309745</v>
      </c>
      <c r="AF1030">
        <v>23.178541072483601</v>
      </c>
    </row>
    <row r="1031" spans="29:32">
      <c r="AC1031" s="20">
        <v>44904</v>
      </c>
      <c r="AD1031">
        <v>90.758951344024595</v>
      </c>
      <c r="AE1031">
        <v>66.973861589049307</v>
      </c>
      <c r="AF1031">
        <v>23.7850897549752</v>
      </c>
    </row>
    <row r="1032" spans="29:32">
      <c r="AC1032" s="20">
        <v>44907</v>
      </c>
      <c r="AD1032">
        <v>93.903830510106999</v>
      </c>
      <c r="AE1032">
        <v>68.621744698996395</v>
      </c>
      <c r="AF1032">
        <v>25.282085811110601</v>
      </c>
    </row>
    <row r="1033" spans="29:32">
      <c r="AC1033" s="20">
        <v>44908</v>
      </c>
      <c r="AD1033">
        <v>96.7345295348847</v>
      </c>
      <c r="AE1033">
        <v>70.159755220266106</v>
      </c>
      <c r="AF1033">
        <v>26.574774314618601</v>
      </c>
    </row>
    <row r="1034" spans="29:32">
      <c r="AC1034" s="20">
        <v>44909</v>
      </c>
      <c r="AD1034">
        <v>96.642241562081495</v>
      </c>
      <c r="AE1034">
        <v>69.995753480372002</v>
      </c>
      <c r="AF1034">
        <v>26.646488081709499</v>
      </c>
    </row>
    <row r="1035" spans="29:32">
      <c r="AC1035" s="20">
        <v>44910</v>
      </c>
      <c r="AD1035">
        <v>91.613641750425401</v>
      </c>
      <c r="AE1035">
        <v>65.411058512439297</v>
      </c>
      <c r="AF1035">
        <v>26.202583237986101</v>
      </c>
    </row>
    <row r="1036" spans="29:32">
      <c r="AC1036" s="20">
        <v>44911</v>
      </c>
      <c r="AD1036">
        <v>89.327900254600607</v>
      </c>
      <c r="AE1036">
        <v>63.996025718577897</v>
      </c>
      <c r="AF1036">
        <v>25.331874536022699</v>
      </c>
    </row>
    <row r="1037" spans="29:32">
      <c r="AC1037" s="20">
        <v>44914</v>
      </c>
      <c r="AD1037">
        <v>87.903837568647205</v>
      </c>
      <c r="AE1037">
        <v>62.840412334937497</v>
      </c>
      <c r="AF1037">
        <v>25.063425233709701</v>
      </c>
    </row>
    <row r="1038" spans="29:32">
      <c r="AC1038" s="20">
        <v>44915</v>
      </c>
      <c r="AD1038">
        <v>88.398975745842407</v>
      </c>
      <c r="AE1038">
        <v>62.736817840058499</v>
      </c>
      <c r="AF1038">
        <v>25.6621579057839</v>
      </c>
    </row>
    <row r="1039" spans="29:32">
      <c r="AC1039" s="20">
        <v>44916</v>
      </c>
      <c r="AD1039">
        <v>91.692363042156103</v>
      </c>
      <c r="AE1039">
        <v>65.140575612799097</v>
      </c>
      <c r="AF1039">
        <v>26.551787429356899</v>
      </c>
    </row>
    <row r="1040" spans="29:32">
      <c r="AC1040" s="20">
        <v>44917</v>
      </c>
      <c r="AD1040">
        <v>86.284689700874196</v>
      </c>
      <c r="AE1040">
        <v>61.561459064903197</v>
      </c>
      <c r="AF1040">
        <v>24.723230635970999</v>
      </c>
    </row>
    <row r="1041" spans="29:32">
      <c r="AC1041" s="20">
        <v>44918</v>
      </c>
      <c r="AD1041">
        <v>85.660743931175801</v>
      </c>
      <c r="AE1041">
        <v>61.086921690261299</v>
      </c>
      <c r="AF1041">
        <v>24.573822240914499</v>
      </c>
    </row>
    <row r="1042" spans="29:32">
      <c r="AC1042" s="20">
        <v>44921</v>
      </c>
      <c r="AD1042">
        <v>86.027488142086199</v>
      </c>
      <c r="AE1042">
        <v>61.447846280762597</v>
      </c>
      <c r="AF1042">
        <v>24.579641861323601</v>
      </c>
    </row>
    <row r="1043" spans="29:32">
      <c r="AC1043" s="20">
        <v>44922</v>
      </c>
      <c r="AD1043">
        <v>85.167498366890001</v>
      </c>
      <c r="AE1043">
        <v>60.681760208190298</v>
      </c>
      <c r="AF1043">
        <v>24.4857381586997</v>
      </c>
    </row>
    <row r="1044" spans="29:32">
      <c r="AC1044" s="20">
        <v>44923</v>
      </c>
      <c r="AD1044">
        <v>83.144616066796004</v>
      </c>
      <c r="AE1044">
        <v>58.803801296530999</v>
      </c>
      <c r="AF1044">
        <v>24.340814770264998</v>
      </c>
    </row>
    <row r="1045" spans="29:32">
      <c r="AC1045" s="20">
        <v>44924</v>
      </c>
      <c r="AD1045">
        <v>86.310287826708901</v>
      </c>
      <c r="AE1045">
        <v>61.143021622178502</v>
      </c>
      <c r="AF1045">
        <v>25.167266204530399</v>
      </c>
    </row>
    <row r="1046" spans="29:32">
      <c r="AC1046" s="20">
        <v>44925</v>
      </c>
      <c r="AD1046">
        <v>86.374792322387805</v>
      </c>
      <c r="AE1046">
        <v>61.2455018672375</v>
      </c>
      <c r="AF1046">
        <v>25.129290455150301</v>
      </c>
    </row>
    <row r="1047" spans="29:32">
      <c r="AC1047" s="20">
        <v>44928</v>
      </c>
      <c r="AD1047">
        <v>87.252642537501998</v>
      </c>
      <c r="AE1047">
        <v>61.599952445815099</v>
      </c>
      <c r="AF1047">
        <v>25.6526900916868</v>
      </c>
    </row>
    <row r="1048" spans="29:32">
      <c r="AC1048" s="20">
        <v>44929</v>
      </c>
      <c r="AD1048">
        <v>86.204498174513901</v>
      </c>
      <c r="AE1048">
        <v>60.808168248142003</v>
      </c>
      <c r="AF1048">
        <v>25.396329926371902</v>
      </c>
    </row>
    <row r="1049" spans="29:32">
      <c r="AC1049" s="20">
        <v>44930</v>
      </c>
      <c r="AD1049">
        <v>87.541723135999604</v>
      </c>
      <c r="AE1049">
        <v>62.682489715152101</v>
      </c>
      <c r="AF1049">
        <v>24.859233420847399</v>
      </c>
    </row>
    <row r="1050" spans="29:32">
      <c r="AC1050" s="20">
        <v>44931</v>
      </c>
      <c r="AD1050">
        <v>85.8223659089916</v>
      </c>
      <c r="AE1050">
        <v>61.7189338652475</v>
      </c>
      <c r="AF1050">
        <v>24.1034320437441</v>
      </c>
    </row>
    <row r="1051" spans="29:32">
      <c r="AC1051" s="20">
        <v>44932</v>
      </c>
      <c r="AD1051">
        <v>92.417837841666795</v>
      </c>
      <c r="AE1051">
        <v>65.846653482713506</v>
      </c>
      <c r="AF1051">
        <v>26.5711843589533</v>
      </c>
    </row>
    <row r="1052" spans="29:32">
      <c r="AC1052" s="20">
        <v>44935</v>
      </c>
      <c r="AD1052">
        <v>94.043991095008593</v>
      </c>
      <c r="AE1052">
        <v>67.337554140818497</v>
      </c>
      <c r="AF1052">
        <v>26.706436954190099</v>
      </c>
    </row>
    <row r="1053" spans="29:32">
      <c r="AC1053" s="20">
        <v>44936</v>
      </c>
      <c r="AD1053">
        <v>94.842569291074696</v>
      </c>
      <c r="AE1053">
        <v>68.0342314380256</v>
      </c>
      <c r="AF1053">
        <v>26.808337853049199</v>
      </c>
    </row>
    <row r="1054" spans="29:32">
      <c r="AC1054" s="20">
        <v>44937</v>
      </c>
      <c r="AD1054">
        <v>96.405724980875604</v>
      </c>
      <c r="AE1054">
        <v>68.943988601164193</v>
      </c>
      <c r="AF1054">
        <v>27.461736379711301</v>
      </c>
    </row>
    <row r="1055" spans="29:32">
      <c r="AC1055" s="20">
        <v>44938</v>
      </c>
      <c r="AD1055">
        <v>99.152682017550205</v>
      </c>
      <c r="AE1055">
        <v>70.783166557503094</v>
      </c>
      <c r="AF1055">
        <v>28.369515460047101</v>
      </c>
    </row>
    <row r="1056" spans="29:32">
      <c r="AC1056" s="20">
        <v>44939</v>
      </c>
      <c r="AD1056">
        <v>100.43752945959901</v>
      </c>
      <c r="AE1056">
        <v>70.943915770729504</v>
      </c>
      <c r="AF1056">
        <v>29.493613688869399</v>
      </c>
    </row>
    <row r="1057" spans="29:32">
      <c r="AC1057" s="20">
        <v>44942</v>
      </c>
      <c r="AD1057">
        <v>100.24986583821099</v>
      </c>
      <c r="AE1057">
        <v>71.088076104751806</v>
      </c>
      <c r="AF1057">
        <v>29.161789733459099</v>
      </c>
    </row>
    <row r="1058" spans="29:32">
      <c r="AC1058" s="20">
        <v>44943</v>
      </c>
      <c r="AD1058">
        <v>101.179291585776</v>
      </c>
      <c r="AE1058">
        <v>71.528583732217896</v>
      </c>
      <c r="AF1058">
        <v>29.650707853557901</v>
      </c>
    </row>
    <row r="1059" spans="29:32">
      <c r="AC1059" s="20">
        <v>44944</v>
      </c>
      <c r="AD1059">
        <v>99.976541221178394</v>
      </c>
      <c r="AE1059">
        <v>70.427157675801993</v>
      </c>
      <c r="AF1059">
        <v>29.549383545376301</v>
      </c>
    </row>
    <row r="1060" spans="29:32">
      <c r="AC1060" s="20">
        <v>44945</v>
      </c>
      <c r="AD1060">
        <v>96.369223890329593</v>
      </c>
      <c r="AE1060">
        <v>68.204466679039697</v>
      </c>
      <c r="AF1060">
        <v>28.1647572112898</v>
      </c>
    </row>
    <row r="1061" spans="29:32">
      <c r="AC1061" s="20">
        <v>44946</v>
      </c>
      <c r="AD1061">
        <v>99.693051892204394</v>
      </c>
      <c r="AE1061">
        <v>70.952166799719805</v>
      </c>
      <c r="AF1061">
        <v>28.740885092484699</v>
      </c>
    </row>
    <row r="1062" spans="29:32">
      <c r="AC1062" s="20">
        <v>44949</v>
      </c>
      <c r="AD1062">
        <v>104.04283584557299</v>
      </c>
      <c r="AE1062">
        <v>74.633142892818299</v>
      </c>
      <c r="AF1062">
        <v>29.409692952755002</v>
      </c>
    </row>
    <row r="1063" spans="29:32">
      <c r="AC1063" s="20">
        <v>44950</v>
      </c>
      <c r="AD1063">
        <v>104.639170454617</v>
      </c>
      <c r="AE1063">
        <v>75.3597841225872</v>
      </c>
      <c r="AF1063">
        <v>29.2793863320295</v>
      </c>
    </row>
    <row r="1064" spans="29:32">
      <c r="AC1064" s="20">
        <v>44951</v>
      </c>
      <c r="AD1064">
        <v>104.43583594203</v>
      </c>
      <c r="AE1064">
        <v>75.81386198717</v>
      </c>
      <c r="AF1064">
        <v>28.621973954859701</v>
      </c>
    </row>
    <row r="1065" spans="29:32">
      <c r="AC1065" s="20">
        <v>44952</v>
      </c>
      <c r="AD1065">
        <v>106.30369166693499</v>
      </c>
      <c r="AE1065">
        <v>77.318348189948395</v>
      </c>
      <c r="AF1065">
        <v>28.985343476986898</v>
      </c>
    </row>
    <row r="1066" spans="29:32">
      <c r="AC1066" s="20">
        <v>44953</v>
      </c>
      <c r="AD1066">
        <v>104.739207979006</v>
      </c>
      <c r="AE1066">
        <v>76.956593210695601</v>
      </c>
      <c r="AF1066">
        <v>27.7826147683109</v>
      </c>
    </row>
    <row r="1067" spans="29:32">
      <c r="AC1067" s="20">
        <v>44956</v>
      </c>
      <c r="AD1067">
        <v>102.905310467636</v>
      </c>
      <c r="AE1067">
        <v>75.644016472247401</v>
      </c>
      <c r="AF1067">
        <v>27.261293995388399</v>
      </c>
    </row>
    <row r="1068" spans="29:32">
      <c r="AC1068" s="20">
        <v>44957</v>
      </c>
      <c r="AD1068">
        <v>105.26310492731299</v>
      </c>
      <c r="AE1068">
        <v>76.399209817667497</v>
      </c>
      <c r="AF1068">
        <v>28.863895109645402</v>
      </c>
    </row>
    <row r="1069" spans="29:32">
      <c r="AC1069" s="20">
        <v>44958</v>
      </c>
      <c r="AD1069">
        <v>111.10549890449001</v>
      </c>
      <c r="AE1069">
        <v>80.325480768537702</v>
      </c>
      <c r="AF1069">
        <v>30.780018135951899</v>
      </c>
    </row>
    <row r="1070" spans="29:32">
      <c r="AC1070" s="20">
        <v>44959</v>
      </c>
      <c r="AD1070">
        <v>114.475338148617</v>
      </c>
      <c r="AE1070">
        <v>82.456804236468997</v>
      </c>
      <c r="AF1070">
        <v>32.018533912148001</v>
      </c>
    </row>
    <row r="1071" spans="29:32">
      <c r="AC1071" s="20">
        <v>44960</v>
      </c>
      <c r="AD1071">
        <v>111.16220906900401</v>
      </c>
      <c r="AE1071">
        <v>80.725300216618606</v>
      </c>
      <c r="AF1071">
        <v>30.436908852384999</v>
      </c>
    </row>
    <row r="1072" spans="29:32">
      <c r="AC1072" s="20">
        <v>44963</v>
      </c>
      <c r="AD1072">
        <v>108.689475141947</v>
      </c>
      <c r="AE1072">
        <v>78.700520471304401</v>
      </c>
      <c r="AF1072">
        <v>29.988954670642801</v>
      </c>
    </row>
    <row r="1073" spans="29:32">
      <c r="AC1073" s="20">
        <v>44964</v>
      </c>
      <c r="AD1073">
        <v>111.953444030065</v>
      </c>
      <c r="AE1073">
        <v>80.971981502367399</v>
      </c>
      <c r="AF1073">
        <v>30.981462527698099</v>
      </c>
    </row>
    <row r="1074" spans="29:32">
      <c r="AC1074" s="20">
        <v>44965</v>
      </c>
      <c r="AD1074">
        <v>110.370901639406</v>
      </c>
      <c r="AE1074">
        <v>80.657744064633803</v>
      </c>
      <c r="AF1074">
        <v>29.7131575747723</v>
      </c>
    </row>
    <row r="1075" spans="29:32">
      <c r="AC1075" s="20">
        <v>44966</v>
      </c>
      <c r="AD1075">
        <v>108.970265089048</v>
      </c>
      <c r="AE1075">
        <v>80.571085759974693</v>
      </c>
      <c r="AF1075">
        <v>28.399179329073199</v>
      </c>
    </row>
    <row r="1076" spans="29:32">
      <c r="AC1076" s="20">
        <v>44967</v>
      </c>
      <c r="AD1076">
        <v>108.73626558193099</v>
      </c>
      <c r="AE1076">
        <v>79.861835618337295</v>
      </c>
      <c r="AF1076">
        <v>28.8744299635941</v>
      </c>
    </row>
    <row r="1077" spans="29:32">
      <c r="AC1077" s="20">
        <v>44970</v>
      </c>
      <c r="AD1077">
        <v>110.52478560463101</v>
      </c>
      <c r="AE1077">
        <v>81.445127531201393</v>
      </c>
      <c r="AF1077">
        <v>29.079658073429901</v>
      </c>
    </row>
    <row r="1078" spans="29:32">
      <c r="AC1078" s="20">
        <v>44971</v>
      </c>
      <c r="AD1078">
        <v>112.644279856957</v>
      </c>
      <c r="AE1078">
        <v>83.287326476452904</v>
      </c>
      <c r="AF1078">
        <v>29.356953380504201</v>
      </c>
    </row>
    <row r="1079" spans="29:32">
      <c r="AC1079" s="20">
        <v>44972</v>
      </c>
      <c r="AD1079">
        <v>112.90772752849701</v>
      </c>
      <c r="AE1079">
        <v>83.182047210366605</v>
      </c>
      <c r="AF1079">
        <v>29.7256803181306</v>
      </c>
    </row>
    <row r="1080" spans="29:32">
      <c r="AC1080" s="20">
        <v>44973</v>
      </c>
      <c r="AD1080">
        <v>110.614520678929</v>
      </c>
      <c r="AE1080">
        <v>81.525159722923306</v>
      </c>
      <c r="AF1080">
        <v>29.089360956005201</v>
      </c>
    </row>
    <row r="1081" spans="29:32">
      <c r="AC1081" s="20">
        <v>44974</v>
      </c>
      <c r="AD1081">
        <v>109.043134095632</v>
      </c>
      <c r="AE1081">
        <v>80.031336016963195</v>
      </c>
      <c r="AF1081">
        <v>29.011798078668701</v>
      </c>
    </row>
    <row r="1082" spans="29:32">
      <c r="AC1082" s="20">
        <v>44977</v>
      </c>
      <c r="AD1082">
        <v>109.082302712646</v>
      </c>
      <c r="AE1082">
        <v>79.707652821999005</v>
      </c>
      <c r="AF1082">
        <v>29.3746498906475</v>
      </c>
    </row>
    <row r="1083" spans="29:32">
      <c r="AC1083" s="20">
        <v>44978</v>
      </c>
      <c r="AD1083">
        <v>105.432284710739</v>
      </c>
      <c r="AE1083">
        <v>76.961619815333904</v>
      </c>
      <c r="AF1083">
        <v>28.470664895404699</v>
      </c>
    </row>
    <row r="1084" spans="29:32">
      <c r="AC1084" s="20">
        <v>44979</v>
      </c>
      <c r="AD1084">
        <v>104.39162818253899</v>
      </c>
      <c r="AE1084">
        <v>76.127077346484</v>
      </c>
      <c r="AF1084">
        <v>28.2645508360545</v>
      </c>
    </row>
    <row r="1085" spans="29:32">
      <c r="AC1085" s="20">
        <v>44980</v>
      </c>
      <c r="AD1085">
        <v>107.904365269476</v>
      </c>
      <c r="AE1085">
        <v>79.680479594145595</v>
      </c>
      <c r="AF1085">
        <v>28.2238856753305</v>
      </c>
    </row>
    <row r="1086" spans="29:32">
      <c r="AC1086" s="20">
        <v>44981</v>
      </c>
      <c r="AD1086">
        <v>106.079699536034</v>
      </c>
      <c r="AE1086">
        <v>77.208706534178702</v>
      </c>
      <c r="AF1086">
        <v>28.870993001855101</v>
      </c>
    </row>
    <row r="1087" spans="29:32">
      <c r="AC1087" s="20">
        <v>44984</v>
      </c>
      <c r="AD1087">
        <v>106.96693136050099</v>
      </c>
      <c r="AE1087">
        <v>78.0193427639623</v>
      </c>
      <c r="AF1087">
        <v>28.947588596538498</v>
      </c>
    </row>
    <row r="1088" spans="29:32">
      <c r="AC1088" s="20">
        <v>44985</v>
      </c>
      <c r="AD1088">
        <v>107.69593015685599</v>
      </c>
      <c r="AE1088">
        <v>77.430372907766497</v>
      </c>
      <c r="AF1088">
        <v>30.265557249089198</v>
      </c>
    </row>
    <row r="1089" spans="29:32">
      <c r="AC1089" s="20">
        <v>44986</v>
      </c>
      <c r="AD1089">
        <v>108.113247575451</v>
      </c>
      <c r="AE1089">
        <v>77.8269577995882</v>
      </c>
      <c r="AF1089">
        <v>30.286289775863199</v>
      </c>
    </row>
    <row r="1090" spans="29:32">
      <c r="AC1090" s="20">
        <v>44987</v>
      </c>
      <c r="AD1090">
        <v>109.32913408531</v>
      </c>
      <c r="AE1090">
        <v>78.979973301255896</v>
      </c>
      <c r="AF1090">
        <v>30.349160784053801</v>
      </c>
    </row>
    <row r="1091" spans="29:32">
      <c r="AC1091" s="20">
        <v>44988</v>
      </c>
      <c r="AD1091">
        <v>112.86224434161601</v>
      </c>
      <c r="AE1091">
        <v>81.177536443061697</v>
      </c>
      <c r="AF1091">
        <v>31.6847078985544</v>
      </c>
    </row>
    <row r="1092" spans="29:32">
      <c r="AC1092" s="20">
        <v>44991</v>
      </c>
      <c r="AD1092">
        <v>113.972978921524</v>
      </c>
      <c r="AE1092">
        <v>81.435481157673905</v>
      </c>
      <c r="AF1092">
        <v>32.537497763849998</v>
      </c>
    </row>
    <row r="1093" spans="29:32">
      <c r="AC1093" s="20">
        <v>44992</v>
      </c>
      <c r="AD1093">
        <v>112.047934602992</v>
      </c>
      <c r="AE1093">
        <v>79.172172150252095</v>
      </c>
      <c r="AF1093">
        <v>32.875762452739501</v>
      </c>
    </row>
    <row r="1094" spans="29:32">
      <c r="AC1094" s="20">
        <v>44993</v>
      </c>
      <c r="AD1094">
        <v>113.367933412757</v>
      </c>
      <c r="AE1094">
        <v>80.293971380593703</v>
      </c>
      <c r="AF1094">
        <v>33.073962032163003</v>
      </c>
    </row>
    <row r="1095" spans="29:32">
      <c r="AC1095" s="20">
        <v>44994</v>
      </c>
      <c r="AD1095">
        <v>112.125321354402</v>
      </c>
      <c r="AE1095">
        <v>78.588899842669903</v>
      </c>
      <c r="AF1095">
        <v>33.536421511732101</v>
      </c>
    </row>
    <row r="1096" spans="29:32">
      <c r="AC1096" s="20">
        <v>44995</v>
      </c>
      <c r="AD1096">
        <v>110.039753543532</v>
      </c>
      <c r="AE1096">
        <v>76.783438945976798</v>
      </c>
      <c r="AF1096">
        <v>33.256314597555097</v>
      </c>
    </row>
    <row r="1097" spans="29:32">
      <c r="AC1097" s="20">
        <v>44998</v>
      </c>
      <c r="AD1097">
        <v>109.001677945141</v>
      </c>
      <c r="AE1097">
        <v>76.734361011519695</v>
      </c>
      <c r="AF1097">
        <v>32.2673169336217</v>
      </c>
    </row>
    <row r="1098" spans="29:32">
      <c r="AC1098" s="20">
        <v>44999</v>
      </c>
      <c r="AD1098">
        <v>113.451730136394</v>
      </c>
      <c r="AE1098">
        <v>79.7292674378415</v>
      </c>
      <c r="AF1098">
        <v>33.7224626985521</v>
      </c>
    </row>
    <row r="1099" spans="29:32">
      <c r="AC1099" s="20">
        <v>45000</v>
      </c>
      <c r="AD1099">
        <v>110.535949057007</v>
      </c>
      <c r="AE1099">
        <v>76.937284398495194</v>
      </c>
      <c r="AF1099">
        <v>33.598664658511403</v>
      </c>
    </row>
    <row r="1100" spans="29:32">
      <c r="AC1100" s="20">
        <v>45001</v>
      </c>
      <c r="AD1100">
        <v>115.51462405605</v>
      </c>
      <c r="AE1100">
        <v>80.922940910073393</v>
      </c>
      <c r="AF1100">
        <v>34.591683145976603</v>
      </c>
    </row>
    <row r="1101" spans="29:32">
      <c r="AC1101" s="20">
        <v>45002</v>
      </c>
      <c r="AD1101">
        <v>115.074668281153</v>
      </c>
      <c r="AE1101">
        <v>80.7076651136354</v>
      </c>
      <c r="AF1101">
        <v>34.367003167517602</v>
      </c>
    </row>
    <row r="1102" spans="29:32">
      <c r="AC1102" s="20">
        <v>45005</v>
      </c>
      <c r="AD1102">
        <v>116.878726855772</v>
      </c>
      <c r="AE1102">
        <v>82.149898026535993</v>
      </c>
      <c r="AF1102">
        <v>34.7288288292361</v>
      </c>
    </row>
    <row r="1103" spans="29:32">
      <c r="AC1103" s="20">
        <v>45006</v>
      </c>
      <c r="AD1103">
        <v>117.552732617153</v>
      </c>
      <c r="AE1103">
        <v>83.408523292956502</v>
      </c>
      <c r="AF1103">
        <v>34.144209324196098</v>
      </c>
    </row>
    <row r="1104" spans="29:32">
      <c r="AC1104" s="20">
        <v>45007</v>
      </c>
      <c r="AD1104">
        <v>116.706587023558</v>
      </c>
      <c r="AE1104">
        <v>83.094323665024206</v>
      </c>
      <c r="AF1104">
        <v>33.612263358533703</v>
      </c>
    </row>
    <row r="1105" spans="29:32">
      <c r="AC1105" s="20">
        <v>45008</v>
      </c>
      <c r="AD1105">
        <v>120.811030027093</v>
      </c>
      <c r="AE1105">
        <v>85.578956394124106</v>
      </c>
      <c r="AF1105">
        <v>35.2320736329685</v>
      </c>
    </row>
    <row r="1106" spans="29:32">
      <c r="AC1106" s="20">
        <v>45009</v>
      </c>
      <c r="AD1106">
        <v>118.592484340268</v>
      </c>
      <c r="AE1106">
        <v>84.468377569328894</v>
      </c>
      <c r="AF1106">
        <v>34.124106770939299</v>
      </c>
    </row>
    <row r="1107" spans="29:32">
      <c r="AC1107" s="20">
        <v>45012</v>
      </c>
      <c r="AD1107">
        <v>117.672883964162</v>
      </c>
      <c r="AE1107">
        <v>83.972196078287993</v>
      </c>
      <c r="AF1107">
        <v>33.700687885873997</v>
      </c>
    </row>
    <row r="1108" spans="29:32">
      <c r="AC1108" s="20">
        <v>45013</v>
      </c>
      <c r="AD1108">
        <v>117.19718761591</v>
      </c>
      <c r="AE1108">
        <v>83.410528705180496</v>
      </c>
      <c r="AF1108">
        <v>33.7866589107295</v>
      </c>
    </row>
    <row r="1109" spans="29:32">
      <c r="AC1109" s="20">
        <v>45014</v>
      </c>
      <c r="AD1109">
        <v>119.55038961417701</v>
      </c>
      <c r="AE1109">
        <v>86.428546327717996</v>
      </c>
      <c r="AF1109">
        <v>33.121843286459402</v>
      </c>
    </row>
    <row r="1110" spans="29:32">
      <c r="AC1110" s="20">
        <v>45015</v>
      </c>
      <c r="AD1110">
        <v>122.65736309538001</v>
      </c>
      <c r="AE1110">
        <v>88.591983520520898</v>
      </c>
      <c r="AF1110">
        <v>34.065379574858802</v>
      </c>
    </row>
    <row r="1111" spans="29:32">
      <c r="AC1111" s="20">
        <v>45016</v>
      </c>
      <c r="AD1111">
        <v>124.392461458637</v>
      </c>
      <c r="AE1111">
        <v>89.759887861620399</v>
      </c>
      <c r="AF1111">
        <v>34.632573597016297</v>
      </c>
    </row>
    <row r="1112" spans="29:32">
      <c r="AC1112" s="20">
        <v>45019</v>
      </c>
      <c r="AD1112">
        <v>124.339749476848</v>
      </c>
      <c r="AE1112">
        <v>90.609673706357796</v>
      </c>
      <c r="AF1112">
        <v>33.730075770490501</v>
      </c>
    </row>
    <row r="1113" spans="29:32">
      <c r="AC1113" s="20">
        <v>45020</v>
      </c>
      <c r="AD1113">
        <v>124.324604721849</v>
      </c>
      <c r="AE1113">
        <v>89.421611361528605</v>
      </c>
      <c r="AF1113">
        <v>34.902993360320799</v>
      </c>
    </row>
    <row r="1114" spans="29:32">
      <c r="AC1114" s="20">
        <v>45021</v>
      </c>
      <c r="AD1114">
        <v>121.955053224346</v>
      </c>
      <c r="AE1114">
        <v>87.488356170243193</v>
      </c>
      <c r="AF1114">
        <v>34.466697054102703</v>
      </c>
    </row>
    <row r="1115" spans="29:32">
      <c r="AC1115" s="20">
        <v>45022</v>
      </c>
      <c r="AD1115">
        <v>122.352052028846</v>
      </c>
      <c r="AE1115">
        <v>87.658621938091102</v>
      </c>
      <c r="AF1115">
        <v>34.693430090754703</v>
      </c>
    </row>
    <row r="1116" spans="29:32">
      <c r="AC1116" s="20">
        <v>45023</v>
      </c>
      <c r="AD1116">
        <v>122.526397615927</v>
      </c>
      <c r="AE1116">
        <v>88.148426923796293</v>
      </c>
      <c r="AF1116">
        <v>34.377970692130198</v>
      </c>
    </row>
    <row r="1117" spans="29:32">
      <c r="AC1117" s="20">
        <v>45026</v>
      </c>
      <c r="AD1117">
        <v>124.31032598926799</v>
      </c>
      <c r="AE1117">
        <v>89.237888908370707</v>
      </c>
      <c r="AF1117">
        <v>35.072437080897203</v>
      </c>
    </row>
    <row r="1118" spans="29:32">
      <c r="AC1118" s="20">
        <v>45027</v>
      </c>
      <c r="AD1118">
        <v>123.643358235413</v>
      </c>
      <c r="AE1118">
        <v>88.605387645950202</v>
      </c>
      <c r="AF1118">
        <v>35.037970589462297</v>
      </c>
    </row>
    <row r="1119" spans="29:32">
      <c r="AC1119" s="20">
        <v>45028</v>
      </c>
      <c r="AD1119">
        <v>122.36445956769499</v>
      </c>
      <c r="AE1119">
        <v>88.041118307648304</v>
      </c>
      <c r="AF1119">
        <v>34.323341260046199</v>
      </c>
    </row>
    <row r="1120" spans="29:32">
      <c r="AC1120" s="20">
        <v>45029</v>
      </c>
      <c r="AD1120">
        <v>124.463451640454</v>
      </c>
      <c r="AE1120">
        <v>88.793842383449302</v>
      </c>
      <c r="AF1120">
        <v>35.669609257004502</v>
      </c>
    </row>
    <row r="1121" spans="29:32">
      <c r="AC1121" s="20">
        <v>45030</v>
      </c>
      <c r="AD1121">
        <v>122.342926745207</v>
      </c>
      <c r="AE1121">
        <v>88.0106589111723</v>
      </c>
      <c r="AF1121">
        <v>34.332267834034901</v>
      </c>
    </row>
    <row r="1122" spans="29:32">
      <c r="AC1122" s="20">
        <v>45033</v>
      </c>
      <c r="AD1122">
        <v>122.69509021234801</v>
      </c>
      <c r="AE1122">
        <v>88.526060423901498</v>
      </c>
      <c r="AF1122">
        <v>34.169029788446899</v>
      </c>
    </row>
    <row r="1123" spans="29:32">
      <c r="AC1123" s="20">
        <v>45034</v>
      </c>
      <c r="AD1123">
        <v>123.74903881153899</v>
      </c>
      <c r="AE1123">
        <v>89.845122852873203</v>
      </c>
      <c r="AF1123">
        <v>33.903915958666197</v>
      </c>
    </row>
    <row r="1124" spans="29:32">
      <c r="AC1124" s="20">
        <v>45035</v>
      </c>
      <c r="AD1124">
        <v>122.89983046562</v>
      </c>
      <c r="AE1124">
        <v>88.750367194722699</v>
      </c>
      <c r="AF1124">
        <v>34.149463270897698</v>
      </c>
    </row>
    <row r="1125" spans="29:32">
      <c r="AC1125" s="20">
        <v>45036</v>
      </c>
      <c r="AD1125">
        <v>123.384163538278</v>
      </c>
      <c r="AE1125">
        <v>88.310140779710693</v>
      </c>
      <c r="AF1125">
        <v>35.074022758567601</v>
      </c>
    </row>
    <row r="1126" spans="29:32">
      <c r="AC1126" s="20">
        <v>45037</v>
      </c>
      <c r="AD1126">
        <v>121.99818942402</v>
      </c>
      <c r="AE1126">
        <v>87.195125085646893</v>
      </c>
      <c r="AF1126">
        <v>34.803064338372998</v>
      </c>
    </row>
    <row r="1127" spans="29:32">
      <c r="AC1127" s="20">
        <v>45040</v>
      </c>
      <c r="AD1127">
        <v>121.935549310892</v>
      </c>
      <c r="AE1127">
        <v>86.670318251737896</v>
      </c>
      <c r="AF1127">
        <v>35.265231059153599</v>
      </c>
    </row>
    <row r="1128" spans="29:32">
      <c r="AC1128" s="20">
        <v>45041</v>
      </c>
      <c r="AD1128">
        <v>118.55405445044801</v>
      </c>
      <c r="AE1128">
        <v>82.860674812908201</v>
      </c>
      <c r="AF1128">
        <v>35.693379637539799</v>
      </c>
    </row>
    <row r="1129" spans="29:32">
      <c r="AC1129" s="20">
        <v>45042</v>
      </c>
      <c r="AD1129">
        <v>118.888333225941</v>
      </c>
      <c r="AE1129">
        <v>82.202904869883099</v>
      </c>
      <c r="AF1129">
        <v>36.685428356057997</v>
      </c>
    </row>
    <row r="1130" spans="29:32">
      <c r="AC1130" s="20">
        <v>45043</v>
      </c>
      <c r="AD1130">
        <v>121.50859823576501</v>
      </c>
      <c r="AE1130">
        <v>83.931550010751806</v>
      </c>
      <c r="AF1130">
        <v>37.577048225012902</v>
      </c>
    </row>
    <row r="1131" spans="29:32">
      <c r="AC1131" s="20">
        <v>45044</v>
      </c>
      <c r="AD1131">
        <v>122.39254677114199</v>
      </c>
      <c r="AE1131">
        <v>85.951733757404995</v>
      </c>
      <c r="AF1131">
        <v>36.4408130137368</v>
      </c>
    </row>
    <row r="1132" spans="29:32">
      <c r="AC1132" s="20">
        <v>45047</v>
      </c>
      <c r="AD1132">
        <v>123.325940007124</v>
      </c>
      <c r="AE1132">
        <v>86.640167065456197</v>
      </c>
      <c r="AF1132">
        <v>36.685772941667402</v>
      </c>
    </row>
    <row r="1133" spans="29:32">
      <c r="AC1133" s="20">
        <v>45048</v>
      </c>
      <c r="AD1133">
        <v>122.43077726142</v>
      </c>
      <c r="AE1133">
        <v>85.023067992722204</v>
      </c>
      <c r="AF1133">
        <v>37.407709268697701</v>
      </c>
    </row>
    <row r="1134" spans="29:32">
      <c r="AC1134" s="20">
        <v>45049</v>
      </c>
      <c r="AD1134">
        <v>121.401066429306</v>
      </c>
      <c r="AE1134">
        <v>83.933808426355398</v>
      </c>
      <c r="AF1134">
        <v>37.467258002950601</v>
      </c>
    </row>
    <row r="1135" spans="29:32">
      <c r="AC1135" s="20">
        <v>45050</v>
      </c>
      <c r="AD1135">
        <v>119.577041483363</v>
      </c>
      <c r="AE1135">
        <v>82.409177224830003</v>
      </c>
      <c r="AF1135">
        <v>37.167864258532902</v>
      </c>
    </row>
    <row r="1136" spans="29:32">
      <c r="AC1136" s="20">
        <v>45051</v>
      </c>
      <c r="AD1136">
        <v>123.383535126366</v>
      </c>
      <c r="AE1136">
        <v>84.971876399452597</v>
      </c>
      <c r="AF1136">
        <v>38.411658726913899</v>
      </c>
    </row>
    <row r="1137" spans="29:32">
      <c r="AC1137" s="20">
        <v>45054</v>
      </c>
      <c r="AD1137">
        <v>123.67238768882299</v>
      </c>
      <c r="AE1137">
        <v>85.193313095682399</v>
      </c>
      <c r="AF1137">
        <v>38.479074593140098</v>
      </c>
    </row>
    <row r="1138" spans="29:32">
      <c r="AC1138" s="20">
        <v>45055</v>
      </c>
      <c r="AD1138">
        <v>122.03523076325899</v>
      </c>
      <c r="AE1138">
        <v>84.399798322160095</v>
      </c>
      <c r="AF1138">
        <v>37.635432441098601</v>
      </c>
    </row>
    <row r="1139" spans="29:32">
      <c r="AC1139" s="20">
        <v>45056</v>
      </c>
      <c r="AD1139">
        <v>124.07184958320499</v>
      </c>
      <c r="AE1139">
        <v>85.130049011140798</v>
      </c>
      <c r="AF1139">
        <v>38.941800572063997</v>
      </c>
    </row>
    <row r="1140" spans="29:32">
      <c r="AC1140" s="20">
        <v>45057</v>
      </c>
      <c r="AD1140">
        <v>123.598809603166</v>
      </c>
      <c r="AE1140">
        <v>83.679544356813295</v>
      </c>
      <c r="AF1140">
        <v>39.919265246353099</v>
      </c>
    </row>
    <row r="1141" spans="29:32">
      <c r="AC1141" s="20">
        <v>45058</v>
      </c>
      <c r="AD1141">
        <v>123.697530353788</v>
      </c>
      <c r="AE1141">
        <v>83.4257242321478</v>
      </c>
      <c r="AF1141">
        <v>40.271806121640502</v>
      </c>
    </row>
    <row r="1142" spans="29:32">
      <c r="AC1142" s="20">
        <v>45061</v>
      </c>
      <c r="AD1142">
        <v>126.44342239696699</v>
      </c>
      <c r="AE1142">
        <v>85.499623489015505</v>
      </c>
      <c r="AF1142">
        <v>40.943798907951098</v>
      </c>
    </row>
    <row r="1143" spans="29:32">
      <c r="AC1143" s="20">
        <v>45062</v>
      </c>
      <c r="AD1143">
        <v>128.28401339716299</v>
      </c>
      <c r="AE1143">
        <v>86.111043147612506</v>
      </c>
      <c r="AF1143">
        <v>42.172970249550602</v>
      </c>
    </row>
    <row r="1144" spans="29:32">
      <c r="AC1144" s="20">
        <v>45063</v>
      </c>
      <c r="AD1144">
        <v>133.008608401684</v>
      </c>
      <c r="AE1144">
        <v>89.305084196475804</v>
      </c>
      <c r="AF1144">
        <v>43.703524205208097</v>
      </c>
    </row>
    <row r="1145" spans="29:32">
      <c r="AC1145" s="20">
        <v>45064</v>
      </c>
      <c r="AD1145">
        <v>138.06817462071399</v>
      </c>
      <c r="AE1145">
        <v>92.5675697067188</v>
      </c>
      <c r="AF1145">
        <v>45.500604913995303</v>
      </c>
    </row>
    <row r="1146" spans="29:32">
      <c r="AC1146" s="20">
        <v>45065</v>
      </c>
      <c r="AD1146">
        <v>137.29220562739201</v>
      </c>
      <c r="AE1146">
        <v>92.668765970683197</v>
      </c>
      <c r="AF1146">
        <v>44.623439656708797</v>
      </c>
    </row>
    <row r="1147" spans="29:32">
      <c r="AC1147" s="20">
        <v>45068</v>
      </c>
      <c r="AD1147">
        <v>137.724409956822</v>
      </c>
      <c r="AE1147">
        <v>92.812084254852806</v>
      </c>
      <c r="AF1147">
        <v>44.912325701969401</v>
      </c>
    </row>
    <row r="1148" spans="29:32">
      <c r="AC1148" s="20">
        <v>45069</v>
      </c>
      <c r="AD1148">
        <v>134.69362385669399</v>
      </c>
      <c r="AE1148">
        <v>90.037738687026106</v>
      </c>
      <c r="AF1148">
        <v>44.6558851696674</v>
      </c>
    </row>
    <row r="1149" spans="29:32">
      <c r="AC1149" s="20">
        <v>45070</v>
      </c>
      <c r="AD1149">
        <v>131.57671224067499</v>
      </c>
      <c r="AE1149">
        <v>87.941269457844896</v>
      </c>
      <c r="AF1149">
        <v>43.635442782829898</v>
      </c>
    </row>
    <row r="1150" spans="29:32">
      <c r="AC1150" s="20">
        <v>45071</v>
      </c>
      <c r="AD1150">
        <v>139.565355138233</v>
      </c>
      <c r="AE1150">
        <v>95.297284787339905</v>
      </c>
      <c r="AF1150">
        <v>44.268070350893197</v>
      </c>
    </row>
    <row r="1151" spans="29:32">
      <c r="AC1151" s="20">
        <v>45072</v>
      </c>
      <c r="AD1151">
        <v>148.011012986455</v>
      </c>
      <c r="AE1151">
        <v>101.26180908984</v>
      </c>
      <c r="AF1151">
        <v>46.749203896614702</v>
      </c>
    </row>
    <row r="1152" spans="29:32">
      <c r="AC1152" s="20">
        <v>45075</v>
      </c>
      <c r="AD1152">
        <v>148.88825947863</v>
      </c>
      <c r="AE1152">
        <v>101.320194543657</v>
      </c>
      <c r="AF1152">
        <v>47.568064934973897</v>
      </c>
    </row>
    <row r="1153" spans="29:32">
      <c r="AC1153" s="20">
        <v>45076</v>
      </c>
      <c r="AD1153">
        <v>149.40416274306099</v>
      </c>
      <c r="AE1153">
        <v>102.311696022448</v>
      </c>
      <c r="AF1153">
        <v>47.0924667206123</v>
      </c>
    </row>
    <row r="1154" spans="29:32">
      <c r="AC1154" s="20">
        <v>45077</v>
      </c>
      <c r="AD1154">
        <v>146.12892941878701</v>
      </c>
      <c r="AE1154">
        <v>98.951329763265903</v>
      </c>
      <c r="AF1154">
        <v>47.177599655521597</v>
      </c>
    </row>
    <row r="1155" spans="29:32">
      <c r="AC1155" s="20">
        <v>45078</v>
      </c>
      <c r="AD1155">
        <v>148.20692298634401</v>
      </c>
      <c r="AE1155">
        <v>101.97092500478</v>
      </c>
      <c r="AF1155">
        <v>46.235997981563898</v>
      </c>
    </row>
    <row r="1156" spans="29:32">
      <c r="AC1156" s="20">
        <v>45079</v>
      </c>
      <c r="AD1156">
        <v>150.23475906809901</v>
      </c>
      <c r="AE1156">
        <v>103.401033241568</v>
      </c>
      <c r="AF1156">
        <v>46.833725826531001</v>
      </c>
    </row>
    <row r="1157" spans="29:32">
      <c r="AC1157" s="20">
        <v>45082</v>
      </c>
      <c r="AD1157">
        <v>147.75684914043299</v>
      </c>
      <c r="AE1157">
        <v>101.786967585046</v>
      </c>
      <c r="AF1157">
        <v>45.9698815553865</v>
      </c>
    </row>
    <row r="1158" spans="29:32">
      <c r="AC1158" s="20">
        <v>45083</v>
      </c>
      <c r="AD1158">
        <v>148.70791376832099</v>
      </c>
      <c r="AE1158">
        <v>102.34183797302801</v>
      </c>
      <c r="AF1158">
        <v>46.366075795292602</v>
      </c>
    </row>
    <row r="1159" spans="29:32">
      <c r="AC1159" s="20">
        <v>45084</v>
      </c>
      <c r="AD1159">
        <v>147.61530920465799</v>
      </c>
      <c r="AE1159">
        <v>101.612480061125</v>
      </c>
      <c r="AF1159">
        <v>46.002829143532502</v>
      </c>
    </row>
    <row r="1160" spans="29:32">
      <c r="AC1160" s="20">
        <v>45085</v>
      </c>
      <c r="AD1160">
        <v>150.33639690120401</v>
      </c>
      <c r="AE1160">
        <v>103.51007339979699</v>
      </c>
      <c r="AF1160">
        <v>46.826323501407501</v>
      </c>
    </row>
    <row r="1161" spans="29:32">
      <c r="AC1161" s="20">
        <v>45086</v>
      </c>
      <c r="AD1161">
        <v>151.16488440514499</v>
      </c>
      <c r="AE1161">
        <v>104.47102590340501</v>
      </c>
      <c r="AF1161">
        <v>46.693858501740102</v>
      </c>
    </row>
    <row r="1162" spans="29:32">
      <c r="AC1162" s="20">
        <v>45089</v>
      </c>
      <c r="AD1162">
        <v>156.96450275138201</v>
      </c>
      <c r="AE1162">
        <v>107.539644722947</v>
      </c>
      <c r="AF1162">
        <v>49.424858028434898</v>
      </c>
    </row>
    <row r="1163" spans="29:32">
      <c r="AC1163" s="20">
        <v>45090</v>
      </c>
      <c r="AD1163">
        <v>159.26259638611799</v>
      </c>
      <c r="AE1163">
        <v>110.25378399652899</v>
      </c>
      <c r="AF1163">
        <v>49.008812389588201</v>
      </c>
    </row>
    <row r="1164" spans="29:32">
      <c r="AC1164" s="20">
        <v>45091</v>
      </c>
      <c r="AD1164">
        <v>161.37433378590501</v>
      </c>
      <c r="AE1164">
        <v>111.712748460144</v>
      </c>
      <c r="AF1164">
        <v>49.661585325760598</v>
      </c>
    </row>
    <row r="1165" spans="29:32">
      <c r="AC1165" s="20">
        <v>45092</v>
      </c>
      <c r="AD1165">
        <v>161.922947715476</v>
      </c>
      <c r="AE1165">
        <v>112.545259638207</v>
      </c>
      <c r="AF1165">
        <v>49.3776880772689</v>
      </c>
    </row>
    <row r="1166" spans="29:32">
      <c r="AC1166" s="20">
        <v>45093</v>
      </c>
      <c r="AD1166">
        <v>161.07394436405301</v>
      </c>
      <c r="AE1166">
        <v>112.195152659352</v>
      </c>
      <c r="AF1166">
        <v>48.8787917047013</v>
      </c>
    </row>
    <row r="1167" spans="29:32">
      <c r="AC1167" s="20">
        <v>45096</v>
      </c>
      <c r="AD1167">
        <v>162.06857129378599</v>
      </c>
      <c r="AE1167">
        <v>111.79371522706801</v>
      </c>
      <c r="AF1167">
        <v>50.274856066718598</v>
      </c>
    </row>
    <row r="1168" spans="29:32">
      <c r="AC1168" s="20">
        <v>45097</v>
      </c>
      <c r="AD1168">
        <v>162.234642813823</v>
      </c>
      <c r="AE1168">
        <v>111.580906231009</v>
      </c>
      <c r="AF1168">
        <v>50.6537365828137</v>
      </c>
    </row>
    <row r="1169" spans="29:32">
      <c r="AC1169" s="20">
        <v>45098</v>
      </c>
      <c r="AD1169">
        <v>159.72684384047301</v>
      </c>
      <c r="AE1169">
        <v>109.685274651331</v>
      </c>
      <c r="AF1169">
        <v>50.041569189142002</v>
      </c>
    </row>
    <row r="1170" spans="29:32">
      <c r="AC1170" s="20">
        <v>45099</v>
      </c>
      <c r="AD1170">
        <v>158.97471142657301</v>
      </c>
      <c r="AE1170">
        <v>108.710500515935</v>
      </c>
      <c r="AF1170">
        <v>50.2642109106378</v>
      </c>
    </row>
    <row r="1171" spans="29:32">
      <c r="AC1171" s="20">
        <v>45100</v>
      </c>
      <c r="AD1171">
        <v>154.72199363902999</v>
      </c>
      <c r="AE1171">
        <v>106.433986772152</v>
      </c>
      <c r="AF1171">
        <v>48.288006866877801</v>
      </c>
    </row>
    <row r="1172" spans="29:32">
      <c r="AC1172" s="20">
        <v>45103</v>
      </c>
      <c r="AD1172">
        <v>153.173865592971</v>
      </c>
      <c r="AE1172">
        <v>105.163210755283</v>
      </c>
      <c r="AF1172">
        <v>48.010654837688499</v>
      </c>
    </row>
    <row r="1173" spans="29:32">
      <c r="AC1173" s="20">
        <v>45104</v>
      </c>
      <c r="AD1173">
        <v>158.37448166972999</v>
      </c>
      <c r="AE1173">
        <v>108.485921518295</v>
      </c>
      <c r="AF1173">
        <v>49.8885601514352</v>
      </c>
    </row>
    <row r="1174" spans="29:32">
      <c r="AC1174" s="20">
        <v>45105</v>
      </c>
      <c r="AD1174">
        <v>158.365358237902</v>
      </c>
      <c r="AE1174">
        <v>108.051737375304</v>
      </c>
      <c r="AF1174">
        <v>50.313620862597801</v>
      </c>
    </row>
    <row r="1175" spans="29:32">
      <c r="AC1175" s="20">
        <v>45106</v>
      </c>
      <c r="AD1175">
        <v>159.85521662268101</v>
      </c>
      <c r="AE1175">
        <v>108.721781927885</v>
      </c>
      <c r="AF1175">
        <v>51.133434694796101</v>
      </c>
    </row>
    <row r="1176" spans="29:32">
      <c r="AC1176" s="20">
        <v>45107</v>
      </c>
      <c r="AD1176">
        <v>162.30301255106599</v>
      </c>
      <c r="AE1176">
        <v>111.31572512629501</v>
      </c>
      <c r="AF1176">
        <v>50.9872874247718</v>
      </c>
    </row>
    <row r="1177" spans="29:32">
      <c r="AC1177" s="20">
        <v>45110</v>
      </c>
      <c r="AD1177">
        <v>164.268277456303</v>
      </c>
      <c r="AE1177">
        <v>112.211034155265</v>
      </c>
      <c r="AF1177">
        <v>52.057243301037701</v>
      </c>
    </row>
    <row r="1178" spans="29:32">
      <c r="AC1178" s="20">
        <v>45111</v>
      </c>
      <c r="AD1178">
        <v>163.95723304645301</v>
      </c>
      <c r="AE1178">
        <v>112.207413377376</v>
      </c>
      <c r="AF1178">
        <v>51.749819669076999</v>
      </c>
    </row>
    <row r="1179" spans="29:32">
      <c r="AC1179" s="20">
        <v>45112</v>
      </c>
      <c r="AD1179">
        <v>161.78903520255801</v>
      </c>
      <c r="AE1179">
        <v>110.524758706881</v>
      </c>
      <c r="AF1179">
        <v>51.2642764956774</v>
      </c>
    </row>
    <row r="1180" spans="29:32">
      <c r="AC1180" s="20">
        <v>45113</v>
      </c>
      <c r="AD1180">
        <v>158.37834362036801</v>
      </c>
      <c r="AE1180">
        <v>108.034637750801</v>
      </c>
      <c r="AF1180">
        <v>50.343705869566897</v>
      </c>
    </row>
    <row r="1181" spans="29:32">
      <c r="AC1181" s="20">
        <v>45114</v>
      </c>
      <c r="AD1181">
        <v>158.33335735841899</v>
      </c>
      <c r="AE1181">
        <v>108.127462050262</v>
      </c>
      <c r="AF1181">
        <v>50.205895308156599</v>
      </c>
    </row>
    <row r="1182" spans="29:32">
      <c r="AC1182" s="20">
        <v>45117</v>
      </c>
      <c r="AD1182">
        <v>160.301537383919</v>
      </c>
      <c r="AE1182">
        <v>109.292434987452</v>
      </c>
      <c r="AF1182">
        <v>51.0091023964671</v>
      </c>
    </row>
    <row r="1183" spans="29:32">
      <c r="AC1183" s="20">
        <v>45118</v>
      </c>
      <c r="AD1183">
        <v>161.93817789354799</v>
      </c>
      <c r="AE1183">
        <v>111.04115388058401</v>
      </c>
      <c r="AF1183">
        <v>50.897024012963499</v>
      </c>
    </row>
    <row r="1184" spans="29:32">
      <c r="AC1184" s="20">
        <v>45119</v>
      </c>
      <c r="AD1184">
        <v>164.42531100299399</v>
      </c>
      <c r="AE1184">
        <v>113.58936955640699</v>
      </c>
      <c r="AF1184">
        <v>50.835941446587498</v>
      </c>
    </row>
    <row r="1185" spans="29:32">
      <c r="AC1185" s="20">
        <v>45120</v>
      </c>
      <c r="AD1185">
        <v>169.019805895491</v>
      </c>
      <c r="AE1185">
        <v>117.113847789338</v>
      </c>
      <c r="AF1185">
        <v>51.905958106152902</v>
      </c>
    </row>
    <row r="1186" spans="29:32">
      <c r="AC1186" s="20">
        <v>45121</v>
      </c>
      <c r="AD1186">
        <v>167.51868402429099</v>
      </c>
      <c r="AE1186">
        <v>116.443825414191</v>
      </c>
      <c r="AF1186">
        <v>51.074858610100001</v>
      </c>
    </row>
    <row r="1187" spans="29:32">
      <c r="AC1187" s="20">
        <v>45124</v>
      </c>
      <c r="AD1187">
        <v>170.30675067953899</v>
      </c>
      <c r="AE1187">
        <v>118.145162948059</v>
      </c>
      <c r="AF1187">
        <v>52.161587731479699</v>
      </c>
    </row>
    <row r="1188" spans="29:32">
      <c r="AC1188" s="20">
        <v>45125</v>
      </c>
      <c r="AD1188">
        <v>171.54307730242101</v>
      </c>
      <c r="AE1188">
        <v>118.247756166182</v>
      </c>
      <c r="AF1188">
        <v>53.295321136239401</v>
      </c>
    </row>
    <row r="1189" spans="29:32">
      <c r="AC1189" s="20">
        <v>45126</v>
      </c>
      <c r="AD1189">
        <v>169.926389316681</v>
      </c>
      <c r="AE1189">
        <v>116.974207020227</v>
      </c>
      <c r="AF1189">
        <v>52.952182296454097</v>
      </c>
    </row>
    <row r="1190" spans="29:32">
      <c r="AC1190" s="20">
        <v>45127</v>
      </c>
      <c r="AD1190">
        <v>165.57750489596401</v>
      </c>
      <c r="AE1190">
        <v>113.943458301452</v>
      </c>
      <c r="AF1190">
        <v>51.634046594511801</v>
      </c>
    </row>
    <row r="1191" spans="29:32">
      <c r="AC1191" s="20">
        <v>45128</v>
      </c>
      <c r="AD1191">
        <v>164.31918683202301</v>
      </c>
      <c r="AE1191">
        <v>112.26914421455599</v>
      </c>
      <c r="AF1191">
        <v>52.050042617467398</v>
      </c>
    </row>
    <row r="1192" spans="29:32">
      <c r="AC1192" s="20">
        <v>45131</v>
      </c>
      <c r="AD1192">
        <v>165.74182106363099</v>
      </c>
      <c r="AE1192">
        <v>112.747461916817</v>
      </c>
      <c r="AF1192">
        <v>52.994359146814098</v>
      </c>
    </row>
    <row r="1193" spans="29:32">
      <c r="AC1193" s="20">
        <v>45132</v>
      </c>
      <c r="AD1193">
        <v>166.55302982793401</v>
      </c>
      <c r="AE1193">
        <v>113.566316929932</v>
      </c>
      <c r="AF1193">
        <v>52.986712898001898</v>
      </c>
    </row>
    <row r="1194" spans="29:32">
      <c r="AC1194" s="20">
        <v>45133</v>
      </c>
      <c r="AD1194">
        <v>166.02957448926301</v>
      </c>
      <c r="AE1194">
        <v>113.397517251924</v>
      </c>
      <c r="AF1194">
        <v>52.632057237338998</v>
      </c>
    </row>
    <row r="1195" spans="29:32">
      <c r="AC1195" s="20">
        <v>45134</v>
      </c>
      <c r="AD1195">
        <v>169.75343810767799</v>
      </c>
      <c r="AE1195">
        <v>114.559970130303</v>
      </c>
      <c r="AF1195">
        <v>55.1934679773751</v>
      </c>
    </row>
    <row r="1196" spans="29:32">
      <c r="AC1196" s="20">
        <v>45135</v>
      </c>
      <c r="AD1196">
        <v>173.401002690696</v>
      </c>
      <c r="AE1196">
        <v>117.37960749835899</v>
      </c>
      <c r="AF1196">
        <v>56.021395192336797</v>
      </c>
    </row>
    <row r="1197" spans="29:32">
      <c r="AC1197" s="20">
        <v>45138</v>
      </c>
      <c r="AD1197">
        <v>174.969249810902</v>
      </c>
      <c r="AE1197">
        <v>117.47972900489199</v>
      </c>
      <c r="AF1197">
        <v>57.4895208060097</v>
      </c>
    </row>
    <row r="1198" spans="29:32">
      <c r="AC1198" s="20">
        <v>45139</v>
      </c>
      <c r="AD1198">
        <v>175.921892769789</v>
      </c>
      <c r="AE1198">
        <v>117.381213458975</v>
      </c>
      <c r="AF1198">
        <v>58.540679310814099</v>
      </c>
    </row>
    <row r="1199" spans="29:32">
      <c r="AC1199" s="20">
        <v>45140</v>
      </c>
      <c r="AD1199">
        <v>168.378726859041</v>
      </c>
      <c r="AE1199">
        <v>111.922208499139</v>
      </c>
      <c r="AF1199">
        <v>56.456518359902397</v>
      </c>
    </row>
    <row r="1200" spans="29:32">
      <c r="AC1200" s="20">
        <v>45141</v>
      </c>
      <c r="AD1200">
        <v>167.349140140798</v>
      </c>
      <c r="AE1200">
        <v>111.21460724817599</v>
      </c>
      <c r="AF1200">
        <v>56.134532892621898</v>
      </c>
    </row>
    <row r="1201" spans="29:32">
      <c r="AC1201" s="20">
        <v>45142</v>
      </c>
      <c r="AD1201">
        <v>167.49703282222401</v>
      </c>
      <c r="AE1201">
        <v>111.089058137858</v>
      </c>
      <c r="AF1201">
        <v>56.407974684366302</v>
      </c>
    </row>
    <row r="1202" spans="29:32">
      <c r="AC1202" s="20">
        <v>45145</v>
      </c>
      <c r="AD1202">
        <v>171.14507725237399</v>
      </c>
      <c r="AE1202">
        <v>112.90019564308299</v>
      </c>
      <c r="AF1202">
        <v>58.244881609291703</v>
      </c>
    </row>
    <row r="1203" spans="29:32">
      <c r="AC1203" s="20">
        <v>45146</v>
      </c>
      <c r="AD1203">
        <v>167.61916676793399</v>
      </c>
      <c r="AE1203">
        <v>110.446702968113</v>
      </c>
      <c r="AF1203">
        <v>57.172463799821003</v>
      </c>
    </row>
    <row r="1204" spans="29:32">
      <c r="AC1204" s="20">
        <v>45147</v>
      </c>
      <c r="AD1204">
        <v>164.807614661663</v>
      </c>
      <c r="AE1204">
        <v>108.707910428894</v>
      </c>
      <c r="AF1204">
        <v>56.099704232769199</v>
      </c>
    </row>
    <row r="1205" spans="29:32">
      <c r="AC1205" s="20">
        <v>45148</v>
      </c>
      <c r="AD1205">
        <v>163.544724619129</v>
      </c>
      <c r="AE1205">
        <v>107.97580630137099</v>
      </c>
      <c r="AF1205">
        <v>55.568918317757799</v>
      </c>
    </row>
    <row r="1206" spans="29:32">
      <c r="AC1206" s="20">
        <v>45149</v>
      </c>
      <c r="AD1206">
        <v>158.60211280604199</v>
      </c>
      <c r="AE1206">
        <v>104.97354761522401</v>
      </c>
      <c r="AF1206">
        <v>53.628565190817199</v>
      </c>
    </row>
    <row r="1207" spans="29:32">
      <c r="AC1207" s="20">
        <v>45152</v>
      </c>
      <c r="AD1207">
        <v>161.541808713687</v>
      </c>
      <c r="AE1207">
        <v>107.554502276004</v>
      </c>
      <c r="AF1207">
        <v>53.987306437682498</v>
      </c>
    </row>
    <row r="1208" spans="29:32">
      <c r="AC1208" s="20">
        <v>45153</v>
      </c>
      <c r="AD1208">
        <v>158.889831346421</v>
      </c>
      <c r="AE1208">
        <v>105.673840332399</v>
      </c>
      <c r="AF1208">
        <v>53.215991014022002</v>
      </c>
    </row>
    <row r="1209" spans="29:32">
      <c r="AC1209" s="20">
        <v>45154</v>
      </c>
      <c r="AD1209">
        <v>156.47585236238999</v>
      </c>
      <c r="AE1209">
        <v>103.93942587784601</v>
      </c>
      <c r="AF1209">
        <v>52.536426484544499</v>
      </c>
    </row>
    <row r="1210" spans="29:32">
      <c r="AC1210" s="20">
        <v>45155</v>
      </c>
      <c r="AD1210">
        <v>153.85660205808799</v>
      </c>
      <c r="AE1210">
        <v>102.58875148976399</v>
      </c>
      <c r="AF1210">
        <v>51.267850568324398</v>
      </c>
    </row>
    <row r="1211" spans="29:32">
      <c r="AC1211" s="20">
        <v>45156</v>
      </c>
      <c r="AD1211">
        <v>154.53958474160299</v>
      </c>
      <c r="AE1211">
        <v>102.969314285142</v>
      </c>
      <c r="AF1211">
        <v>51.570270456461202</v>
      </c>
    </row>
    <row r="1212" spans="29:32">
      <c r="AC1212" s="20">
        <v>45159</v>
      </c>
      <c r="AD1212">
        <v>160.293501209677</v>
      </c>
      <c r="AE1212">
        <v>106.84645544723099</v>
      </c>
      <c r="AF1212">
        <v>53.4470457624464</v>
      </c>
    </row>
    <row r="1213" spans="29:32">
      <c r="AC1213" s="20">
        <v>45160</v>
      </c>
      <c r="AD1213">
        <v>159.38287119239001</v>
      </c>
      <c r="AE1213">
        <v>106.48453225606799</v>
      </c>
      <c r="AF1213">
        <v>52.898338936322297</v>
      </c>
    </row>
    <row r="1214" spans="29:32">
      <c r="AC1214" s="20">
        <v>45161</v>
      </c>
      <c r="AD1214">
        <v>163.31476834500199</v>
      </c>
      <c r="AE1214">
        <v>109.278840501074</v>
      </c>
      <c r="AF1214">
        <v>54.035927843928199</v>
      </c>
    </row>
    <row r="1215" spans="29:32">
      <c r="AC1215" s="20">
        <v>45162</v>
      </c>
      <c r="AD1215">
        <v>158.41171548321699</v>
      </c>
      <c r="AE1215">
        <v>106.685516280337</v>
      </c>
      <c r="AF1215">
        <v>51.726199202880203</v>
      </c>
    </row>
    <row r="1216" spans="29:32">
      <c r="AC1216" s="20">
        <v>45163</v>
      </c>
      <c r="AD1216">
        <v>158.09801006207201</v>
      </c>
      <c r="AE1216">
        <v>105.62317358651499</v>
      </c>
      <c r="AF1216">
        <v>52.474836475557296</v>
      </c>
    </row>
    <row r="1217" spans="29:32">
      <c r="AC1217" s="20">
        <v>45166</v>
      </c>
      <c r="AD1217">
        <v>161.37248749401499</v>
      </c>
      <c r="AE1217">
        <v>107.91383609165899</v>
      </c>
      <c r="AF1217">
        <v>53.458651402356303</v>
      </c>
    </row>
    <row r="1218" spans="29:32">
      <c r="AC1218" s="20">
        <v>45167</v>
      </c>
      <c r="AD1218">
        <v>166.049110953715</v>
      </c>
      <c r="AE1218">
        <v>111.33370107814901</v>
      </c>
      <c r="AF1218">
        <v>54.715409875566202</v>
      </c>
    </row>
    <row r="1219" spans="29:32">
      <c r="AC1219" s="20">
        <v>45168</v>
      </c>
      <c r="AD1219">
        <v>168.081623689075</v>
      </c>
      <c r="AE1219">
        <v>112.91774053957</v>
      </c>
      <c r="AF1219">
        <v>55.163883149504301</v>
      </c>
    </row>
    <row r="1220" spans="29:32">
      <c r="AC1220" s="20">
        <v>45169</v>
      </c>
      <c r="AD1220">
        <v>169.66066882064899</v>
      </c>
      <c r="AE1220">
        <v>113.119732479653</v>
      </c>
      <c r="AF1220">
        <v>56.540936340995401</v>
      </c>
    </row>
    <row r="1221" spans="29:32">
      <c r="AC1221" s="20">
        <v>45170</v>
      </c>
      <c r="AD1221">
        <v>167.14218802116699</v>
      </c>
      <c r="AE1221">
        <v>112.87545709665901</v>
      </c>
      <c r="AF1221">
        <v>54.2667309245073</v>
      </c>
    </row>
    <row r="1222" spans="29:32">
      <c r="AC1222" s="20">
        <v>45173</v>
      </c>
      <c r="AD1222">
        <v>167.536034615381</v>
      </c>
      <c r="AE1222">
        <v>113.36066392347</v>
      </c>
      <c r="AF1222">
        <v>54.175370691910601</v>
      </c>
    </row>
    <row r="1223" spans="29:32">
      <c r="AC1223" s="20">
        <v>45174</v>
      </c>
      <c r="AD1223">
        <v>167.146984045788</v>
      </c>
      <c r="AE1223">
        <v>112.403886801583</v>
      </c>
      <c r="AF1223">
        <v>54.743097244205103</v>
      </c>
    </row>
    <row r="1224" spans="29:32">
      <c r="AC1224" s="20">
        <v>45175</v>
      </c>
      <c r="AD1224">
        <v>167.096398750758</v>
      </c>
      <c r="AE1224">
        <v>109.812108624307</v>
      </c>
      <c r="AF1224">
        <v>57.284290126451197</v>
      </c>
    </row>
    <row r="1225" spans="29:32">
      <c r="AC1225" s="20">
        <v>45176</v>
      </c>
      <c r="AD1225">
        <v>163.96469168368699</v>
      </c>
      <c r="AE1225">
        <v>107.851404319323</v>
      </c>
      <c r="AF1225">
        <v>56.113287364364197</v>
      </c>
    </row>
    <row r="1226" spans="29:32">
      <c r="AC1226" s="20">
        <v>45177</v>
      </c>
      <c r="AD1226">
        <v>162.976340656687</v>
      </c>
      <c r="AE1226">
        <v>106.433229332952</v>
      </c>
      <c r="AF1226">
        <v>56.543111323734699</v>
      </c>
    </row>
    <row r="1227" spans="29:32">
      <c r="AC1227" s="20">
        <v>45180</v>
      </c>
      <c r="AD1227">
        <v>162.88198801866599</v>
      </c>
      <c r="AE1227">
        <v>105.706356231567</v>
      </c>
      <c r="AF1227">
        <v>57.175631787099199</v>
      </c>
    </row>
    <row r="1228" spans="29:32">
      <c r="AC1228" s="20">
        <v>45181</v>
      </c>
      <c r="AD1228">
        <v>160.01030978249199</v>
      </c>
      <c r="AE1228">
        <v>104.202568923161</v>
      </c>
      <c r="AF1228">
        <v>55.807740859330998</v>
      </c>
    </row>
    <row r="1229" spans="29:32">
      <c r="AC1229" s="20">
        <v>45182</v>
      </c>
      <c r="AD1229">
        <v>161.04960605283699</v>
      </c>
      <c r="AE1229">
        <v>104.755688421488</v>
      </c>
      <c r="AF1229">
        <v>56.293917631348499</v>
      </c>
    </row>
    <row r="1230" spans="29:32">
      <c r="AC1230" s="20">
        <v>45183</v>
      </c>
      <c r="AD1230">
        <v>162.314022814613</v>
      </c>
      <c r="AE1230">
        <v>106.082978937739</v>
      </c>
      <c r="AF1230">
        <v>56.231043876874502</v>
      </c>
    </row>
    <row r="1231" spans="29:32">
      <c r="AC1231" s="20">
        <v>45184</v>
      </c>
      <c r="AD1231">
        <v>158.054143635797</v>
      </c>
      <c r="AE1231">
        <v>103.63849717400301</v>
      </c>
      <c r="AF1231">
        <v>54.415646461794502</v>
      </c>
    </row>
    <row r="1232" spans="29:32">
      <c r="AC1232" s="20">
        <v>45187</v>
      </c>
      <c r="AD1232">
        <v>158.011837196084</v>
      </c>
      <c r="AE1232">
        <v>103.172009615988</v>
      </c>
      <c r="AF1232">
        <v>54.839827580095701</v>
      </c>
    </row>
    <row r="1233" spans="29:32">
      <c r="AC1233" s="20">
        <v>45188</v>
      </c>
      <c r="AD1233">
        <v>156.54864450086799</v>
      </c>
      <c r="AE1233">
        <v>101.75897043871799</v>
      </c>
      <c r="AF1233">
        <v>54.789674062149999</v>
      </c>
    </row>
    <row r="1234" spans="29:32">
      <c r="AC1234" s="20">
        <v>45189</v>
      </c>
      <c r="AD1234">
        <v>153.792375445678</v>
      </c>
      <c r="AE1234">
        <v>99.448873224146098</v>
      </c>
      <c r="AF1234">
        <v>54.3435022215318</v>
      </c>
    </row>
    <row r="1235" spans="29:32">
      <c r="AC1235" s="20">
        <v>45190</v>
      </c>
      <c r="AD1235">
        <v>149.17437900060901</v>
      </c>
      <c r="AE1235">
        <v>95.825455396418704</v>
      </c>
      <c r="AF1235">
        <v>53.348923604190396</v>
      </c>
    </row>
    <row r="1236" spans="29:32">
      <c r="AC1236" s="20">
        <v>45191</v>
      </c>
      <c r="AD1236">
        <v>150.21785357376501</v>
      </c>
      <c r="AE1236">
        <v>95.917484750950294</v>
      </c>
      <c r="AF1236">
        <v>54.300368822814796</v>
      </c>
    </row>
    <row r="1237" spans="29:32">
      <c r="AC1237" s="20">
        <v>45194</v>
      </c>
      <c r="AD1237">
        <v>150.584098108939</v>
      </c>
      <c r="AE1237">
        <v>96.661314515943801</v>
      </c>
      <c r="AF1237">
        <v>53.922783592995401</v>
      </c>
    </row>
    <row r="1238" spans="29:32">
      <c r="AC1238" s="20">
        <v>45195</v>
      </c>
      <c r="AD1238">
        <v>147.00951279245101</v>
      </c>
      <c r="AE1238">
        <v>94.321919831480997</v>
      </c>
      <c r="AF1238">
        <v>52.687592960969901</v>
      </c>
    </row>
    <row r="1239" spans="29:32">
      <c r="AC1239" s="20">
        <v>45196</v>
      </c>
      <c r="AD1239">
        <v>147.84201923660001</v>
      </c>
      <c r="AE1239">
        <v>95.433583824095095</v>
      </c>
      <c r="AF1239">
        <v>52.408435412505</v>
      </c>
    </row>
    <row r="1240" spans="29:32">
      <c r="AC1240" s="20">
        <v>45197</v>
      </c>
      <c r="AD1240">
        <v>150.05239996615899</v>
      </c>
      <c r="AE1240">
        <v>97.054364157862906</v>
      </c>
      <c r="AF1240">
        <v>52.998035808295803</v>
      </c>
    </row>
    <row r="1241" spans="29:32">
      <c r="AC1241" s="20">
        <v>45198</v>
      </c>
      <c r="AD1241">
        <v>150.78162800682799</v>
      </c>
      <c r="AE1241">
        <v>97.642289533862495</v>
      </c>
      <c r="AF1241">
        <v>53.139338472965797</v>
      </c>
    </row>
    <row r="1242" spans="29:32">
      <c r="AC1242" s="20">
        <v>45201</v>
      </c>
      <c r="AD1242">
        <v>151.39108265933501</v>
      </c>
      <c r="AE1242">
        <v>98.132438983399993</v>
      </c>
      <c r="AF1242">
        <v>53.258643675934799</v>
      </c>
    </row>
    <row r="1243" spans="29:32">
      <c r="AC1243" s="20">
        <v>45202</v>
      </c>
      <c r="AD1243">
        <v>147.587816109041</v>
      </c>
      <c r="AE1243">
        <v>95.325190549293893</v>
      </c>
      <c r="AF1243">
        <v>52.262625559746702</v>
      </c>
    </row>
    <row r="1244" spans="29:32">
      <c r="AC1244" s="20">
        <v>45203</v>
      </c>
      <c r="AD1244">
        <v>149.02824111525001</v>
      </c>
      <c r="AE1244">
        <v>95.764864764066701</v>
      </c>
      <c r="AF1244">
        <v>53.263376351183197</v>
      </c>
    </row>
    <row r="1245" spans="29:32">
      <c r="AC1245" s="20">
        <v>45204</v>
      </c>
      <c r="AD1245">
        <v>149.22418751904101</v>
      </c>
      <c r="AE1245">
        <v>96.2017866719126</v>
      </c>
      <c r="AF1245">
        <v>53.022400847128502</v>
      </c>
    </row>
    <row r="1246" spans="29:32">
      <c r="AC1246" s="20">
        <v>45205</v>
      </c>
      <c r="AD1246">
        <v>151.93365705121099</v>
      </c>
      <c r="AE1246">
        <v>98.806775756394998</v>
      </c>
      <c r="AF1246">
        <v>53.1268812948164</v>
      </c>
    </row>
    <row r="1247" spans="29:32">
      <c r="AC1247" s="20">
        <v>45208</v>
      </c>
      <c r="AD1247">
        <v>153.06800187430699</v>
      </c>
      <c r="AE1247">
        <v>101.035037278807</v>
      </c>
      <c r="AF1247">
        <v>52.032964595500303</v>
      </c>
    </row>
    <row r="1248" spans="29:32">
      <c r="AC1248" s="20">
        <v>45209</v>
      </c>
      <c r="AD1248">
        <v>156.318830451564</v>
      </c>
      <c r="AE1248">
        <v>103.036974142791</v>
      </c>
      <c r="AF1248">
        <v>53.281856308772497</v>
      </c>
    </row>
    <row r="1249" spans="29:32">
      <c r="AC1249" s="20">
        <v>45210</v>
      </c>
      <c r="AD1249">
        <v>160.186228058495</v>
      </c>
      <c r="AE1249">
        <v>105.203722246249</v>
      </c>
      <c r="AF1249">
        <v>54.982505812246202</v>
      </c>
    </row>
    <row r="1250" spans="29:32">
      <c r="AC1250" s="20">
        <v>45211</v>
      </c>
      <c r="AD1250">
        <v>162.19414849959401</v>
      </c>
      <c r="AE1250">
        <v>105.733655111925</v>
      </c>
      <c r="AF1250">
        <v>56.4604933876698</v>
      </c>
    </row>
    <row r="1251" spans="29:32">
      <c r="AC1251" s="20">
        <v>45212</v>
      </c>
      <c r="AD1251">
        <v>158.031373084031</v>
      </c>
      <c r="AE1251">
        <v>105.51679223160301</v>
      </c>
      <c r="AF1251">
        <v>52.5145808524275</v>
      </c>
    </row>
    <row r="1252" spans="29:32">
      <c r="AC1252" s="20">
        <v>45215</v>
      </c>
      <c r="AD1252">
        <v>158.69590759083999</v>
      </c>
      <c r="AE1252">
        <v>103.719973725396</v>
      </c>
      <c r="AF1252">
        <v>54.975933865444297</v>
      </c>
    </row>
    <row r="1253" spans="29:32">
      <c r="AC1253" s="20">
        <v>45216</v>
      </c>
      <c r="AD1253">
        <v>157.06520835081599</v>
      </c>
      <c r="AE1253">
        <v>102.665188237214</v>
      </c>
      <c r="AF1253">
        <v>54.400020113601897</v>
      </c>
    </row>
    <row r="1254" spans="29:32">
      <c r="AC1254" s="20">
        <v>45217</v>
      </c>
      <c r="AD1254">
        <v>154.944071371056</v>
      </c>
      <c r="AE1254">
        <v>99.905346135084699</v>
      </c>
      <c r="AF1254">
        <v>55.038725235970901</v>
      </c>
    </row>
    <row r="1255" spans="29:32">
      <c r="AC1255" s="20">
        <v>45218</v>
      </c>
      <c r="AD1255">
        <v>149.89710223622399</v>
      </c>
      <c r="AE1255">
        <v>98.422266683685507</v>
      </c>
      <c r="AF1255">
        <v>51.4748355525386</v>
      </c>
    </row>
    <row r="1256" spans="29:32">
      <c r="AC1256" s="20">
        <v>45219</v>
      </c>
      <c r="AD1256">
        <v>147.05102951979299</v>
      </c>
      <c r="AE1256">
        <v>96.043218003399701</v>
      </c>
      <c r="AF1256">
        <v>51.007811516393403</v>
      </c>
    </row>
    <row r="1257" spans="29:32">
      <c r="AC1257" s="20">
        <v>45222</v>
      </c>
      <c r="AD1257">
        <v>148.612993025511</v>
      </c>
      <c r="AE1257">
        <v>97.039303779306906</v>
      </c>
      <c r="AF1257">
        <v>51.573689246204502</v>
      </c>
    </row>
    <row r="1258" spans="29:32">
      <c r="AC1258" s="20">
        <v>45223</v>
      </c>
      <c r="AD1258">
        <v>151.29899339602201</v>
      </c>
      <c r="AE1258">
        <v>99.011405336645794</v>
      </c>
      <c r="AF1258">
        <v>52.287588059376098</v>
      </c>
    </row>
    <row r="1259" spans="29:32">
      <c r="AC1259" s="20">
        <v>45224</v>
      </c>
      <c r="AD1259">
        <v>146.84694668960401</v>
      </c>
      <c r="AE1259">
        <v>96.0134850804602</v>
      </c>
      <c r="AF1259">
        <v>50.833461609143299</v>
      </c>
    </row>
    <row r="1260" spans="29:32">
      <c r="AC1260" s="20">
        <v>45225</v>
      </c>
      <c r="AD1260">
        <v>143.488389860712</v>
      </c>
      <c r="AE1260">
        <v>93.719347412537502</v>
      </c>
      <c r="AF1260">
        <v>49.769042448174197</v>
      </c>
    </row>
    <row r="1261" spans="29:32">
      <c r="AC1261" s="20">
        <v>45226</v>
      </c>
      <c r="AD1261">
        <v>144.18664166328699</v>
      </c>
      <c r="AE1261">
        <v>94.328594826842107</v>
      </c>
      <c r="AF1261">
        <v>49.858046836445098</v>
      </c>
    </row>
    <row r="1262" spans="29:32">
      <c r="AC1262" s="20">
        <v>45229</v>
      </c>
      <c r="AD1262">
        <v>145.42485078170299</v>
      </c>
      <c r="AE1262">
        <v>95.108195373212695</v>
      </c>
      <c r="AF1262">
        <v>50.3166554084899</v>
      </c>
    </row>
    <row r="1263" spans="29:32">
      <c r="AC1263" s="20">
        <v>45230</v>
      </c>
      <c r="AD1263">
        <v>146.05942602107601</v>
      </c>
      <c r="AE1263">
        <v>95.847708784975296</v>
      </c>
      <c r="AF1263">
        <v>50.211717236101002</v>
      </c>
    </row>
    <row r="1264" spans="29:32">
      <c r="AC1264" s="20">
        <v>45231</v>
      </c>
      <c r="AD1264">
        <v>151.39584106712201</v>
      </c>
      <c r="AE1264">
        <v>98.986505787780999</v>
      </c>
      <c r="AF1264">
        <v>52.4093352793412</v>
      </c>
    </row>
    <row r="1265" spans="29:32">
      <c r="AC1265" s="20">
        <v>45232</v>
      </c>
      <c r="AD1265">
        <v>155.881966198481</v>
      </c>
      <c r="AE1265">
        <v>103.346547191883</v>
      </c>
      <c r="AF1265">
        <v>52.535419006597301</v>
      </c>
    </row>
    <row r="1266" spans="29:32">
      <c r="AC1266" s="20">
        <v>45233</v>
      </c>
      <c r="AD1266">
        <v>159.989755844245</v>
      </c>
      <c r="AE1266">
        <v>106.218112740045</v>
      </c>
      <c r="AF1266">
        <v>53.771643104199903</v>
      </c>
    </row>
    <row r="1267" spans="29:32">
      <c r="AC1267" s="20">
        <v>45236</v>
      </c>
      <c r="AD1267">
        <v>162.18259032656599</v>
      </c>
      <c r="AE1267">
        <v>107.12954805203201</v>
      </c>
      <c r="AF1267">
        <v>55.053042274533802</v>
      </c>
    </row>
    <row r="1268" spans="29:32">
      <c r="AC1268" s="20">
        <v>45237</v>
      </c>
      <c r="AD1268">
        <v>163.557563881645</v>
      </c>
      <c r="AE1268">
        <v>107.929447751727</v>
      </c>
      <c r="AF1268">
        <v>55.6281161299178</v>
      </c>
    </row>
    <row r="1269" spans="29:32">
      <c r="AC1269" s="20">
        <v>45238</v>
      </c>
      <c r="AD1269">
        <v>164.89001563997499</v>
      </c>
      <c r="AE1269">
        <v>108.574228315806</v>
      </c>
      <c r="AF1269">
        <v>56.315787324169598</v>
      </c>
    </row>
    <row r="1270" spans="29:32">
      <c r="AC1270" s="20">
        <v>45239</v>
      </c>
      <c r="AD1270">
        <v>164.42355852093701</v>
      </c>
      <c r="AE1270">
        <v>108.53500595262901</v>
      </c>
      <c r="AF1270">
        <v>55.888552568308398</v>
      </c>
    </row>
    <row r="1271" spans="29:32">
      <c r="AC1271" s="20">
        <v>45240</v>
      </c>
      <c r="AD1271">
        <v>171.092782255598</v>
      </c>
      <c r="AE1271">
        <v>112.274452822811</v>
      </c>
      <c r="AF1271">
        <v>58.818329432787301</v>
      </c>
    </row>
    <row r="1272" spans="29:32">
      <c r="AC1272" s="20">
        <v>45243</v>
      </c>
      <c r="AD1272">
        <v>171.44521325450401</v>
      </c>
      <c r="AE1272">
        <v>113.370508100367</v>
      </c>
      <c r="AF1272">
        <v>58.074705154137398</v>
      </c>
    </row>
    <row r="1273" spans="29:32">
      <c r="AC1273" s="20">
        <v>45244</v>
      </c>
      <c r="AD1273">
        <v>177.29514769897199</v>
      </c>
      <c r="AE1273">
        <v>117.178615968535</v>
      </c>
      <c r="AF1273">
        <v>60.116531730437501</v>
      </c>
    </row>
    <row r="1274" spans="29:32">
      <c r="AC1274" s="20">
        <v>45245</v>
      </c>
      <c r="AD1274">
        <v>179.00141480188199</v>
      </c>
      <c r="AE1274">
        <v>118.00139850630001</v>
      </c>
      <c r="AF1274">
        <v>61.000016295581901</v>
      </c>
    </row>
    <row r="1275" spans="29:32">
      <c r="AC1275" s="20">
        <v>45246</v>
      </c>
      <c r="AD1275">
        <v>178.53960167293499</v>
      </c>
      <c r="AE1275">
        <v>118.755060037544</v>
      </c>
      <c r="AF1275">
        <v>59.784541635390802</v>
      </c>
    </row>
    <row r="1276" spans="29:32">
      <c r="AC1276" s="20">
        <v>45247</v>
      </c>
      <c r="AD1276">
        <v>179.17673099379601</v>
      </c>
      <c r="AE1276">
        <v>119.200398354732</v>
      </c>
      <c r="AF1276">
        <v>59.976332639063799</v>
      </c>
    </row>
    <row r="1277" spans="29:32">
      <c r="AC1277" s="20">
        <v>45250</v>
      </c>
      <c r="AD1277">
        <v>184.34661665800201</v>
      </c>
      <c r="AE1277">
        <v>121.893615399737</v>
      </c>
      <c r="AF1277">
        <v>62.453001258264997</v>
      </c>
    </row>
    <row r="1278" spans="29:32">
      <c r="AC1278" s="20">
        <v>45251</v>
      </c>
      <c r="AD1278">
        <v>182.581657932702</v>
      </c>
      <c r="AE1278">
        <v>120.96721520759699</v>
      </c>
      <c r="AF1278">
        <v>61.614442725105697</v>
      </c>
    </row>
    <row r="1279" spans="29:32">
      <c r="AC1279" s="20">
        <v>45252</v>
      </c>
      <c r="AD1279">
        <v>182.72468162185501</v>
      </c>
      <c r="AE1279">
        <v>120.2594296083</v>
      </c>
      <c r="AF1279">
        <v>62.465252013555101</v>
      </c>
    </row>
    <row r="1280" spans="29:32">
      <c r="AC1280" s="20">
        <v>45253</v>
      </c>
      <c r="AD1280">
        <v>183.28172775041801</v>
      </c>
      <c r="AE1280">
        <v>120.407330509776</v>
      </c>
      <c r="AF1280">
        <v>62.874397240642601</v>
      </c>
    </row>
    <row r="1281" spans="29:32">
      <c r="AC1281" s="20">
        <v>45254</v>
      </c>
      <c r="AD1281">
        <v>183.31959508972199</v>
      </c>
      <c r="AE1281">
        <v>119.928217504147</v>
      </c>
      <c r="AF1281">
        <v>63.391377585575398</v>
      </c>
    </row>
    <row r="1282" spans="29:32">
      <c r="AC1282" s="20">
        <v>45257</v>
      </c>
      <c r="AD1282">
        <v>181.719111502532</v>
      </c>
      <c r="AE1282">
        <v>119.377590583006</v>
      </c>
      <c r="AF1282">
        <v>62.3415209195255</v>
      </c>
    </row>
    <row r="1283" spans="29:32">
      <c r="AC1283" s="20">
        <v>45258</v>
      </c>
      <c r="AD1283">
        <v>181.65656168357799</v>
      </c>
      <c r="AE1283">
        <v>119.949189900669</v>
      </c>
      <c r="AF1283">
        <v>61.707371782908503</v>
      </c>
    </row>
    <row r="1284" spans="29:32">
      <c r="AC1284" s="20">
        <v>45259</v>
      </c>
      <c r="AD1284">
        <v>182.46433420009299</v>
      </c>
      <c r="AE1284">
        <v>120.822544059846</v>
      </c>
      <c r="AF1284">
        <v>61.6417901402463</v>
      </c>
    </row>
    <row r="1285" spans="29:32">
      <c r="AC1285" s="20">
        <v>45260</v>
      </c>
      <c r="AD1285">
        <v>181.29525415236401</v>
      </c>
      <c r="AE1285">
        <v>120.208043351493</v>
      </c>
      <c r="AF1285">
        <v>61.0872108008708</v>
      </c>
    </row>
    <row r="1286" spans="29:32">
      <c r="AC1286" s="20">
        <v>45261</v>
      </c>
      <c r="AD1286">
        <v>183.13228114680101</v>
      </c>
      <c r="AE1286">
        <v>121.411981153621</v>
      </c>
      <c r="AF1286">
        <v>61.720299993180497</v>
      </c>
    </row>
  </sheetData>
  <mergeCells count="10">
    <mergeCell ref="O4:P4"/>
    <mergeCell ref="O11:W11"/>
    <mergeCell ref="O51:W51"/>
    <mergeCell ref="B4:M4"/>
    <mergeCell ref="B5:C5"/>
    <mergeCell ref="D5:E5"/>
    <mergeCell ref="F5:G5"/>
    <mergeCell ref="H5:I5"/>
    <mergeCell ref="J5:K5"/>
    <mergeCell ref="L5: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406B-5415-F24D-9E9B-77AFEE7A0100}">
  <dimension ref="A1:AP16"/>
  <sheetViews>
    <sheetView workbookViewId="0">
      <selection activeCell="F9" sqref="F9"/>
    </sheetView>
  </sheetViews>
  <sheetFormatPr defaultColWidth="11.42578125" defaultRowHeight="15"/>
  <cols>
    <col min="1" max="1" width="31" bestFit="1" customWidth="1"/>
    <col min="2" max="4" width="17.7109375" customWidth="1"/>
    <col min="5" max="5" width="20.42578125" customWidth="1"/>
    <col min="6" max="6" width="26" customWidth="1"/>
    <col min="7" max="10" width="17.7109375" customWidth="1"/>
    <col min="11" max="11" width="20" customWidth="1"/>
    <col min="12" max="13" width="13.140625" customWidth="1"/>
    <col min="14" max="14" width="28.42578125" bestFit="1" customWidth="1"/>
    <col min="15" max="15" width="26" bestFit="1" customWidth="1"/>
    <col min="16" max="16" width="24" bestFit="1" customWidth="1"/>
    <col min="17" max="17" width="26.7109375" bestFit="1" customWidth="1"/>
    <col min="18" max="18" width="23.28515625" bestFit="1" customWidth="1"/>
    <col min="19" max="19" width="27.140625" bestFit="1" customWidth="1"/>
    <col min="20" max="20" width="34.42578125" bestFit="1" customWidth="1"/>
    <col min="21" max="21" width="17.7109375" bestFit="1" customWidth="1"/>
    <col min="26" max="42" width="10.85546875"/>
  </cols>
  <sheetData>
    <row r="1" spans="1:42">
      <c r="A1" s="22" t="s">
        <v>141</v>
      </c>
      <c r="B1" s="34" t="s">
        <v>142</v>
      </c>
      <c r="C1" s="34"/>
      <c r="D1" s="34"/>
      <c r="E1" s="34"/>
      <c r="F1" s="34"/>
      <c r="G1" s="34"/>
      <c r="H1" s="34"/>
      <c r="I1" s="34"/>
      <c r="J1" s="34"/>
      <c r="K1" s="34"/>
      <c r="L1" s="34"/>
      <c r="M1" s="34"/>
    </row>
    <row r="2" spans="1:42">
      <c r="A2" s="22"/>
      <c r="B2" s="22" t="s">
        <v>143</v>
      </c>
      <c r="C2" s="22"/>
      <c r="D2" s="26">
        <v>2019</v>
      </c>
      <c r="E2" s="22"/>
      <c r="F2" s="26">
        <v>2020</v>
      </c>
      <c r="G2" s="22"/>
      <c r="H2" s="26">
        <v>2021</v>
      </c>
      <c r="I2" s="22"/>
      <c r="J2" s="35">
        <v>2022</v>
      </c>
      <c r="K2" s="35"/>
      <c r="L2" s="35" t="s">
        <v>126</v>
      </c>
      <c r="M2" s="35"/>
    </row>
    <row r="3" spans="1:42">
      <c r="A3" s="22" t="s">
        <v>13</v>
      </c>
      <c r="B3" s="22" t="s">
        <v>14</v>
      </c>
      <c r="C3" s="22" t="s">
        <v>89</v>
      </c>
      <c r="D3" s="22" t="s">
        <v>14</v>
      </c>
      <c r="E3" s="22" t="s">
        <v>89</v>
      </c>
      <c r="F3" s="22" t="s">
        <v>14</v>
      </c>
      <c r="G3" s="22" t="s">
        <v>89</v>
      </c>
      <c r="H3" s="22" t="s">
        <v>14</v>
      </c>
      <c r="I3" s="22" t="s">
        <v>89</v>
      </c>
      <c r="J3" s="22" t="s">
        <v>14</v>
      </c>
      <c r="K3" s="22" t="s">
        <v>89</v>
      </c>
      <c r="L3" s="22" t="s">
        <v>14</v>
      </c>
      <c r="M3" s="22" t="s">
        <v>89</v>
      </c>
    </row>
    <row r="4" spans="1:42">
      <c r="A4" s="23" t="s">
        <v>15</v>
      </c>
      <c r="B4" s="39">
        <v>1.57</v>
      </c>
      <c r="C4" s="39">
        <v>1.2141</v>
      </c>
      <c r="D4" s="39">
        <v>0.35920000000000002</v>
      </c>
      <c r="E4" s="39">
        <v>0.40380000000000005</v>
      </c>
      <c r="F4" s="39">
        <v>0.19140000000000001</v>
      </c>
      <c r="G4" s="39">
        <v>0.16930000000000001</v>
      </c>
      <c r="H4" s="39">
        <v>0.37380000000000002</v>
      </c>
      <c r="I4" s="39">
        <v>0.25619999999999998</v>
      </c>
      <c r="J4" s="39">
        <v>-0.19870000000000002</v>
      </c>
      <c r="K4" s="39">
        <v>-0.218</v>
      </c>
      <c r="L4" s="39">
        <v>0.43409999999999999</v>
      </c>
      <c r="M4" s="39">
        <v>0.36149999999999999</v>
      </c>
    </row>
    <row r="5" spans="1:42">
      <c r="A5" s="23"/>
      <c r="B5" s="28"/>
      <c r="C5" s="28"/>
      <c r="D5" s="28"/>
      <c r="E5" s="28"/>
      <c r="F5" s="28"/>
      <c r="G5" s="28"/>
      <c r="H5" s="28"/>
      <c r="I5" s="28"/>
      <c r="J5" s="28"/>
      <c r="K5" s="28"/>
      <c r="L5" s="28"/>
      <c r="M5" s="28"/>
    </row>
    <row r="6" spans="1:42">
      <c r="A6" s="23"/>
      <c r="B6" s="28"/>
      <c r="C6" s="28"/>
      <c r="D6" s="28"/>
      <c r="E6" s="28"/>
      <c r="F6" s="28"/>
      <c r="G6" s="28"/>
      <c r="H6" s="28"/>
      <c r="I6" s="28"/>
      <c r="J6" s="28"/>
      <c r="K6" s="28"/>
      <c r="L6" s="28"/>
      <c r="M6" s="28"/>
    </row>
    <row r="7" spans="1:42">
      <c r="A7" s="23"/>
      <c r="B7" s="23"/>
      <c r="C7" s="23"/>
      <c r="D7" s="23"/>
      <c r="E7" s="23"/>
      <c r="F7" s="23"/>
      <c r="G7" s="23"/>
      <c r="H7" s="23"/>
      <c r="I7" s="23"/>
      <c r="J7" s="23"/>
      <c r="K7" s="23"/>
      <c r="L7" s="23"/>
      <c r="M7" s="23"/>
    </row>
    <row r="8" spans="1:42">
      <c r="A8" s="23"/>
      <c r="D8" s="23"/>
      <c r="E8" s="23"/>
      <c r="F8" s="23"/>
      <c r="G8" s="23"/>
      <c r="H8" s="23"/>
      <c r="I8" s="23"/>
      <c r="J8" s="23"/>
      <c r="K8" s="23"/>
      <c r="L8" s="23"/>
      <c r="M8" s="23"/>
    </row>
    <row r="9" spans="1:42">
      <c r="A9" s="23" t="s">
        <v>139</v>
      </c>
      <c r="B9" s="23">
        <v>23.196000000000002</v>
      </c>
      <c r="C9" s="23">
        <v>19.456</v>
      </c>
      <c r="F9" s="23"/>
      <c r="G9" s="23"/>
      <c r="H9" s="23"/>
      <c r="I9" s="23"/>
      <c r="J9" s="23"/>
      <c r="K9" s="23"/>
    </row>
    <row r="11" spans="1:42">
      <c r="A11" s="1"/>
      <c r="B11" s="1" t="s">
        <v>2</v>
      </c>
      <c r="C11" s="1" t="s">
        <v>3</v>
      </c>
      <c r="D11" s="1" t="s">
        <v>5</v>
      </c>
      <c r="E11" s="1" t="s">
        <v>9</v>
      </c>
      <c r="F11" s="1" t="s">
        <v>10</v>
      </c>
      <c r="G11" s="1" t="s">
        <v>11</v>
      </c>
      <c r="H11" s="1" t="s">
        <v>144</v>
      </c>
      <c r="I11" s="27" t="s">
        <v>145</v>
      </c>
      <c r="J11" s="27" t="s">
        <v>146</v>
      </c>
      <c r="K11" s="1" t="s">
        <v>147</v>
      </c>
      <c r="L11" s="1" t="s">
        <v>92</v>
      </c>
      <c r="Z11" s="24"/>
      <c r="AA11" s="24"/>
      <c r="AB11" s="24"/>
      <c r="AC11" s="24"/>
      <c r="AD11" s="24"/>
      <c r="AE11" s="24"/>
      <c r="AF11" s="24"/>
      <c r="AG11" s="24"/>
      <c r="AH11" s="24"/>
      <c r="AI11" s="24"/>
      <c r="AJ11" s="24"/>
      <c r="AK11" s="24"/>
      <c r="AL11" s="24"/>
      <c r="AM11" s="24"/>
      <c r="AN11" s="24"/>
      <c r="AO11" s="24"/>
      <c r="AP11" s="24"/>
    </row>
    <row r="12" spans="1:42">
      <c r="A12" s="1" t="s">
        <v>13</v>
      </c>
      <c r="B12" s="1" t="s">
        <v>14</v>
      </c>
      <c r="C12" s="1" t="s">
        <v>14</v>
      </c>
      <c r="D12" s="1" t="s">
        <v>14</v>
      </c>
      <c r="E12" s="1" t="s">
        <v>14</v>
      </c>
      <c r="F12" s="1" t="s">
        <v>14</v>
      </c>
      <c r="G12" s="1" t="s">
        <v>14</v>
      </c>
      <c r="H12" s="1" t="s">
        <v>14</v>
      </c>
      <c r="I12" s="27"/>
      <c r="J12" s="27"/>
      <c r="K12" t="s">
        <v>101</v>
      </c>
      <c r="L12">
        <v>20.047476660000001</v>
      </c>
      <c r="Z12" s="13"/>
      <c r="AA12" s="13"/>
      <c r="AB12" s="13"/>
      <c r="AC12" s="13"/>
      <c r="AD12" s="13"/>
      <c r="AE12" s="13"/>
      <c r="AF12" s="13"/>
      <c r="AG12" s="13"/>
      <c r="AH12" s="13"/>
      <c r="AI12" s="13"/>
      <c r="AJ12" s="13"/>
      <c r="AK12" s="13"/>
      <c r="AL12" s="13"/>
      <c r="AM12" s="13"/>
      <c r="AN12" s="14"/>
      <c r="AO12" s="13"/>
      <c r="AP12" s="13"/>
    </row>
    <row r="13" spans="1:42">
      <c r="A13" t="s">
        <v>15</v>
      </c>
      <c r="B13">
        <v>1.51</v>
      </c>
      <c r="C13">
        <v>27.73</v>
      </c>
      <c r="D13">
        <v>4.76</v>
      </c>
      <c r="E13">
        <v>13.06</v>
      </c>
      <c r="F13" s="18">
        <v>1.1790294117647058</v>
      </c>
      <c r="G13" s="18">
        <v>36.948558823529403</v>
      </c>
      <c r="H13" s="25">
        <v>319035164945.70001</v>
      </c>
      <c r="I13" s="18">
        <v>0.87362519940212502</v>
      </c>
      <c r="J13" s="18">
        <v>0.329231652753258</v>
      </c>
      <c r="K13" t="s">
        <v>102</v>
      </c>
      <c r="L13">
        <v>21.239825629999999</v>
      </c>
    </row>
    <row r="15" spans="1:42">
      <c r="A15" s="12" t="s">
        <v>148</v>
      </c>
      <c r="B15" s="12" t="s">
        <v>149</v>
      </c>
      <c r="C15" s="12" t="s">
        <v>150</v>
      </c>
      <c r="D15" s="12" t="s">
        <v>151</v>
      </c>
      <c r="E15" s="12" t="s">
        <v>152</v>
      </c>
      <c r="F15" s="12" t="s">
        <v>153</v>
      </c>
    </row>
    <row r="16" spans="1:42">
      <c r="A16" s="11" t="s">
        <v>132</v>
      </c>
      <c r="B16" s="13">
        <v>77.03</v>
      </c>
      <c r="C16" s="13">
        <v>-47.17</v>
      </c>
      <c r="D16" s="13">
        <v>-25.11</v>
      </c>
      <c r="E16" s="13">
        <v>30.26</v>
      </c>
      <c r="F16" s="13">
        <v>-13.35</v>
      </c>
    </row>
  </sheetData>
  <mergeCells count="3">
    <mergeCell ref="B1:M1"/>
    <mergeCell ref="L2:M2"/>
    <mergeCell ref="J2:K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6E27-0093-4497-ADA3-B738E00DF282}">
  <dimension ref="A1:AP46"/>
  <sheetViews>
    <sheetView zoomScale="90" workbookViewId="0">
      <selection activeCell="A2" sqref="A2"/>
    </sheetView>
  </sheetViews>
  <sheetFormatPr defaultColWidth="8.85546875" defaultRowHeight="15"/>
  <cols>
    <col min="1" max="1" width="9.42578125" style="10" customWidth="1"/>
    <col min="2" max="2" width="23.140625" style="10" bestFit="1" customWidth="1"/>
    <col min="3" max="3" width="38.140625" style="10" bestFit="1" customWidth="1"/>
    <col min="4" max="42" width="9.42578125" style="10" customWidth="1"/>
  </cols>
  <sheetData>
    <row r="1" spans="1:42">
      <c r="A1" s="36" t="s">
        <v>154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row>
    <row r="2" spans="1:42">
      <c r="A2" s="12" t="s">
        <v>155</v>
      </c>
      <c r="B2" s="12" t="s">
        <v>155</v>
      </c>
      <c r="C2" s="12" t="s">
        <v>155</v>
      </c>
      <c r="D2" s="12" t="s">
        <v>149</v>
      </c>
      <c r="E2" s="12" t="s">
        <v>156</v>
      </c>
      <c r="F2" s="12" t="s">
        <v>157</v>
      </c>
      <c r="G2" s="12" t="s">
        <v>158</v>
      </c>
      <c r="H2" s="12" t="s">
        <v>159</v>
      </c>
      <c r="I2" s="12" t="s">
        <v>160</v>
      </c>
      <c r="J2" s="12" t="s">
        <v>161</v>
      </c>
      <c r="K2" s="12" t="s">
        <v>153</v>
      </c>
      <c r="L2" s="12" t="s">
        <v>162</v>
      </c>
      <c r="M2" s="12" t="s">
        <v>150</v>
      </c>
      <c r="N2" s="12" t="s">
        <v>151</v>
      </c>
      <c r="O2" s="12" t="s">
        <v>152</v>
      </c>
      <c r="P2" s="12" t="s">
        <v>149</v>
      </c>
      <c r="Q2" s="12" t="s">
        <v>156</v>
      </c>
      <c r="R2" s="12" t="s">
        <v>157</v>
      </c>
      <c r="S2" s="12" t="s">
        <v>158</v>
      </c>
      <c r="T2" s="12" t="s">
        <v>159</v>
      </c>
      <c r="U2" s="12" t="s">
        <v>160</v>
      </c>
      <c r="V2" s="12" t="s">
        <v>161</v>
      </c>
      <c r="W2" s="12" t="s">
        <v>153</v>
      </c>
      <c r="X2" s="12" t="s">
        <v>162</v>
      </c>
      <c r="Y2" s="12" t="s">
        <v>150</v>
      </c>
      <c r="Z2" s="12" t="s">
        <v>151</v>
      </c>
      <c r="AA2" s="12" t="s">
        <v>152</v>
      </c>
      <c r="AB2" s="12" t="s">
        <v>149</v>
      </c>
      <c r="AC2" s="12" t="s">
        <v>156</v>
      </c>
      <c r="AD2" s="12" t="s">
        <v>157</v>
      </c>
      <c r="AE2" s="12" t="s">
        <v>158</v>
      </c>
      <c r="AF2" s="12" t="s">
        <v>159</v>
      </c>
      <c r="AG2" s="12" t="s">
        <v>160</v>
      </c>
      <c r="AH2" s="12" t="s">
        <v>161</v>
      </c>
      <c r="AI2" s="12" t="s">
        <v>153</v>
      </c>
      <c r="AJ2" s="12" t="s">
        <v>162</v>
      </c>
      <c r="AK2" s="12" t="s">
        <v>150</v>
      </c>
      <c r="AL2" s="12" t="s">
        <v>151</v>
      </c>
      <c r="AM2" s="12" t="s">
        <v>152</v>
      </c>
      <c r="AN2" s="12" t="s">
        <v>155</v>
      </c>
      <c r="AO2" s="12" t="s">
        <v>155</v>
      </c>
      <c r="AP2" s="12" t="s">
        <v>155</v>
      </c>
    </row>
    <row r="3" spans="1:42">
      <c r="A3" s="11" t="s">
        <v>132</v>
      </c>
      <c r="D3" s="13">
        <v>77.03</v>
      </c>
      <c r="E3" s="13">
        <v>-15.27</v>
      </c>
      <c r="F3" s="13">
        <v>-7.22</v>
      </c>
      <c r="G3" s="13">
        <v>-112.84</v>
      </c>
      <c r="H3" s="13">
        <v>-30.61</v>
      </c>
      <c r="I3" s="13">
        <v>-10.64</v>
      </c>
      <c r="J3" s="13">
        <v>-41.33</v>
      </c>
      <c r="K3" s="13">
        <v>-30.26</v>
      </c>
      <c r="L3" s="13">
        <v>25.11</v>
      </c>
      <c r="M3" s="13">
        <v>-47.17</v>
      </c>
      <c r="N3" s="13">
        <v>-25.11</v>
      </c>
      <c r="O3" s="13">
        <v>30.26</v>
      </c>
      <c r="P3" s="13">
        <v>33.99</v>
      </c>
      <c r="Q3" s="13">
        <v>-6.74</v>
      </c>
      <c r="R3" s="13">
        <v>-3.18</v>
      </c>
      <c r="S3" s="13">
        <v>-49.79</v>
      </c>
      <c r="T3" s="13">
        <v>-13.51</v>
      </c>
      <c r="U3" s="13">
        <v>-4.6900000000000004</v>
      </c>
      <c r="V3" s="13">
        <v>-18.239999999999998</v>
      </c>
      <c r="W3" s="13">
        <v>-13.35</v>
      </c>
      <c r="X3" s="13">
        <v>11.08</v>
      </c>
      <c r="Y3" s="13">
        <v>-20.81</v>
      </c>
      <c r="Z3" s="13">
        <v>-11.08</v>
      </c>
      <c r="AA3" s="13">
        <v>13.35</v>
      </c>
      <c r="AB3" s="13">
        <v>303.67</v>
      </c>
      <c r="AC3" s="13">
        <v>211.36</v>
      </c>
      <c r="AD3" s="13">
        <v>219.42</v>
      </c>
      <c r="AE3" s="13">
        <v>113.79</v>
      </c>
      <c r="AF3" s="13">
        <v>196.02</v>
      </c>
      <c r="AG3" s="13">
        <v>216</v>
      </c>
      <c r="AH3" s="13">
        <v>185.3</v>
      </c>
      <c r="AI3" s="13">
        <v>196.38</v>
      </c>
      <c r="AJ3" s="13">
        <v>251.74</v>
      </c>
      <c r="AK3" s="13">
        <v>179.47</v>
      </c>
      <c r="AL3" s="13">
        <v>201.53</v>
      </c>
      <c r="AM3" s="13">
        <v>256.89</v>
      </c>
      <c r="AN3" s="14">
        <v>227</v>
      </c>
      <c r="AO3" s="13"/>
      <c r="AP3" s="13">
        <v>100</v>
      </c>
    </row>
    <row r="4" spans="1:42">
      <c r="A4" s="11"/>
      <c r="B4" s="15" t="s">
        <v>163</v>
      </c>
      <c r="D4" s="13">
        <v>1.32</v>
      </c>
      <c r="E4" s="13">
        <v>-0.06</v>
      </c>
      <c r="F4" s="13">
        <v>-0.28000000000000003</v>
      </c>
      <c r="G4" s="13">
        <v>-2.15</v>
      </c>
      <c r="H4" s="13">
        <v>-0.83</v>
      </c>
      <c r="I4" s="13">
        <v>-0.21</v>
      </c>
      <c r="J4" s="13">
        <v>-0.88</v>
      </c>
      <c r="K4" s="13">
        <v>-0.79</v>
      </c>
      <c r="L4" s="13">
        <v>0.65</v>
      </c>
      <c r="M4" s="13">
        <v>-0.77</v>
      </c>
      <c r="N4" s="13">
        <v>-0.65</v>
      </c>
      <c r="O4" s="13">
        <v>0.79</v>
      </c>
      <c r="P4" s="13">
        <v>21.08</v>
      </c>
      <c r="Q4" s="13">
        <v>-0.98</v>
      </c>
      <c r="R4" s="13">
        <v>-4.54</v>
      </c>
      <c r="S4" s="13">
        <v>-34.31</v>
      </c>
      <c r="T4" s="13">
        <v>-13.22</v>
      </c>
      <c r="U4" s="13">
        <v>-3.37</v>
      </c>
      <c r="V4" s="13">
        <v>-13.97</v>
      </c>
      <c r="W4" s="13">
        <v>-12.55</v>
      </c>
      <c r="X4" s="13">
        <v>10.33</v>
      </c>
      <c r="Y4" s="13">
        <v>-12.22</v>
      </c>
      <c r="Z4" s="13">
        <v>-10.33</v>
      </c>
      <c r="AA4" s="13">
        <v>12.55</v>
      </c>
      <c r="AB4" s="13">
        <v>7.6</v>
      </c>
      <c r="AC4" s="13">
        <v>6.21</v>
      </c>
      <c r="AD4" s="13">
        <v>5.99</v>
      </c>
      <c r="AE4" s="13">
        <v>4.12</v>
      </c>
      <c r="AF4" s="13">
        <v>5.45</v>
      </c>
      <c r="AG4" s="13">
        <v>6.07</v>
      </c>
      <c r="AH4" s="13">
        <v>5.4</v>
      </c>
      <c r="AI4" s="13">
        <v>5.49</v>
      </c>
      <c r="AJ4" s="13">
        <v>6.93</v>
      </c>
      <c r="AK4" s="13">
        <v>5.51</v>
      </c>
      <c r="AL4" s="13">
        <v>5.63</v>
      </c>
      <c r="AM4" s="13">
        <v>7.06</v>
      </c>
      <c r="AN4" s="14">
        <v>6</v>
      </c>
      <c r="AO4" s="13"/>
      <c r="AP4" s="13">
        <v>2.77</v>
      </c>
    </row>
    <row r="5" spans="1:42">
      <c r="A5" s="11"/>
      <c r="C5" s="16" t="s">
        <v>164</v>
      </c>
      <c r="D5" s="13">
        <v>1.32</v>
      </c>
      <c r="E5" s="13">
        <v>-0.06</v>
      </c>
      <c r="F5" s="13">
        <v>-0.28000000000000003</v>
      </c>
      <c r="G5" s="13">
        <v>-2.15</v>
      </c>
      <c r="H5" s="13">
        <v>-0.83</v>
      </c>
      <c r="I5" s="13">
        <v>-0.21</v>
      </c>
      <c r="J5" s="13">
        <v>-0.88</v>
      </c>
      <c r="K5" s="13">
        <v>-0.79</v>
      </c>
      <c r="L5" s="13">
        <v>0.65</v>
      </c>
      <c r="M5" s="13">
        <v>-0.77</v>
      </c>
      <c r="N5" s="13">
        <v>-0.65</v>
      </c>
      <c r="O5" s="13">
        <v>0.79</v>
      </c>
      <c r="P5" s="13">
        <v>21.08</v>
      </c>
      <c r="Q5" s="13">
        <v>-0.98</v>
      </c>
      <c r="R5" s="13">
        <v>-4.54</v>
      </c>
      <c r="S5" s="13">
        <v>-34.31</v>
      </c>
      <c r="T5" s="13">
        <v>-13.22</v>
      </c>
      <c r="U5" s="13">
        <v>-3.37</v>
      </c>
      <c r="V5" s="13">
        <v>-13.97</v>
      </c>
      <c r="W5" s="13">
        <v>-12.55</v>
      </c>
      <c r="X5" s="13">
        <v>10.33</v>
      </c>
      <c r="Y5" s="13">
        <v>-12.22</v>
      </c>
      <c r="Z5" s="13">
        <v>-10.33</v>
      </c>
      <c r="AA5" s="13">
        <v>12.55</v>
      </c>
      <c r="AB5" s="13">
        <v>7.6</v>
      </c>
      <c r="AC5" s="13">
        <v>6.21</v>
      </c>
      <c r="AD5" s="13">
        <v>5.99</v>
      </c>
      <c r="AE5" s="13">
        <v>4.12</v>
      </c>
      <c r="AF5" s="13">
        <v>5.45</v>
      </c>
      <c r="AG5" s="13">
        <v>6.07</v>
      </c>
      <c r="AH5" s="13">
        <v>5.4</v>
      </c>
      <c r="AI5" s="13">
        <v>5.49</v>
      </c>
      <c r="AJ5" s="13">
        <v>6.93</v>
      </c>
      <c r="AK5" s="13">
        <v>5.51</v>
      </c>
      <c r="AL5" s="13">
        <v>5.63</v>
      </c>
      <c r="AM5" s="13">
        <v>7.06</v>
      </c>
      <c r="AN5" s="14">
        <v>6</v>
      </c>
      <c r="AO5" s="13">
        <v>0.05</v>
      </c>
      <c r="AP5" s="13">
        <v>2.77</v>
      </c>
    </row>
    <row r="6" spans="1:42">
      <c r="A6" s="11"/>
      <c r="B6" s="15" t="s">
        <v>165</v>
      </c>
      <c r="D6" s="13">
        <v>26.74</v>
      </c>
      <c r="E6" s="13">
        <v>-4.76</v>
      </c>
      <c r="F6" s="13">
        <v>-1.88</v>
      </c>
      <c r="G6" s="13">
        <v>-39.729999999999997</v>
      </c>
      <c r="H6" s="13">
        <v>-10.08</v>
      </c>
      <c r="I6" s="13">
        <v>-3.47</v>
      </c>
      <c r="J6" s="13">
        <v>-14.65</v>
      </c>
      <c r="K6" s="13">
        <v>-9.6</v>
      </c>
      <c r="L6" s="13">
        <v>8.7899999999999991</v>
      </c>
      <c r="M6" s="13">
        <v>-19.37</v>
      </c>
      <c r="N6" s="13">
        <v>-8.7899999999999991</v>
      </c>
      <c r="O6" s="13">
        <v>9.6</v>
      </c>
      <c r="P6" s="13">
        <v>33.520000000000003</v>
      </c>
      <c r="Q6" s="13">
        <v>-5.97</v>
      </c>
      <c r="R6" s="13">
        <v>-2.36</v>
      </c>
      <c r="S6" s="13">
        <v>-49.8</v>
      </c>
      <c r="T6" s="13">
        <v>-12.64</v>
      </c>
      <c r="U6" s="13">
        <v>-4.3499999999999996</v>
      </c>
      <c r="V6" s="13">
        <v>-18.37</v>
      </c>
      <c r="W6" s="13">
        <v>-12.03</v>
      </c>
      <c r="X6" s="13">
        <v>11.02</v>
      </c>
      <c r="Y6" s="13">
        <v>-24.27</v>
      </c>
      <c r="Z6" s="13">
        <v>-11.02</v>
      </c>
      <c r="AA6" s="13">
        <v>12.03</v>
      </c>
      <c r="AB6" s="13">
        <v>106.52</v>
      </c>
      <c r="AC6" s="13">
        <v>75.02</v>
      </c>
      <c r="AD6" s="13">
        <v>77.900000000000006</v>
      </c>
      <c r="AE6" s="13">
        <v>40.049999999999997</v>
      </c>
      <c r="AF6" s="13">
        <v>69.7</v>
      </c>
      <c r="AG6" s="13">
        <v>76.31</v>
      </c>
      <c r="AH6" s="13">
        <v>65.13</v>
      </c>
      <c r="AI6" s="13">
        <v>70.180000000000007</v>
      </c>
      <c r="AJ6" s="13">
        <v>88.57</v>
      </c>
      <c r="AK6" s="13">
        <v>60.41</v>
      </c>
      <c r="AL6" s="13">
        <v>70.98</v>
      </c>
      <c r="AM6" s="13">
        <v>89.38</v>
      </c>
      <c r="AN6" s="14">
        <v>80</v>
      </c>
      <c r="AO6" s="13"/>
      <c r="AP6" s="13">
        <v>35.200000000000003</v>
      </c>
    </row>
    <row r="7" spans="1:42">
      <c r="A7" s="11"/>
      <c r="C7" s="16" t="s">
        <v>166</v>
      </c>
      <c r="D7" s="13">
        <v>0.88</v>
      </c>
      <c r="E7" s="13">
        <v>-0.16</v>
      </c>
      <c r="F7" s="13">
        <v>-0.03</v>
      </c>
      <c r="G7" s="13">
        <v>-0.76</v>
      </c>
      <c r="H7" s="13">
        <v>-0.22</v>
      </c>
      <c r="I7" s="13">
        <v>-0.1</v>
      </c>
      <c r="J7" s="13">
        <v>-0.19</v>
      </c>
      <c r="K7" s="13">
        <v>-0.15</v>
      </c>
      <c r="L7" s="13">
        <v>0.15</v>
      </c>
      <c r="M7" s="13">
        <v>-0.31</v>
      </c>
      <c r="N7" s="13">
        <v>-0.15</v>
      </c>
      <c r="O7" s="13">
        <v>0.15</v>
      </c>
      <c r="P7" s="13">
        <v>58.29</v>
      </c>
      <c r="Q7" s="13">
        <v>-10.81</v>
      </c>
      <c r="R7" s="13">
        <v>-1.92</v>
      </c>
      <c r="S7" s="13">
        <v>-49.99</v>
      </c>
      <c r="T7" s="13">
        <v>-14.26</v>
      </c>
      <c r="U7" s="13">
        <v>-6.48</v>
      </c>
      <c r="V7" s="13">
        <v>-12.33</v>
      </c>
      <c r="W7" s="13">
        <v>-9.69</v>
      </c>
      <c r="X7" s="13">
        <v>9.81</v>
      </c>
      <c r="Y7" s="13">
        <v>-20.72</v>
      </c>
      <c r="Z7" s="13">
        <v>-9.81</v>
      </c>
      <c r="AA7" s="13">
        <v>9.69</v>
      </c>
      <c r="AB7" s="13">
        <v>2.4</v>
      </c>
      <c r="AC7" s="13">
        <v>1.35</v>
      </c>
      <c r="AD7" s="13">
        <v>1.48</v>
      </c>
      <c r="AE7" s="13">
        <v>0.76</v>
      </c>
      <c r="AF7" s="13">
        <v>1.3</v>
      </c>
      <c r="AG7" s="13">
        <v>1.42</v>
      </c>
      <c r="AH7" s="13">
        <v>1.33</v>
      </c>
      <c r="AI7" s="13">
        <v>1.37</v>
      </c>
      <c r="AJ7" s="13">
        <v>1.66</v>
      </c>
      <c r="AK7" s="13">
        <v>1.2</v>
      </c>
      <c r="AL7" s="13">
        <v>1.36</v>
      </c>
      <c r="AM7" s="13">
        <v>1.66</v>
      </c>
      <c r="AN7" s="14">
        <v>2</v>
      </c>
      <c r="AO7" s="13">
        <v>0.91</v>
      </c>
      <c r="AP7" s="13">
        <v>0.67</v>
      </c>
    </row>
    <row r="8" spans="1:42">
      <c r="A8" s="11"/>
      <c r="C8" s="16" t="s">
        <v>167</v>
      </c>
      <c r="D8" s="13">
        <v>0.63</v>
      </c>
      <c r="E8" s="13">
        <v>-0.11</v>
      </c>
      <c r="F8" s="13">
        <v>-0.09</v>
      </c>
      <c r="G8" s="13">
        <v>-1.08</v>
      </c>
      <c r="H8" s="13">
        <v>-0.35</v>
      </c>
      <c r="I8" s="13">
        <v>-0.09</v>
      </c>
      <c r="J8" s="13">
        <v>-0.55000000000000004</v>
      </c>
      <c r="K8" s="13">
        <v>-0.34</v>
      </c>
      <c r="L8" s="13">
        <v>0.19</v>
      </c>
      <c r="M8" s="13">
        <v>-0.54</v>
      </c>
      <c r="N8" s="13">
        <v>-0.19</v>
      </c>
      <c r="O8" s="13">
        <v>0.34</v>
      </c>
      <c r="P8" s="13">
        <v>24.01</v>
      </c>
      <c r="Q8" s="13">
        <v>-4.22</v>
      </c>
      <c r="R8" s="13">
        <v>-3.48</v>
      </c>
      <c r="S8" s="13">
        <v>-41.16</v>
      </c>
      <c r="T8" s="13">
        <v>-13.51</v>
      </c>
      <c r="U8" s="13">
        <v>-3.58</v>
      </c>
      <c r="V8" s="13">
        <v>-20.92</v>
      </c>
      <c r="W8" s="13">
        <v>-13.02</v>
      </c>
      <c r="X8" s="13">
        <v>7.39</v>
      </c>
      <c r="Y8" s="13">
        <v>-20.64</v>
      </c>
      <c r="Z8" s="13">
        <v>-7.39</v>
      </c>
      <c r="AA8" s="13">
        <v>13.02</v>
      </c>
      <c r="AB8" s="13">
        <v>3.26</v>
      </c>
      <c r="AC8" s="13">
        <v>2.52</v>
      </c>
      <c r="AD8" s="13">
        <v>2.54</v>
      </c>
      <c r="AE8" s="13">
        <v>1.55</v>
      </c>
      <c r="AF8" s="13">
        <v>2.27</v>
      </c>
      <c r="AG8" s="13">
        <v>2.5299999999999998</v>
      </c>
      <c r="AH8" s="13">
        <v>2.08</v>
      </c>
      <c r="AI8" s="13">
        <v>2.2799999999999998</v>
      </c>
      <c r="AJ8" s="13">
        <v>2.82</v>
      </c>
      <c r="AK8" s="13">
        <v>2.08</v>
      </c>
      <c r="AL8" s="13">
        <v>2.4300000000000002</v>
      </c>
      <c r="AM8" s="13">
        <v>2.97</v>
      </c>
      <c r="AN8" s="14">
        <v>3</v>
      </c>
      <c r="AO8" s="13">
        <v>0.02</v>
      </c>
      <c r="AP8" s="13">
        <v>1.1599999999999999</v>
      </c>
    </row>
    <row r="9" spans="1:42">
      <c r="A9" s="11"/>
      <c r="C9" s="16" t="s">
        <v>168</v>
      </c>
      <c r="D9" s="13">
        <v>1</v>
      </c>
      <c r="E9" s="13">
        <v>-0.6</v>
      </c>
      <c r="F9" s="13">
        <v>-0.06</v>
      </c>
      <c r="G9" s="13">
        <v>-2.83</v>
      </c>
      <c r="H9" s="13">
        <v>-0.71</v>
      </c>
      <c r="I9" s="13">
        <v>-0.34</v>
      </c>
      <c r="J9" s="13">
        <v>-1.27</v>
      </c>
      <c r="K9" s="13">
        <v>-0.74</v>
      </c>
      <c r="L9" s="13">
        <v>0.92</v>
      </c>
      <c r="M9" s="13">
        <v>-1.28</v>
      </c>
      <c r="N9" s="13">
        <v>-0.92</v>
      </c>
      <c r="O9" s="13">
        <v>0.74</v>
      </c>
      <c r="P9" s="13">
        <v>16.329999999999998</v>
      </c>
      <c r="Q9" s="13">
        <v>-9.74</v>
      </c>
      <c r="R9" s="13">
        <v>-0.93</v>
      </c>
      <c r="S9" s="13">
        <v>-46.08</v>
      </c>
      <c r="T9" s="13">
        <v>-11.58</v>
      </c>
      <c r="U9" s="13">
        <v>-5.58</v>
      </c>
      <c r="V9" s="13">
        <v>-20.7</v>
      </c>
      <c r="W9" s="13">
        <v>-12.09</v>
      </c>
      <c r="X9" s="13">
        <v>14.98</v>
      </c>
      <c r="Y9" s="13">
        <v>-20.78</v>
      </c>
      <c r="Z9" s="13">
        <v>-14.98</v>
      </c>
      <c r="AA9" s="13">
        <v>12.09</v>
      </c>
      <c r="AB9" s="13">
        <v>7.16</v>
      </c>
      <c r="AC9" s="13">
        <v>5.55</v>
      </c>
      <c r="AD9" s="13">
        <v>6.09</v>
      </c>
      <c r="AE9" s="13">
        <v>3.32</v>
      </c>
      <c r="AF9" s="13">
        <v>5.44</v>
      </c>
      <c r="AG9" s="13">
        <v>5.81</v>
      </c>
      <c r="AH9" s="13">
        <v>4.88</v>
      </c>
      <c r="AI9" s="13">
        <v>5.41</v>
      </c>
      <c r="AJ9" s="13">
        <v>7.07</v>
      </c>
      <c r="AK9" s="13">
        <v>4.87</v>
      </c>
      <c r="AL9" s="13">
        <v>5.23</v>
      </c>
      <c r="AM9" s="13">
        <v>6.89</v>
      </c>
      <c r="AN9" s="14">
        <v>6</v>
      </c>
      <c r="AO9" s="13">
        <v>0.04</v>
      </c>
      <c r="AP9" s="13">
        <v>2.71</v>
      </c>
    </row>
    <row r="10" spans="1:42">
      <c r="A10" s="11"/>
      <c r="C10" s="16" t="s">
        <v>169</v>
      </c>
      <c r="D10" s="13">
        <v>0.04</v>
      </c>
      <c r="E10" s="13">
        <v>0</v>
      </c>
      <c r="F10" s="13">
        <v>-0.01</v>
      </c>
      <c r="G10" s="13">
        <v>-7.0000000000000007E-2</v>
      </c>
      <c r="H10" s="13">
        <v>-0.02</v>
      </c>
      <c r="I10" s="13">
        <v>0</v>
      </c>
      <c r="J10" s="13">
        <v>-0.02</v>
      </c>
      <c r="K10" s="13">
        <v>-0.01</v>
      </c>
      <c r="L10" s="13">
        <v>0</v>
      </c>
      <c r="M10" s="13">
        <v>-0.04</v>
      </c>
      <c r="N10" s="13">
        <v>0</v>
      </c>
      <c r="O10" s="13">
        <v>0.01</v>
      </c>
      <c r="P10" s="13">
        <v>36.94</v>
      </c>
      <c r="Q10" s="13">
        <v>-4.4400000000000004</v>
      </c>
      <c r="R10" s="13">
        <v>-6.76</v>
      </c>
      <c r="S10" s="13">
        <v>-69.78</v>
      </c>
      <c r="T10" s="13">
        <v>-15.81</v>
      </c>
      <c r="U10" s="13">
        <v>4.37</v>
      </c>
      <c r="V10" s="13">
        <v>-18.14</v>
      </c>
      <c r="W10" s="13">
        <v>-6.94</v>
      </c>
      <c r="X10" s="13">
        <v>4.67</v>
      </c>
      <c r="Y10" s="13">
        <v>-34.67</v>
      </c>
      <c r="Z10" s="13">
        <v>-4.67</v>
      </c>
      <c r="AA10" s="13">
        <v>6.94</v>
      </c>
      <c r="AB10" s="13">
        <v>0.14000000000000001</v>
      </c>
      <c r="AC10" s="13">
        <v>0.1</v>
      </c>
      <c r="AD10" s="13">
        <v>0.09</v>
      </c>
      <c r="AE10" s="13">
        <v>0.03</v>
      </c>
      <c r="AF10" s="13">
        <v>0.09</v>
      </c>
      <c r="AG10" s="13">
        <v>0.11</v>
      </c>
      <c r="AH10" s="13">
        <v>0.08</v>
      </c>
      <c r="AI10" s="13">
        <v>0.09</v>
      </c>
      <c r="AJ10" s="13">
        <v>0.11</v>
      </c>
      <c r="AK10" s="13">
        <v>7.0000000000000007E-2</v>
      </c>
      <c r="AL10" s="13">
        <v>0.1</v>
      </c>
      <c r="AM10" s="13">
        <v>0.11</v>
      </c>
      <c r="AN10" s="14">
        <v>0</v>
      </c>
      <c r="AO10" s="13">
        <v>0.06</v>
      </c>
      <c r="AP10" s="13">
        <v>0.04</v>
      </c>
    </row>
    <row r="11" spans="1:42">
      <c r="A11" s="11"/>
      <c r="C11" s="16" t="s">
        <v>170</v>
      </c>
      <c r="D11" s="13">
        <v>2.84</v>
      </c>
      <c r="E11" s="13">
        <v>-0.42</v>
      </c>
      <c r="F11" s="13">
        <v>-0.26</v>
      </c>
      <c r="G11" s="13">
        <v>-3.46</v>
      </c>
      <c r="H11" s="13">
        <v>-1.1399999999999999</v>
      </c>
      <c r="I11" s="13">
        <v>-0.17</v>
      </c>
      <c r="J11" s="13">
        <v>-1.48</v>
      </c>
      <c r="K11" s="13">
        <v>-0.97</v>
      </c>
      <c r="L11" s="13">
        <v>0.73</v>
      </c>
      <c r="M11" s="13">
        <v>-2.12</v>
      </c>
      <c r="N11" s="13">
        <v>-0.73</v>
      </c>
      <c r="O11" s="13">
        <v>0.97</v>
      </c>
      <c r="P11" s="13">
        <v>44.05</v>
      </c>
      <c r="Q11" s="13">
        <v>-6.54</v>
      </c>
      <c r="R11" s="13">
        <v>-4.03</v>
      </c>
      <c r="S11" s="13">
        <v>-53.64</v>
      </c>
      <c r="T11" s="13">
        <v>-17.73</v>
      </c>
      <c r="U11" s="13">
        <v>-2.59</v>
      </c>
      <c r="V11" s="13">
        <v>-22.86</v>
      </c>
      <c r="W11" s="13">
        <v>-15.01</v>
      </c>
      <c r="X11" s="13">
        <v>11.23</v>
      </c>
      <c r="Y11" s="13">
        <v>-32.909999999999997</v>
      </c>
      <c r="Z11" s="13">
        <v>-11.23</v>
      </c>
      <c r="AA11" s="13">
        <v>15.01</v>
      </c>
      <c r="AB11" s="13">
        <v>9.3000000000000007</v>
      </c>
      <c r="AC11" s="13">
        <v>6.03</v>
      </c>
      <c r="AD11" s="13">
        <v>6.19</v>
      </c>
      <c r="AE11" s="13">
        <v>2.99</v>
      </c>
      <c r="AF11" s="13">
        <v>5.31</v>
      </c>
      <c r="AG11" s="13">
        <v>6.29</v>
      </c>
      <c r="AH11" s="13">
        <v>4.9800000000000004</v>
      </c>
      <c r="AI11" s="13">
        <v>5.49</v>
      </c>
      <c r="AJ11" s="13">
        <v>7.18</v>
      </c>
      <c r="AK11" s="13">
        <v>4.33</v>
      </c>
      <c r="AL11" s="13">
        <v>5.73</v>
      </c>
      <c r="AM11" s="13">
        <v>7.42</v>
      </c>
      <c r="AN11" s="14">
        <v>6</v>
      </c>
      <c r="AO11" s="13">
        <v>0.03</v>
      </c>
      <c r="AP11" s="13">
        <v>2.85</v>
      </c>
    </row>
    <row r="12" spans="1:42">
      <c r="A12" s="11"/>
      <c r="C12" s="16" t="s">
        <v>171</v>
      </c>
      <c r="D12" s="13">
        <v>0.98</v>
      </c>
      <c r="E12" s="13">
        <v>-0.13</v>
      </c>
      <c r="F12" s="13">
        <v>-0.06</v>
      </c>
      <c r="G12" s="13">
        <v>-0.79</v>
      </c>
      <c r="H12" s="13">
        <v>-0.24</v>
      </c>
      <c r="I12" s="13">
        <v>-0.06</v>
      </c>
      <c r="J12" s="13">
        <v>-0.3</v>
      </c>
      <c r="K12" s="13">
        <v>-0.24</v>
      </c>
      <c r="L12" s="13">
        <v>0.2</v>
      </c>
      <c r="M12" s="13">
        <v>-0.52</v>
      </c>
      <c r="N12" s="13">
        <v>-0.2</v>
      </c>
      <c r="O12" s="13">
        <v>0.24</v>
      </c>
      <c r="P12" s="13">
        <v>104.63</v>
      </c>
      <c r="Q12" s="13">
        <v>-13.73</v>
      </c>
      <c r="R12" s="13">
        <v>-6.4</v>
      </c>
      <c r="S12" s="13">
        <v>-84.72</v>
      </c>
      <c r="T12" s="13">
        <v>-25.98</v>
      </c>
      <c r="U12" s="13">
        <v>-6.73</v>
      </c>
      <c r="V12" s="13">
        <v>-32.15</v>
      </c>
      <c r="W12" s="13">
        <v>-25.89</v>
      </c>
      <c r="X12" s="13">
        <v>21.11</v>
      </c>
      <c r="Y12" s="13">
        <v>-55.86</v>
      </c>
      <c r="Z12" s="13">
        <v>-21.11</v>
      </c>
      <c r="AA12" s="13">
        <v>25.89</v>
      </c>
      <c r="AB12" s="13">
        <v>1.91</v>
      </c>
      <c r="AC12" s="13">
        <v>0.8</v>
      </c>
      <c r="AD12" s="13">
        <v>0.87</v>
      </c>
      <c r="AE12" s="13">
        <v>0.14000000000000001</v>
      </c>
      <c r="AF12" s="13">
        <v>0.69</v>
      </c>
      <c r="AG12" s="13">
        <v>0.87</v>
      </c>
      <c r="AH12" s="13">
        <v>0.63</v>
      </c>
      <c r="AI12" s="13">
        <v>0.69</v>
      </c>
      <c r="AJ12" s="13">
        <v>1.1299999999999999</v>
      </c>
      <c r="AK12" s="13">
        <v>0.41</v>
      </c>
      <c r="AL12" s="13">
        <v>0.74</v>
      </c>
      <c r="AM12" s="13">
        <v>1.17</v>
      </c>
      <c r="AN12" s="14">
        <v>1</v>
      </c>
      <c r="AO12" s="13">
        <v>0.03</v>
      </c>
      <c r="AP12" s="13">
        <v>0.41</v>
      </c>
    </row>
    <row r="13" spans="1:42">
      <c r="A13" s="11"/>
      <c r="C13" s="16" t="s">
        <v>172</v>
      </c>
      <c r="D13" s="13">
        <v>0.66</v>
      </c>
      <c r="E13" s="13">
        <v>-0.12</v>
      </c>
      <c r="F13" s="13">
        <v>-0.08</v>
      </c>
      <c r="G13" s="13">
        <v>-2.72</v>
      </c>
      <c r="H13" s="13">
        <v>-0.55000000000000004</v>
      </c>
      <c r="I13" s="13">
        <v>0</v>
      </c>
      <c r="J13" s="13">
        <v>-0.76</v>
      </c>
      <c r="K13" s="13">
        <v>-0.56000000000000005</v>
      </c>
      <c r="L13" s="13">
        <v>0.55000000000000004</v>
      </c>
      <c r="M13" s="13">
        <v>-0.77</v>
      </c>
      <c r="N13" s="13">
        <v>-0.55000000000000004</v>
      </c>
      <c r="O13" s="13">
        <v>0.56000000000000005</v>
      </c>
      <c r="P13" s="13">
        <v>11.62</v>
      </c>
      <c r="Q13" s="13">
        <v>-2.17</v>
      </c>
      <c r="R13" s="13">
        <v>-1.49</v>
      </c>
      <c r="S13" s="13">
        <v>-47.53</v>
      </c>
      <c r="T13" s="13">
        <v>-9.6300000000000008</v>
      </c>
      <c r="U13" s="13">
        <v>7.0000000000000007E-2</v>
      </c>
      <c r="V13" s="13">
        <v>-13.29</v>
      </c>
      <c r="W13" s="13">
        <v>-9.74</v>
      </c>
      <c r="X13" s="13">
        <v>9.69</v>
      </c>
      <c r="Y13" s="13">
        <v>-13.42</v>
      </c>
      <c r="Z13" s="13">
        <v>-9.69</v>
      </c>
      <c r="AA13" s="13">
        <v>9.74</v>
      </c>
      <c r="AB13" s="13">
        <v>6.38</v>
      </c>
      <c r="AC13" s="13">
        <v>5.59</v>
      </c>
      <c r="AD13" s="13">
        <v>5.63</v>
      </c>
      <c r="AE13" s="13">
        <v>3</v>
      </c>
      <c r="AF13" s="13">
        <v>5.16</v>
      </c>
      <c r="AG13" s="13">
        <v>5.72</v>
      </c>
      <c r="AH13" s="13">
        <v>4.95</v>
      </c>
      <c r="AI13" s="13">
        <v>5.16</v>
      </c>
      <c r="AJ13" s="13">
        <v>6.27</v>
      </c>
      <c r="AK13" s="13">
        <v>4.95</v>
      </c>
      <c r="AL13" s="13">
        <v>5.16</v>
      </c>
      <c r="AM13" s="13">
        <v>6.27</v>
      </c>
      <c r="AN13" s="14">
        <v>6</v>
      </c>
      <c r="AO13" s="13">
        <v>0.03</v>
      </c>
      <c r="AP13" s="13">
        <v>2.52</v>
      </c>
    </row>
    <row r="14" spans="1:42">
      <c r="A14" s="11"/>
      <c r="C14" s="16" t="s">
        <v>173</v>
      </c>
      <c r="D14" s="13">
        <v>3.54</v>
      </c>
      <c r="E14" s="13">
        <v>-0.56000000000000005</v>
      </c>
      <c r="F14" s="13">
        <v>-0.28000000000000003</v>
      </c>
      <c r="G14" s="13">
        <v>-4.4000000000000004</v>
      </c>
      <c r="H14" s="13">
        <v>-1.36</v>
      </c>
      <c r="I14" s="13">
        <v>-0.69</v>
      </c>
      <c r="J14" s="13">
        <v>-1.42</v>
      </c>
      <c r="K14" s="13">
        <v>-0.91</v>
      </c>
      <c r="L14" s="13">
        <v>1</v>
      </c>
      <c r="M14" s="13">
        <v>-1.39</v>
      </c>
      <c r="N14" s="13">
        <v>-1</v>
      </c>
      <c r="O14" s="13">
        <v>0.91</v>
      </c>
      <c r="P14" s="13">
        <v>55.37</v>
      </c>
      <c r="Q14" s="13">
        <v>-8.7100000000000009</v>
      </c>
      <c r="R14" s="13">
        <v>-4.45</v>
      </c>
      <c r="S14" s="13">
        <v>-68.97</v>
      </c>
      <c r="T14" s="13">
        <v>-21.3</v>
      </c>
      <c r="U14" s="13">
        <v>-10.8</v>
      </c>
      <c r="V14" s="13">
        <v>-22.16</v>
      </c>
      <c r="W14" s="13">
        <v>-14.3</v>
      </c>
      <c r="X14" s="13">
        <v>15.66</v>
      </c>
      <c r="Y14" s="13">
        <v>-21.73</v>
      </c>
      <c r="Z14" s="13">
        <v>-15.66</v>
      </c>
      <c r="AA14" s="13">
        <v>14.3</v>
      </c>
      <c r="AB14" s="13">
        <v>9.92</v>
      </c>
      <c r="AC14" s="13">
        <v>5.83</v>
      </c>
      <c r="AD14" s="13">
        <v>6.1</v>
      </c>
      <c r="AE14" s="13">
        <v>1.98</v>
      </c>
      <c r="AF14" s="13">
        <v>5.03</v>
      </c>
      <c r="AG14" s="13">
        <v>5.7</v>
      </c>
      <c r="AH14" s="13">
        <v>4.97</v>
      </c>
      <c r="AI14" s="13">
        <v>5.47</v>
      </c>
      <c r="AJ14" s="13">
        <v>7.39</v>
      </c>
      <c r="AK14" s="13">
        <v>5</v>
      </c>
      <c r="AL14" s="13">
        <v>5.39</v>
      </c>
      <c r="AM14" s="13">
        <v>7.3</v>
      </c>
      <c r="AN14" s="14">
        <v>6</v>
      </c>
      <c r="AO14" s="13">
        <v>0.06</v>
      </c>
      <c r="AP14" s="13">
        <v>2.82</v>
      </c>
    </row>
    <row r="15" spans="1:42">
      <c r="A15" s="11"/>
      <c r="C15" s="16" t="s">
        <v>174</v>
      </c>
      <c r="D15" s="13">
        <v>1</v>
      </c>
      <c r="E15" s="13">
        <v>-0.35</v>
      </c>
      <c r="F15" s="13">
        <v>-0.12</v>
      </c>
      <c r="G15" s="13">
        <v>-1.56</v>
      </c>
      <c r="H15" s="13">
        <v>-0.7</v>
      </c>
      <c r="I15" s="13">
        <v>-0.21</v>
      </c>
      <c r="J15" s="13">
        <v>-0.64</v>
      </c>
      <c r="K15" s="13">
        <v>-0.37</v>
      </c>
      <c r="L15" s="13">
        <v>0.33</v>
      </c>
      <c r="M15" s="13">
        <v>-0.56999999999999995</v>
      </c>
      <c r="N15" s="13">
        <v>-0.33</v>
      </c>
      <c r="O15" s="13">
        <v>0.37</v>
      </c>
      <c r="P15" s="13">
        <v>36.08</v>
      </c>
      <c r="Q15" s="13">
        <v>-12.7</v>
      </c>
      <c r="R15" s="13">
        <v>-4.42</v>
      </c>
      <c r="S15" s="13">
        <v>-56.16</v>
      </c>
      <c r="T15" s="13">
        <v>-25.37</v>
      </c>
      <c r="U15" s="13">
        <v>-7.52</v>
      </c>
      <c r="V15" s="13">
        <v>-22.92</v>
      </c>
      <c r="W15" s="13">
        <v>-13.14</v>
      </c>
      <c r="X15" s="13">
        <v>11.99</v>
      </c>
      <c r="Y15" s="13">
        <v>-20.64</v>
      </c>
      <c r="Z15" s="13">
        <v>-11.99</v>
      </c>
      <c r="AA15" s="13">
        <v>13.14</v>
      </c>
      <c r="AB15" s="13">
        <v>3.78</v>
      </c>
      <c r="AC15" s="13">
        <v>2.4300000000000002</v>
      </c>
      <c r="AD15" s="13">
        <v>2.66</v>
      </c>
      <c r="AE15" s="13">
        <v>1.22</v>
      </c>
      <c r="AF15" s="13">
        <v>2.0699999999999998</v>
      </c>
      <c r="AG15" s="13">
        <v>2.57</v>
      </c>
      <c r="AH15" s="13">
        <v>2.14</v>
      </c>
      <c r="AI15" s="13">
        <v>2.41</v>
      </c>
      <c r="AJ15" s="13">
        <v>3.11</v>
      </c>
      <c r="AK15" s="13">
        <v>2.21</v>
      </c>
      <c r="AL15" s="13">
        <v>2.4500000000000002</v>
      </c>
      <c r="AM15" s="13">
        <v>3.14</v>
      </c>
      <c r="AN15" s="14">
        <v>3</v>
      </c>
      <c r="AO15" s="13">
        <v>0.79</v>
      </c>
      <c r="AP15" s="13">
        <v>1.23</v>
      </c>
    </row>
    <row r="16" spans="1:42">
      <c r="A16" s="11"/>
      <c r="C16" s="16" t="s">
        <v>175</v>
      </c>
      <c r="D16" s="13">
        <v>6.11</v>
      </c>
      <c r="E16" s="13">
        <v>-0.38</v>
      </c>
      <c r="F16" s="13">
        <v>-0.16</v>
      </c>
      <c r="G16" s="13">
        <v>-4.0199999999999996</v>
      </c>
      <c r="H16" s="13">
        <v>-1.1000000000000001</v>
      </c>
      <c r="I16" s="13">
        <v>-0.27</v>
      </c>
      <c r="J16" s="13">
        <v>-1.48</v>
      </c>
      <c r="K16" s="13">
        <v>-1.03</v>
      </c>
      <c r="L16" s="13">
        <v>0.78</v>
      </c>
      <c r="M16" s="13">
        <v>-2.6</v>
      </c>
      <c r="N16" s="13">
        <v>-0.78</v>
      </c>
      <c r="O16" s="13">
        <v>1.03</v>
      </c>
      <c r="P16" s="13">
        <v>61.7</v>
      </c>
      <c r="Q16" s="13">
        <v>-3.82</v>
      </c>
      <c r="R16" s="13">
        <v>-1.6</v>
      </c>
      <c r="S16" s="13">
        <v>-40.57</v>
      </c>
      <c r="T16" s="13">
        <v>-11.13</v>
      </c>
      <c r="U16" s="13">
        <v>-2.77</v>
      </c>
      <c r="V16" s="13">
        <v>-14.9</v>
      </c>
      <c r="W16" s="13">
        <v>-10.42</v>
      </c>
      <c r="X16" s="13">
        <v>7.86</v>
      </c>
      <c r="Y16" s="13">
        <v>-26.27</v>
      </c>
      <c r="Z16" s="13">
        <v>-7.86</v>
      </c>
      <c r="AA16" s="13">
        <v>10.42</v>
      </c>
      <c r="AB16" s="13">
        <v>16.010000000000002</v>
      </c>
      <c r="AC16" s="13">
        <v>9.52</v>
      </c>
      <c r="AD16" s="13">
        <v>9.74</v>
      </c>
      <c r="AE16" s="13">
        <v>5.89</v>
      </c>
      <c r="AF16" s="13">
        <v>8.8000000000000007</v>
      </c>
      <c r="AG16" s="13">
        <v>9.6300000000000008</v>
      </c>
      <c r="AH16" s="13">
        <v>8.43</v>
      </c>
      <c r="AI16" s="13">
        <v>8.8699999999999992</v>
      </c>
      <c r="AJ16" s="13">
        <v>10.68</v>
      </c>
      <c r="AK16" s="13">
        <v>7.3</v>
      </c>
      <c r="AL16" s="13">
        <v>9.1199999999999992</v>
      </c>
      <c r="AM16" s="13">
        <v>10.94</v>
      </c>
      <c r="AN16" s="14">
        <v>10</v>
      </c>
      <c r="AO16" s="13">
        <v>0.12</v>
      </c>
      <c r="AP16" s="13">
        <v>4.37</v>
      </c>
    </row>
    <row r="17" spans="1:42">
      <c r="A17" s="11"/>
      <c r="C17" s="16" t="s">
        <v>176</v>
      </c>
      <c r="D17" s="13">
        <v>0.66</v>
      </c>
      <c r="E17" s="13">
        <v>-0.31</v>
      </c>
      <c r="F17" s="13">
        <v>-0.02</v>
      </c>
      <c r="G17" s="13">
        <v>-2.65</v>
      </c>
      <c r="H17" s="13">
        <v>-0.62</v>
      </c>
      <c r="I17" s="13">
        <v>-0.37</v>
      </c>
      <c r="J17" s="13">
        <v>-0.99</v>
      </c>
      <c r="K17" s="13">
        <v>-0.53</v>
      </c>
      <c r="L17" s="13">
        <v>0.69</v>
      </c>
      <c r="M17" s="13">
        <v>-1.26</v>
      </c>
      <c r="N17" s="13">
        <v>-0.69</v>
      </c>
      <c r="O17" s="13">
        <v>0.53</v>
      </c>
      <c r="P17" s="13">
        <v>12.61</v>
      </c>
      <c r="Q17" s="13">
        <v>-5.94</v>
      </c>
      <c r="R17" s="13">
        <v>-0.4</v>
      </c>
      <c r="S17" s="13">
        <v>-50.34</v>
      </c>
      <c r="T17" s="13">
        <v>-11.75</v>
      </c>
      <c r="U17" s="13">
        <v>-7.07</v>
      </c>
      <c r="V17" s="13">
        <v>-18.86</v>
      </c>
      <c r="W17" s="13">
        <v>-10.01</v>
      </c>
      <c r="X17" s="13">
        <v>13.09</v>
      </c>
      <c r="Y17" s="13">
        <v>-23.88</v>
      </c>
      <c r="Z17" s="13">
        <v>-13.09</v>
      </c>
      <c r="AA17" s="13">
        <v>10.01</v>
      </c>
      <c r="AB17" s="13">
        <v>5.93</v>
      </c>
      <c r="AC17" s="13">
        <v>4.95</v>
      </c>
      <c r="AD17" s="13">
        <v>5.25</v>
      </c>
      <c r="AE17" s="13">
        <v>2.62</v>
      </c>
      <c r="AF17" s="13">
        <v>4.6500000000000004</v>
      </c>
      <c r="AG17" s="13">
        <v>4.8899999999999997</v>
      </c>
      <c r="AH17" s="13">
        <v>4.2699999999999996</v>
      </c>
      <c r="AI17" s="13">
        <v>4.74</v>
      </c>
      <c r="AJ17" s="13">
        <v>5.96</v>
      </c>
      <c r="AK17" s="13">
        <v>4.01</v>
      </c>
      <c r="AL17" s="13">
        <v>4.58</v>
      </c>
      <c r="AM17" s="13">
        <v>5.79</v>
      </c>
      <c r="AN17" s="14">
        <v>5</v>
      </c>
      <c r="AO17" s="13">
        <v>0.1</v>
      </c>
      <c r="AP17" s="13">
        <v>2.3199999999999998</v>
      </c>
    </row>
    <row r="18" spans="1:42">
      <c r="A18" s="11"/>
      <c r="C18" s="16" t="s">
        <v>177</v>
      </c>
      <c r="D18" s="13">
        <v>1.1399999999999999</v>
      </c>
      <c r="E18" s="13">
        <v>-0.57999999999999996</v>
      </c>
      <c r="F18" s="13">
        <v>0.04</v>
      </c>
      <c r="G18" s="13">
        <v>-3.9</v>
      </c>
      <c r="H18" s="13">
        <v>-0.82</v>
      </c>
      <c r="I18" s="13">
        <v>-0.44</v>
      </c>
      <c r="J18" s="13">
        <v>-1.36</v>
      </c>
      <c r="K18" s="13">
        <v>-0.72</v>
      </c>
      <c r="L18" s="13">
        <v>1.05</v>
      </c>
      <c r="M18" s="13">
        <v>-1.91</v>
      </c>
      <c r="N18" s="13">
        <v>-1.05</v>
      </c>
      <c r="O18" s="13">
        <v>0.72</v>
      </c>
      <c r="P18" s="13">
        <v>12.2</v>
      </c>
      <c r="Q18" s="13">
        <v>-6.23</v>
      </c>
      <c r="R18" s="13">
        <v>0.43</v>
      </c>
      <c r="S18" s="13">
        <v>-41.71</v>
      </c>
      <c r="T18" s="13">
        <v>-8.76</v>
      </c>
      <c r="U18" s="13">
        <v>-4.7300000000000004</v>
      </c>
      <c r="V18" s="13">
        <v>-14.55</v>
      </c>
      <c r="W18" s="13">
        <v>-7.72</v>
      </c>
      <c r="X18" s="13">
        <v>11.25</v>
      </c>
      <c r="Y18" s="13">
        <v>-20.440000000000001</v>
      </c>
      <c r="Z18" s="13">
        <v>-11.25</v>
      </c>
      <c r="AA18" s="13">
        <v>7.72</v>
      </c>
      <c r="AB18" s="13">
        <v>10.49</v>
      </c>
      <c r="AC18" s="13">
        <v>8.77</v>
      </c>
      <c r="AD18" s="13">
        <v>9.39</v>
      </c>
      <c r="AE18" s="13">
        <v>5.45</v>
      </c>
      <c r="AF18" s="13">
        <v>8.5299999999999994</v>
      </c>
      <c r="AG18" s="13">
        <v>8.91</v>
      </c>
      <c r="AH18" s="13">
        <v>7.99</v>
      </c>
      <c r="AI18" s="13">
        <v>8.6300000000000008</v>
      </c>
      <c r="AJ18" s="13">
        <v>10.4</v>
      </c>
      <c r="AK18" s="13">
        <v>7.44</v>
      </c>
      <c r="AL18" s="13">
        <v>8.3000000000000007</v>
      </c>
      <c r="AM18" s="13">
        <v>10.07</v>
      </c>
      <c r="AN18" s="14">
        <v>9</v>
      </c>
      <c r="AO18" s="13">
        <v>0.06</v>
      </c>
      <c r="AP18" s="13">
        <v>4.13</v>
      </c>
    </row>
    <row r="19" spans="1:42">
      <c r="A19" s="11"/>
      <c r="C19" s="16" t="s">
        <v>178</v>
      </c>
      <c r="D19" s="13">
        <v>0.56000000000000005</v>
      </c>
      <c r="E19" s="13">
        <v>-0.04</v>
      </c>
      <c r="F19" s="13">
        <v>0.02</v>
      </c>
      <c r="G19" s="13">
        <v>-0.49</v>
      </c>
      <c r="H19" s="13">
        <v>-0.02</v>
      </c>
      <c r="I19" s="13">
        <v>-0.17</v>
      </c>
      <c r="J19" s="13">
        <v>-0.15</v>
      </c>
      <c r="K19" s="13">
        <v>-0.09</v>
      </c>
      <c r="L19" s="13">
        <v>0.13</v>
      </c>
      <c r="M19" s="13">
        <v>-0.25</v>
      </c>
      <c r="N19" s="13">
        <v>-0.13</v>
      </c>
      <c r="O19" s="13">
        <v>0.09</v>
      </c>
      <c r="P19" s="13">
        <v>33.479999999999997</v>
      </c>
      <c r="Q19" s="13">
        <v>-2.13</v>
      </c>
      <c r="R19" s="13">
        <v>1.18</v>
      </c>
      <c r="S19" s="13">
        <v>-29.1</v>
      </c>
      <c r="T19" s="13">
        <v>-0.97</v>
      </c>
      <c r="U19" s="13">
        <v>-10.050000000000001</v>
      </c>
      <c r="V19" s="13">
        <v>-8.6999999999999993</v>
      </c>
      <c r="W19" s="13">
        <v>-5.43</v>
      </c>
      <c r="X19" s="13">
        <v>7.61</v>
      </c>
      <c r="Y19" s="13">
        <v>-14.66</v>
      </c>
      <c r="Z19" s="13">
        <v>-7.61</v>
      </c>
      <c r="AA19" s="13">
        <v>5.43</v>
      </c>
      <c r="AB19" s="13">
        <v>2.2400000000000002</v>
      </c>
      <c r="AC19" s="13">
        <v>1.64</v>
      </c>
      <c r="AD19" s="13">
        <v>1.7</v>
      </c>
      <c r="AE19" s="13">
        <v>1.19</v>
      </c>
      <c r="AF19" s="13">
        <v>1.66</v>
      </c>
      <c r="AG19" s="13">
        <v>1.51</v>
      </c>
      <c r="AH19" s="13">
        <v>1.53</v>
      </c>
      <c r="AI19" s="13">
        <v>1.59</v>
      </c>
      <c r="AJ19" s="13">
        <v>1.81</v>
      </c>
      <c r="AK19" s="13">
        <v>1.43</v>
      </c>
      <c r="AL19" s="13">
        <v>1.55</v>
      </c>
      <c r="AM19" s="13">
        <v>1.77</v>
      </c>
      <c r="AN19" s="14">
        <v>2</v>
      </c>
      <c r="AO19" s="13">
        <v>0.05</v>
      </c>
      <c r="AP19" s="13">
        <v>0.74</v>
      </c>
    </row>
    <row r="20" spans="1:42">
      <c r="A20" s="11"/>
      <c r="B20" s="15" t="s">
        <v>179</v>
      </c>
      <c r="D20" s="13">
        <v>48.97</v>
      </c>
      <c r="E20" s="13">
        <v>-10.45</v>
      </c>
      <c r="F20" s="13">
        <v>-5.05</v>
      </c>
      <c r="G20" s="13">
        <v>-70.959999999999994</v>
      </c>
      <c r="H20" s="13">
        <v>-19.7</v>
      </c>
      <c r="I20" s="13">
        <v>-6.96</v>
      </c>
      <c r="J20" s="13">
        <v>-25.8</v>
      </c>
      <c r="K20" s="13">
        <v>-19.87</v>
      </c>
      <c r="L20" s="13">
        <v>15.66</v>
      </c>
      <c r="M20" s="13">
        <v>-27.03</v>
      </c>
      <c r="N20" s="13">
        <v>-15.66</v>
      </c>
      <c r="O20" s="13">
        <v>19.87</v>
      </c>
      <c r="P20" s="13">
        <v>37.380000000000003</v>
      </c>
      <c r="Q20" s="13">
        <v>-7.98</v>
      </c>
      <c r="R20" s="13">
        <v>-3.86</v>
      </c>
      <c r="S20" s="13">
        <v>-54.16</v>
      </c>
      <c r="T20" s="13">
        <v>-15.04</v>
      </c>
      <c r="U20" s="13">
        <v>-5.31</v>
      </c>
      <c r="V20" s="13">
        <v>-19.7</v>
      </c>
      <c r="W20" s="13">
        <v>-15.17</v>
      </c>
      <c r="X20" s="13">
        <v>11.96</v>
      </c>
      <c r="Y20" s="13">
        <v>-20.63</v>
      </c>
      <c r="Z20" s="13">
        <v>-11.96</v>
      </c>
      <c r="AA20" s="13">
        <v>15.17</v>
      </c>
      <c r="AB20" s="13">
        <v>179.97</v>
      </c>
      <c r="AC20" s="13">
        <v>120.56</v>
      </c>
      <c r="AD20" s="13">
        <v>125.96</v>
      </c>
      <c r="AE20" s="13">
        <v>60.05</v>
      </c>
      <c r="AF20" s="13">
        <v>111.31</v>
      </c>
      <c r="AG20" s="13">
        <v>124.05</v>
      </c>
      <c r="AH20" s="13">
        <v>105.2</v>
      </c>
      <c r="AI20" s="13">
        <v>111.14</v>
      </c>
      <c r="AJ20" s="13">
        <v>146.66999999999999</v>
      </c>
      <c r="AK20" s="13">
        <v>103.98</v>
      </c>
      <c r="AL20" s="13">
        <v>115.35</v>
      </c>
      <c r="AM20" s="13">
        <v>150.88</v>
      </c>
      <c r="AN20" s="14">
        <v>131</v>
      </c>
      <c r="AO20" s="13"/>
      <c r="AP20" s="13">
        <v>57.81</v>
      </c>
    </row>
    <row r="21" spans="1:42">
      <c r="A21" s="11"/>
      <c r="C21" s="16" t="s">
        <v>180</v>
      </c>
      <c r="D21" s="13">
        <v>2.02</v>
      </c>
      <c r="E21" s="13">
        <v>-0.85</v>
      </c>
      <c r="F21" s="13">
        <v>-0.46</v>
      </c>
      <c r="G21" s="13">
        <v>-4.5599999999999996</v>
      </c>
      <c r="H21" s="13">
        <v>-1.29</v>
      </c>
      <c r="I21" s="13">
        <v>-0.2</v>
      </c>
      <c r="J21" s="13">
        <v>-1.93</v>
      </c>
      <c r="K21" s="13">
        <v>-1.46</v>
      </c>
      <c r="L21" s="13">
        <v>0.93</v>
      </c>
      <c r="M21" s="13">
        <v>-1.52</v>
      </c>
      <c r="N21" s="13">
        <v>-0.93</v>
      </c>
      <c r="O21" s="13">
        <v>1.46</v>
      </c>
      <c r="P21" s="13">
        <v>28.14</v>
      </c>
      <c r="Q21" s="13">
        <v>-11.87</v>
      </c>
      <c r="R21" s="13">
        <v>-6.35</v>
      </c>
      <c r="S21" s="13">
        <v>-63.61</v>
      </c>
      <c r="T21" s="13">
        <v>-17.96</v>
      </c>
      <c r="U21" s="13">
        <v>-2.83</v>
      </c>
      <c r="V21" s="13">
        <v>-27</v>
      </c>
      <c r="W21" s="13">
        <v>-20.440000000000001</v>
      </c>
      <c r="X21" s="13">
        <v>13.02</v>
      </c>
      <c r="Y21" s="13">
        <v>-21.27</v>
      </c>
      <c r="Z21" s="13">
        <v>-13.02</v>
      </c>
      <c r="AA21" s="13">
        <v>20.440000000000001</v>
      </c>
      <c r="AB21" s="13">
        <v>9.18</v>
      </c>
      <c r="AC21" s="13">
        <v>6.31</v>
      </c>
      <c r="AD21" s="13">
        <v>6.71</v>
      </c>
      <c r="AE21" s="13">
        <v>2.61</v>
      </c>
      <c r="AF21" s="13">
        <v>5.88</v>
      </c>
      <c r="AG21" s="13">
        <v>6.96</v>
      </c>
      <c r="AH21" s="13">
        <v>5.23</v>
      </c>
      <c r="AI21" s="13">
        <v>5.7</v>
      </c>
      <c r="AJ21" s="13">
        <v>8.09</v>
      </c>
      <c r="AK21" s="13">
        <v>5.64</v>
      </c>
      <c r="AL21" s="13">
        <v>6.23</v>
      </c>
      <c r="AM21" s="13">
        <v>8.6300000000000008</v>
      </c>
      <c r="AN21" s="14">
        <v>7</v>
      </c>
      <c r="AO21" s="13">
        <v>0.06</v>
      </c>
      <c r="AP21" s="13">
        <v>3.16</v>
      </c>
    </row>
    <row r="22" spans="1:42">
      <c r="A22" s="11"/>
      <c r="C22" s="16" t="s">
        <v>181</v>
      </c>
      <c r="D22" s="13">
        <v>3.25</v>
      </c>
      <c r="E22" s="13">
        <v>-0.83</v>
      </c>
      <c r="F22" s="13">
        <v>-0.45</v>
      </c>
      <c r="G22" s="13">
        <v>-5.05</v>
      </c>
      <c r="H22" s="13">
        <v>-1.36</v>
      </c>
      <c r="I22" s="13">
        <v>-0.31</v>
      </c>
      <c r="J22" s="13">
        <v>-1.96</v>
      </c>
      <c r="K22" s="13">
        <v>-1.54</v>
      </c>
      <c r="L22" s="13">
        <v>1.03</v>
      </c>
      <c r="M22" s="13">
        <v>-1.84</v>
      </c>
      <c r="N22" s="13">
        <v>-1.03</v>
      </c>
      <c r="O22" s="13">
        <v>1.54</v>
      </c>
      <c r="P22" s="13">
        <v>34.36</v>
      </c>
      <c r="Q22" s="13">
        <v>-8.82</v>
      </c>
      <c r="R22" s="13">
        <v>-4.79</v>
      </c>
      <c r="S22" s="13">
        <v>-53.41</v>
      </c>
      <c r="T22" s="13">
        <v>-14.37</v>
      </c>
      <c r="U22" s="13">
        <v>-3.33</v>
      </c>
      <c r="V22" s="13">
        <v>-20.72</v>
      </c>
      <c r="W22" s="13">
        <v>-16.309999999999999</v>
      </c>
      <c r="X22" s="13">
        <v>10.89</v>
      </c>
      <c r="Y22" s="13">
        <v>-19.440000000000001</v>
      </c>
      <c r="Z22" s="13">
        <v>-10.89</v>
      </c>
      <c r="AA22" s="13">
        <v>16.309999999999999</v>
      </c>
      <c r="AB22" s="13">
        <v>12.71</v>
      </c>
      <c r="AC22" s="13">
        <v>8.6199999999999992</v>
      </c>
      <c r="AD22" s="13">
        <v>9.01</v>
      </c>
      <c r="AE22" s="13">
        <v>4.41</v>
      </c>
      <c r="AF22" s="13">
        <v>8.1</v>
      </c>
      <c r="AG22" s="13">
        <v>9.14</v>
      </c>
      <c r="AH22" s="13">
        <v>7.5</v>
      </c>
      <c r="AI22" s="13">
        <v>7.92</v>
      </c>
      <c r="AJ22" s="13">
        <v>10.49</v>
      </c>
      <c r="AK22" s="13">
        <v>7.62</v>
      </c>
      <c r="AL22" s="13">
        <v>8.43</v>
      </c>
      <c r="AM22" s="13">
        <v>11</v>
      </c>
      <c r="AN22" s="14">
        <v>9</v>
      </c>
      <c r="AO22" s="13">
        <v>0.06</v>
      </c>
      <c r="AP22" s="13">
        <v>4.17</v>
      </c>
    </row>
    <row r="23" spans="1:42">
      <c r="A23" s="11"/>
      <c r="C23" s="16" t="s">
        <v>182</v>
      </c>
      <c r="D23" s="13">
        <v>1.59</v>
      </c>
      <c r="E23" s="13">
        <v>-0.83</v>
      </c>
      <c r="F23" s="13">
        <v>-0.49</v>
      </c>
      <c r="G23" s="13">
        <v>-5.59</v>
      </c>
      <c r="H23" s="13">
        <v>-1.37</v>
      </c>
      <c r="I23" s="13">
        <v>-0.36</v>
      </c>
      <c r="J23" s="13">
        <v>-2</v>
      </c>
      <c r="K23" s="13">
        <v>-1.55</v>
      </c>
      <c r="L23" s="13">
        <v>1.07</v>
      </c>
      <c r="M23" s="13">
        <v>-1.99</v>
      </c>
      <c r="N23" s="13">
        <v>-1.07</v>
      </c>
      <c r="O23" s="13">
        <v>1.55</v>
      </c>
      <c r="P23" s="13">
        <v>13.97</v>
      </c>
      <c r="Q23" s="13">
        <v>-7.35</v>
      </c>
      <c r="R23" s="13">
        <v>-4.29</v>
      </c>
      <c r="S23" s="13">
        <v>-49.24</v>
      </c>
      <c r="T23" s="13">
        <v>-12.09</v>
      </c>
      <c r="U23" s="13">
        <v>-3.18</v>
      </c>
      <c r="V23" s="13">
        <v>-17.649999999999999</v>
      </c>
      <c r="W23" s="13">
        <v>-13.65</v>
      </c>
      <c r="X23" s="13">
        <v>9.4</v>
      </c>
      <c r="Y23" s="13">
        <v>-17.559999999999999</v>
      </c>
      <c r="Z23" s="13">
        <v>-9.4</v>
      </c>
      <c r="AA23" s="13">
        <v>13.65</v>
      </c>
      <c r="AB23" s="13">
        <v>12.93</v>
      </c>
      <c r="AC23" s="13">
        <v>10.51</v>
      </c>
      <c r="AD23" s="13">
        <v>10.86</v>
      </c>
      <c r="AE23" s="13">
        <v>5.76</v>
      </c>
      <c r="AF23" s="13">
        <v>9.9700000000000006</v>
      </c>
      <c r="AG23" s="13">
        <v>10.98</v>
      </c>
      <c r="AH23" s="13">
        <v>9.34</v>
      </c>
      <c r="AI23" s="13">
        <v>9.8000000000000007</v>
      </c>
      <c r="AJ23" s="13">
        <v>12.41</v>
      </c>
      <c r="AK23" s="13">
        <v>9.35</v>
      </c>
      <c r="AL23" s="13">
        <v>10.28</v>
      </c>
      <c r="AM23" s="13">
        <v>12.89</v>
      </c>
      <c r="AN23" s="14">
        <v>11</v>
      </c>
      <c r="AO23" s="13">
        <v>0.01</v>
      </c>
      <c r="AP23" s="13">
        <v>5.01</v>
      </c>
    </row>
    <row r="24" spans="1:42">
      <c r="A24" s="11"/>
      <c r="C24" s="16" t="s">
        <v>183</v>
      </c>
      <c r="D24" s="13">
        <v>1.83</v>
      </c>
      <c r="E24" s="13">
        <v>-0.19</v>
      </c>
      <c r="F24" s="13">
        <v>-0.16</v>
      </c>
      <c r="G24" s="13">
        <v>-1.56</v>
      </c>
      <c r="H24" s="13">
        <v>-0.54</v>
      </c>
      <c r="I24" s="13">
        <v>-0.33</v>
      </c>
      <c r="J24" s="13">
        <v>-0.5</v>
      </c>
      <c r="K24" s="13">
        <v>-0.37</v>
      </c>
      <c r="L24" s="13">
        <v>0.33</v>
      </c>
      <c r="M24" s="13">
        <v>-0.5</v>
      </c>
      <c r="N24" s="13">
        <v>-0.33</v>
      </c>
      <c r="O24" s="13">
        <v>0.37</v>
      </c>
      <c r="P24" s="13">
        <v>74.099999999999994</v>
      </c>
      <c r="Q24" s="13">
        <v>-7.67</v>
      </c>
      <c r="R24" s="13">
        <v>-6.31</v>
      </c>
      <c r="S24" s="13">
        <v>-63.21</v>
      </c>
      <c r="T24" s="13">
        <v>-21.82</v>
      </c>
      <c r="U24" s="13">
        <v>-13.5</v>
      </c>
      <c r="V24" s="13">
        <v>-20.37</v>
      </c>
      <c r="W24" s="13">
        <v>-14.87</v>
      </c>
      <c r="X24" s="13">
        <v>13.55</v>
      </c>
      <c r="Y24" s="13">
        <v>-20.25</v>
      </c>
      <c r="Z24" s="13">
        <v>-13.55</v>
      </c>
      <c r="AA24" s="13">
        <v>14.87</v>
      </c>
      <c r="AB24" s="13">
        <v>4.3</v>
      </c>
      <c r="AC24" s="13">
        <v>2.2799999999999998</v>
      </c>
      <c r="AD24" s="13">
        <v>2.31</v>
      </c>
      <c r="AE24" s="13">
        <v>0.91</v>
      </c>
      <c r="AF24" s="13">
        <v>1.93</v>
      </c>
      <c r="AG24" s="13">
        <v>2.14</v>
      </c>
      <c r="AH24" s="13">
        <v>1.97</v>
      </c>
      <c r="AI24" s="13">
        <v>2.1</v>
      </c>
      <c r="AJ24" s="13">
        <v>2.8</v>
      </c>
      <c r="AK24" s="13">
        <v>1.97</v>
      </c>
      <c r="AL24" s="13">
        <v>2.13</v>
      </c>
      <c r="AM24" s="13">
        <v>2.84</v>
      </c>
      <c r="AN24" s="14">
        <v>2</v>
      </c>
      <c r="AO24" s="13">
        <v>0.84</v>
      </c>
      <c r="AP24" s="13">
        <v>1.0900000000000001</v>
      </c>
    </row>
    <row r="25" spans="1:42">
      <c r="A25" s="11"/>
      <c r="C25" s="16" t="s">
        <v>184</v>
      </c>
      <c r="D25" s="13">
        <v>1.32</v>
      </c>
      <c r="E25" s="13">
        <v>-0.16</v>
      </c>
      <c r="F25" s="13">
        <v>-0.08</v>
      </c>
      <c r="G25" s="13">
        <v>-1.05</v>
      </c>
      <c r="H25" s="13">
        <v>-0.34</v>
      </c>
      <c r="I25" s="13">
        <v>-0.19</v>
      </c>
      <c r="J25" s="13">
        <v>-0.32</v>
      </c>
      <c r="K25" s="13">
        <v>-0.23</v>
      </c>
      <c r="L25" s="13">
        <v>0.21</v>
      </c>
      <c r="M25" s="13">
        <v>-0.37</v>
      </c>
      <c r="N25" s="13">
        <v>-0.21</v>
      </c>
      <c r="O25" s="13">
        <v>0.23</v>
      </c>
      <c r="P25" s="13">
        <v>75.55</v>
      </c>
      <c r="Q25" s="13">
        <v>-9.39</v>
      </c>
      <c r="R25" s="13">
        <v>-4.57</v>
      </c>
      <c r="S25" s="13">
        <v>-60.35</v>
      </c>
      <c r="T25" s="13">
        <v>-19.649999999999999</v>
      </c>
      <c r="U25" s="13">
        <v>-10.81</v>
      </c>
      <c r="V25" s="13">
        <v>-18.600000000000001</v>
      </c>
      <c r="W25" s="13">
        <v>-13.34</v>
      </c>
      <c r="X25" s="13">
        <v>12.09</v>
      </c>
      <c r="Y25" s="13">
        <v>-21.26</v>
      </c>
      <c r="Z25" s="13">
        <v>-12.09</v>
      </c>
      <c r="AA25" s="13">
        <v>13.34</v>
      </c>
      <c r="AB25" s="13">
        <v>3.07</v>
      </c>
      <c r="AC25" s="13">
        <v>1.58</v>
      </c>
      <c r="AD25" s="13">
        <v>1.67</v>
      </c>
      <c r="AE25" s="13">
        <v>0.69</v>
      </c>
      <c r="AF25" s="13">
        <v>1.4</v>
      </c>
      <c r="AG25" s="13">
        <v>1.56</v>
      </c>
      <c r="AH25" s="13">
        <v>1.42</v>
      </c>
      <c r="AI25" s="13">
        <v>1.51</v>
      </c>
      <c r="AJ25" s="13">
        <v>1.96</v>
      </c>
      <c r="AK25" s="13">
        <v>1.38</v>
      </c>
      <c r="AL25" s="13">
        <v>1.54</v>
      </c>
      <c r="AM25" s="13">
        <v>1.98</v>
      </c>
      <c r="AN25" s="14">
        <v>2</v>
      </c>
      <c r="AO25" s="13">
        <v>0.19</v>
      </c>
      <c r="AP25" s="13">
        <v>0.77</v>
      </c>
    </row>
    <row r="26" spans="1:42">
      <c r="A26" s="11"/>
      <c r="C26" s="16" t="s">
        <v>185</v>
      </c>
      <c r="D26" s="13">
        <v>4.24</v>
      </c>
      <c r="E26" s="13">
        <v>-0.74</v>
      </c>
      <c r="F26" s="13">
        <v>-0.2</v>
      </c>
      <c r="G26" s="13">
        <v>-3.79</v>
      </c>
      <c r="H26" s="13">
        <v>-1.43</v>
      </c>
      <c r="I26" s="13">
        <v>-0.55000000000000004</v>
      </c>
      <c r="J26" s="13">
        <v>-1.4</v>
      </c>
      <c r="K26" s="13">
        <v>-1.27</v>
      </c>
      <c r="L26" s="13">
        <v>1.47</v>
      </c>
      <c r="M26" s="13">
        <v>-1.79</v>
      </c>
      <c r="N26" s="13">
        <v>-1.47</v>
      </c>
      <c r="O26" s="13">
        <v>1.27</v>
      </c>
      <c r="P26" s="13">
        <v>66.48</v>
      </c>
      <c r="Q26" s="13">
        <v>-11.61</v>
      </c>
      <c r="R26" s="13">
        <v>-3.19</v>
      </c>
      <c r="S26" s="13">
        <v>-59.32</v>
      </c>
      <c r="T26" s="13">
        <v>-22.4</v>
      </c>
      <c r="U26" s="13">
        <v>-8.5500000000000007</v>
      </c>
      <c r="V26" s="13">
        <v>-21.94</v>
      </c>
      <c r="W26" s="13">
        <v>-19.95</v>
      </c>
      <c r="X26" s="13">
        <v>23.04</v>
      </c>
      <c r="Y26" s="13">
        <v>-27.98</v>
      </c>
      <c r="Z26" s="13">
        <v>-23.04</v>
      </c>
      <c r="AA26" s="13">
        <v>19.95</v>
      </c>
      <c r="AB26" s="13">
        <v>10.63</v>
      </c>
      <c r="AC26" s="13">
        <v>5.64</v>
      </c>
      <c r="AD26" s="13">
        <v>6.18</v>
      </c>
      <c r="AE26" s="13">
        <v>2.6</v>
      </c>
      <c r="AF26" s="13">
        <v>4.95</v>
      </c>
      <c r="AG26" s="13">
        <v>5.84</v>
      </c>
      <c r="AH26" s="13">
        <v>4.9800000000000004</v>
      </c>
      <c r="AI26" s="13">
        <v>5.1100000000000003</v>
      </c>
      <c r="AJ26" s="13">
        <v>7.85</v>
      </c>
      <c r="AK26" s="13">
        <v>4.5999999999999996</v>
      </c>
      <c r="AL26" s="13">
        <v>4.91</v>
      </c>
      <c r="AM26" s="13">
        <v>7.66</v>
      </c>
      <c r="AN26" s="14">
        <v>6</v>
      </c>
      <c r="AO26" s="13">
        <v>0.16</v>
      </c>
      <c r="AP26" s="13">
        <v>2.82</v>
      </c>
    </row>
    <row r="27" spans="1:42">
      <c r="A27" s="11"/>
      <c r="C27" s="16" t="s">
        <v>186</v>
      </c>
      <c r="D27" s="13">
        <v>3.11</v>
      </c>
      <c r="E27" s="13">
        <v>-0.81</v>
      </c>
      <c r="F27" s="13">
        <v>-0.3</v>
      </c>
      <c r="G27" s="13">
        <v>-5.18</v>
      </c>
      <c r="H27" s="13">
        <v>-1.37</v>
      </c>
      <c r="I27" s="13">
        <v>-0.32</v>
      </c>
      <c r="J27" s="13">
        <v>-2.06</v>
      </c>
      <c r="K27" s="13">
        <v>-1.4</v>
      </c>
      <c r="L27" s="13">
        <v>1</v>
      </c>
      <c r="M27" s="13">
        <v>-2.27</v>
      </c>
      <c r="N27" s="13">
        <v>-1</v>
      </c>
      <c r="O27" s="13">
        <v>1.4</v>
      </c>
      <c r="P27" s="13">
        <v>34.6</v>
      </c>
      <c r="Q27" s="13">
        <v>-9</v>
      </c>
      <c r="R27" s="13">
        <v>-3.38</v>
      </c>
      <c r="S27" s="13">
        <v>-57.63</v>
      </c>
      <c r="T27" s="13">
        <v>-15.29</v>
      </c>
      <c r="U27" s="13">
        <v>-3.59</v>
      </c>
      <c r="V27" s="13">
        <v>-22.91</v>
      </c>
      <c r="W27" s="13">
        <v>-15.54</v>
      </c>
      <c r="X27" s="13">
        <v>11.12</v>
      </c>
      <c r="Y27" s="13">
        <v>-25.28</v>
      </c>
      <c r="Z27" s="13">
        <v>-11.12</v>
      </c>
      <c r="AA27" s="13">
        <v>15.54</v>
      </c>
      <c r="AB27" s="13">
        <v>12.1</v>
      </c>
      <c r="AC27" s="13">
        <v>8.18</v>
      </c>
      <c r="AD27" s="13">
        <v>8.68</v>
      </c>
      <c r="AE27" s="13">
        <v>3.81</v>
      </c>
      <c r="AF27" s="13">
        <v>7.61</v>
      </c>
      <c r="AG27" s="13">
        <v>8.67</v>
      </c>
      <c r="AH27" s="13">
        <v>6.93</v>
      </c>
      <c r="AI27" s="13">
        <v>7.59</v>
      </c>
      <c r="AJ27" s="13">
        <v>9.99</v>
      </c>
      <c r="AK27" s="13">
        <v>6.72</v>
      </c>
      <c r="AL27" s="13">
        <v>7.99</v>
      </c>
      <c r="AM27" s="13">
        <v>10.38</v>
      </c>
      <c r="AN27" s="14">
        <v>9</v>
      </c>
      <c r="AO27" s="13">
        <v>0.21</v>
      </c>
      <c r="AP27" s="13">
        <v>3.97</v>
      </c>
    </row>
    <row r="28" spans="1:42">
      <c r="A28" s="11"/>
      <c r="C28" s="16" t="s">
        <v>187</v>
      </c>
      <c r="D28" s="13">
        <v>2.13</v>
      </c>
      <c r="E28" s="13">
        <v>-0.17</v>
      </c>
      <c r="F28" s="13">
        <v>-0.08</v>
      </c>
      <c r="G28" s="13">
        <v>-2.72</v>
      </c>
      <c r="H28" s="13">
        <v>-0.52</v>
      </c>
      <c r="I28" s="13">
        <v>-0.18</v>
      </c>
      <c r="J28" s="13">
        <v>-0.82</v>
      </c>
      <c r="K28" s="13">
        <v>-0.61</v>
      </c>
      <c r="L28" s="13">
        <v>0.45</v>
      </c>
      <c r="M28" s="13">
        <v>-1.56</v>
      </c>
      <c r="N28" s="13">
        <v>-0.45</v>
      </c>
      <c r="O28" s="13">
        <v>0.61</v>
      </c>
      <c r="P28" s="13">
        <v>30.15</v>
      </c>
      <c r="Q28" s="13">
        <v>-2.48</v>
      </c>
      <c r="R28" s="13">
        <v>-1.1000000000000001</v>
      </c>
      <c r="S28" s="13">
        <v>-38.53</v>
      </c>
      <c r="T28" s="13">
        <v>-7.42</v>
      </c>
      <c r="U28" s="13">
        <v>-2.62</v>
      </c>
      <c r="V28" s="13">
        <v>-11.63</v>
      </c>
      <c r="W28" s="13">
        <v>-8.6</v>
      </c>
      <c r="X28" s="13">
        <v>6.41</v>
      </c>
      <c r="Y28" s="13">
        <v>-22.16</v>
      </c>
      <c r="Z28" s="13">
        <v>-6.41</v>
      </c>
      <c r="AA28" s="13">
        <v>8.6</v>
      </c>
      <c r="AB28" s="13">
        <v>9.17</v>
      </c>
      <c r="AC28" s="13">
        <v>6.87</v>
      </c>
      <c r="AD28" s="13">
        <v>6.97</v>
      </c>
      <c r="AE28" s="13">
        <v>4.33</v>
      </c>
      <c r="AF28" s="13">
        <v>6.53</v>
      </c>
      <c r="AG28" s="13">
        <v>6.86</v>
      </c>
      <c r="AH28" s="13">
        <v>6.23</v>
      </c>
      <c r="AI28" s="13">
        <v>6.44</v>
      </c>
      <c r="AJ28" s="13">
        <v>7.5</v>
      </c>
      <c r="AK28" s="13">
        <v>5.49</v>
      </c>
      <c r="AL28" s="13">
        <v>6.6</v>
      </c>
      <c r="AM28" s="13">
        <v>7.65</v>
      </c>
      <c r="AN28" s="14">
        <v>7</v>
      </c>
      <c r="AO28" s="13">
        <v>0.04</v>
      </c>
      <c r="AP28" s="13">
        <v>3.11</v>
      </c>
    </row>
    <row r="29" spans="1:42">
      <c r="A29" s="11"/>
      <c r="C29" s="16" t="s">
        <v>188</v>
      </c>
      <c r="D29" s="13">
        <v>3.22</v>
      </c>
      <c r="E29" s="13">
        <v>-0.94</v>
      </c>
      <c r="F29" s="13">
        <v>-0.49</v>
      </c>
      <c r="G29" s="13">
        <v>-5.29</v>
      </c>
      <c r="H29" s="13">
        <v>-1.49</v>
      </c>
      <c r="I29" s="13">
        <v>-0.33</v>
      </c>
      <c r="J29" s="13">
        <v>-2.13</v>
      </c>
      <c r="K29" s="13">
        <v>-1.68</v>
      </c>
      <c r="L29" s="13">
        <v>1.1299999999999999</v>
      </c>
      <c r="M29" s="13">
        <v>-1.8</v>
      </c>
      <c r="N29" s="13">
        <v>-1.1299999999999999</v>
      </c>
      <c r="O29" s="13">
        <v>1.68</v>
      </c>
      <c r="P29" s="13">
        <v>33.01</v>
      </c>
      <c r="Q29" s="13">
        <v>-9.61</v>
      </c>
      <c r="R29" s="13">
        <v>-4.99</v>
      </c>
      <c r="S29" s="13">
        <v>-54.29</v>
      </c>
      <c r="T29" s="13">
        <v>-15.28</v>
      </c>
      <c r="U29" s="13">
        <v>-3.34</v>
      </c>
      <c r="V29" s="13">
        <v>-21.88</v>
      </c>
      <c r="W29" s="13">
        <v>-17.21</v>
      </c>
      <c r="X29" s="13">
        <v>11.64</v>
      </c>
      <c r="Y29" s="13">
        <v>-18.48</v>
      </c>
      <c r="Z29" s="13">
        <v>-11.64</v>
      </c>
      <c r="AA29" s="13">
        <v>17.21</v>
      </c>
      <c r="AB29" s="13">
        <v>12.97</v>
      </c>
      <c r="AC29" s="13">
        <v>8.81</v>
      </c>
      <c r="AD29" s="13">
        <v>9.26</v>
      </c>
      <c r="AE29" s="13">
        <v>4.46</v>
      </c>
      <c r="AF29" s="13">
        <v>8.26</v>
      </c>
      <c r="AG29" s="13">
        <v>9.42</v>
      </c>
      <c r="AH29" s="13">
        <v>7.62</v>
      </c>
      <c r="AI29" s="13">
        <v>8.07</v>
      </c>
      <c r="AJ29" s="13">
        <v>10.88</v>
      </c>
      <c r="AK29" s="13">
        <v>7.95</v>
      </c>
      <c r="AL29" s="13">
        <v>8.61</v>
      </c>
      <c r="AM29" s="13">
        <v>11.43</v>
      </c>
      <c r="AN29" s="14">
        <v>10</v>
      </c>
      <c r="AO29" s="13">
        <v>0.01</v>
      </c>
      <c r="AP29" s="13">
        <v>4.3</v>
      </c>
    </row>
    <row r="30" spans="1:42">
      <c r="A30" s="11"/>
      <c r="C30" s="16" t="s">
        <v>189</v>
      </c>
      <c r="D30" s="13">
        <v>1.6</v>
      </c>
      <c r="E30" s="13">
        <v>-0.19</v>
      </c>
      <c r="F30" s="13">
        <v>-0.11</v>
      </c>
      <c r="G30" s="13">
        <v>-1.81</v>
      </c>
      <c r="H30" s="13">
        <v>-0.51</v>
      </c>
      <c r="I30" s="13">
        <v>-0.28000000000000003</v>
      </c>
      <c r="J30" s="13">
        <v>-0.52</v>
      </c>
      <c r="K30" s="13">
        <v>-0.38</v>
      </c>
      <c r="L30" s="13">
        <v>0.38</v>
      </c>
      <c r="M30" s="13">
        <v>-0.53</v>
      </c>
      <c r="N30" s="13">
        <v>-0.38</v>
      </c>
      <c r="O30" s="13">
        <v>0.38</v>
      </c>
      <c r="P30" s="13">
        <v>45.84</v>
      </c>
      <c r="Q30" s="13">
        <v>-5.41</v>
      </c>
      <c r="R30" s="13">
        <v>-3.3</v>
      </c>
      <c r="S30" s="13">
        <v>-52.1</v>
      </c>
      <c r="T30" s="13">
        <v>-14.53</v>
      </c>
      <c r="U30" s="13">
        <v>-7.98</v>
      </c>
      <c r="V30" s="13">
        <v>-14.86</v>
      </c>
      <c r="W30" s="13">
        <v>-10.92</v>
      </c>
      <c r="X30" s="13">
        <v>10.88</v>
      </c>
      <c r="Y30" s="13">
        <v>-15.08</v>
      </c>
      <c r="Z30" s="13">
        <v>-10.88</v>
      </c>
      <c r="AA30" s="13">
        <v>10.92</v>
      </c>
      <c r="AB30" s="13">
        <v>5.08</v>
      </c>
      <c r="AC30" s="13">
        <v>3.29</v>
      </c>
      <c r="AD30" s="13">
        <v>3.37</v>
      </c>
      <c r="AE30" s="13">
        <v>1.67</v>
      </c>
      <c r="AF30" s="13">
        <v>2.98</v>
      </c>
      <c r="AG30" s="13">
        <v>3.21</v>
      </c>
      <c r="AH30" s="13">
        <v>2.97</v>
      </c>
      <c r="AI30" s="13">
        <v>3.1</v>
      </c>
      <c r="AJ30" s="13">
        <v>3.86</v>
      </c>
      <c r="AK30" s="13">
        <v>2.96</v>
      </c>
      <c r="AL30" s="13">
        <v>3.1</v>
      </c>
      <c r="AM30" s="13">
        <v>3.86</v>
      </c>
      <c r="AN30" s="14">
        <v>3</v>
      </c>
      <c r="AO30" s="13">
        <v>0.12</v>
      </c>
      <c r="AP30" s="13">
        <v>1.54</v>
      </c>
    </row>
    <row r="31" spans="1:42">
      <c r="A31" s="11"/>
      <c r="C31" s="16" t="s">
        <v>190</v>
      </c>
      <c r="D31" s="13">
        <v>2.23</v>
      </c>
      <c r="E31" s="13">
        <v>-0.24</v>
      </c>
      <c r="F31" s="13">
        <v>-0.36</v>
      </c>
      <c r="G31" s="13">
        <v>-4.47</v>
      </c>
      <c r="H31" s="13">
        <v>-0.91</v>
      </c>
      <c r="I31" s="13">
        <v>-0.43</v>
      </c>
      <c r="J31" s="13">
        <v>-1.72</v>
      </c>
      <c r="K31" s="13">
        <v>-1.1200000000000001</v>
      </c>
      <c r="L31" s="13">
        <v>0.76</v>
      </c>
      <c r="M31" s="13">
        <v>-2.1800000000000002</v>
      </c>
      <c r="N31" s="13">
        <v>-0.76</v>
      </c>
      <c r="O31" s="13">
        <v>1.1200000000000001</v>
      </c>
      <c r="P31" s="13">
        <v>20.52</v>
      </c>
      <c r="Q31" s="13">
        <v>-2.21</v>
      </c>
      <c r="R31" s="13">
        <v>-3.29</v>
      </c>
      <c r="S31" s="13">
        <v>-41.18</v>
      </c>
      <c r="T31" s="13">
        <v>-8.39</v>
      </c>
      <c r="U31" s="13">
        <v>-3.95</v>
      </c>
      <c r="V31" s="13">
        <v>-15.83</v>
      </c>
      <c r="W31" s="13">
        <v>-10.33</v>
      </c>
      <c r="X31" s="13">
        <v>7.04</v>
      </c>
      <c r="Y31" s="13">
        <v>-20.100000000000001</v>
      </c>
      <c r="Z31" s="13">
        <v>-7.04</v>
      </c>
      <c r="AA31" s="13">
        <v>10.33</v>
      </c>
      <c r="AB31" s="13">
        <v>13.09</v>
      </c>
      <c r="AC31" s="13">
        <v>10.62</v>
      </c>
      <c r="AD31" s="13">
        <v>10.5</v>
      </c>
      <c r="AE31" s="13">
        <v>6.39</v>
      </c>
      <c r="AF31" s="13">
        <v>9.9499999999999993</v>
      </c>
      <c r="AG31" s="13">
        <v>10.43</v>
      </c>
      <c r="AH31" s="13">
        <v>9.14</v>
      </c>
      <c r="AI31" s="13">
        <v>9.74</v>
      </c>
      <c r="AJ31" s="13">
        <v>11.63</v>
      </c>
      <c r="AK31" s="13">
        <v>8.68</v>
      </c>
      <c r="AL31" s="13">
        <v>10.1</v>
      </c>
      <c r="AM31" s="13">
        <v>11.98</v>
      </c>
      <c r="AN31" s="14">
        <v>11</v>
      </c>
      <c r="AO31" s="13">
        <v>0.03</v>
      </c>
      <c r="AP31" s="13">
        <v>4.79</v>
      </c>
    </row>
    <row r="32" spans="1:42">
      <c r="A32" s="11"/>
      <c r="C32" s="16" t="s">
        <v>191</v>
      </c>
      <c r="D32" s="13">
        <v>2.0699999999999998</v>
      </c>
      <c r="E32" s="13">
        <v>-0.21</v>
      </c>
      <c r="F32" s="13">
        <v>-0.12</v>
      </c>
      <c r="G32" s="13">
        <v>-2.04</v>
      </c>
      <c r="H32" s="13">
        <v>-0.56999999999999995</v>
      </c>
      <c r="I32" s="13">
        <v>-0.32</v>
      </c>
      <c r="J32" s="13">
        <v>-0.64</v>
      </c>
      <c r="K32" s="13">
        <v>-0.44</v>
      </c>
      <c r="L32" s="13">
        <v>0.43</v>
      </c>
      <c r="M32" s="13">
        <v>-0.64</v>
      </c>
      <c r="N32" s="13">
        <v>-0.43</v>
      </c>
      <c r="O32" s="13">
        <v>0.44</v>
      </c>
      <c r="P32" s="13">
        <v>51.26</v>
      </c>
      <c r="Q32" s="13">
        <v>-5.19</v>
      </c>
      <c r="R32" s="13">
        <v>-2.92</v>
      </c>
      <c r="S32" s="13">
        <v>-50.36</v>
      </c>
      <c r="T32" s="13">
        <v>-13.99</v>
      </c>
      <c r="U32" s="13">
        <v>-7.97</v>
      </c>
      <c r="V32" s="13">
        <v>-15.79</v>
      </c>
      <c r="W32" s="13">
        <v>-10.94</v>
      </c>
      <c r="X32" s="13">
        <v>10.71</v>
      </c>
      <c r="Y32" s="13">
        <v>-15.83</v>
      </c>
      <c r="Z32" s="13">
        <v>-10.71</v>
      </c>
      <c r="AA32" s="13">
        <v>10.94</v>
      </c>
      <c r="AB32" s="13">
        <v>6.12</v>
      </c>
      <c r="AC32" s="13">
        <v>3.84</v>
      </c>
      <c r="AD32" s="13">
        <v>3.93</v>
      </c>
      <c r="AE32" s="13">
        <v>2.0099999999999998</v>
      </c>
      <c r="AF32" s="13">
        <v>3.48</v>
      </c>
      <c r="AG32" s="13">
        <v>3.72</v>
      </c>
      <c r="AH32" s="13">
        <v>3.41</v>
      </c>
      <c r="AI32" s="13">
        <v>3.6</v>
      </c>
      <c r="AJ32" s="13">
        <v>4.4800000000000004</v>
      </c>
      <c r="AK32" s="13">
        <v>3.41</v>
      </c>
      <c r="AL32" s="13">
        <v>3.61</v>
      </c>
      <c r="AM32" s="13">
        <v>4.49</v>
      </c>
      <c r="AN32" s="14">
        <v>4</v>
      </c>
      <c r="AO32" s="13">
        <v>0.25</v>
      </c>
      <c r="AP32" s="13">
        <v>1.79</v>
      </c>
    </row>
    <row r="33" spans="1:42">
      <c r="A33" s="11"/>
      <c r="C33" s="16" t="s">
        <v>192</v>
      </c>
      <c r="D33" s="13">
        <v>0.3</v>
      </c>
      <c r="E33" s="13">
        <v>-0.95</v>
      </c>
      <c r="F33" s="13">
        <v>-0.67</v>
      </c>
      <c r="G33" s="13">
        <v>-5.27</v>
      </c>
      <c r="H33" s="13">
        <v>-1.42</v>
      </c>
      <c r="I33" s="13">
        <v>-0.22</v>
      </c>
      <c r="J33" s="13">
        <v>-2.15</v>
      </c>
      <c r="K33" s="13">
        <v>-1.66</v>
      </c>
      <c r="L33" s="13">
        <v>1</v>
      </c>
      <c r="M33" s="13">
        <v>-1.43</v>
      </c>
      <c r="N33" s="13">
        <v>-1</v>
      </c>
      <c r="O33" s="13">
        <v>1.66</v>
      </c>
      <c r="P33" s="13">
        <v>3.47</v>
      </c>
      <c r="Q33" s="13">
        <v>-10.96</v>
      </c>
      <c r="R33" s="13">
        <v>-7.78</v>
      </c>
      <c r="S33" s="13">
        <v>-60.96</v>
      </c>
      <c r="T33" s="13">
        <v>-16.43</v>
      </c>
      <c r="U33" s="13">
        <v>-2.59</v>
      </c>
      <c r="V33" s="13">
        <v>-24.88</v>
      </c>
      <c r="W33" s="13">
        <v>-19.190000000000001</v>
      </c>
      <c r="X33" s="13">
        <v>11.51</v>
      </c>
      <c r="Y33" s="13">
        <v>-16.579999999999998</v>
      </c>
      <c r="Z33" s="13">
        <v>-11.51</v>
      </c>
      <c r="AA33" s="13">
        <v>19.190000000000001</v>
      </c>
      <c r="AB33" s="13">
        <v>8.9499999999999993</v>
      </c>
      <c r="AC33" s="13">
        <v>7.7</v>
      </c>
      <c r="AD33" s="13">
        <v>7.98</v>
      </c>
      <c r="AE33" s="13">
        <v>3.38</v>
      </c>
      <c r="AF33" s="13">
        <v>7.23</v>
      </c>
      <c r="AG33" s="13">
        <v>8.43</v>
      </c>
      <c r="AH33" s="13">
        <v>6.5</v>
      </c>
      <c r="AI33" s="13">
        <v>6.99</v>
      </c>
      <c r="AJ33" s="13">
        <v>9.65</v>
      </c>
      <c r="AK33" s="13">
        <v>7.22</v>
      </c>
      <c r="AL33" s="13">
        <v>7.66</v>
      </c>
      <c r="AM33" s="13">
        <v>10.31</v>
      </c>
      <c r="AN33" s="14">
        <v>9</v>
      </c>
      <c r="AO33" s="13">
        <v>0.02</v>
      </c>
      <c r="AP33" s="13">
        <v>3.82</v>
      </c>
    </row>
    <row r="34" spans="1:42">
      <c r="A34" s="11"/>
      <c r="C34" s="16" t="s">
        <v>193</v>
      </c>
      <c r="D34" s="13">
        <v>5.39</v>
      </c>
      <c r="E34" s="13">
        <v>-0.98</v>
      </c>
      <c r="F34" s="13">
        <v>-0.41</v>
      </c>
      <c r="G34" s="13">
        <v>-6.04</v>
      </c>
      <c r="H34" s="13">
        <v>-1.59</v>
      </c>
      <c r="I34" s="13">
        <v>-0.37</v>
      </c>
      <c r="J34" s="13">
        <v>-2.31</v>
      </c>
      <c r="K34" s="13">
        <v>-1.82</v>
      </c>
      <c r="L34" s="13">
        <v>1.27</v>
      </c>
      <c r="M34" s="13">
        <v>-2.48</v>
      </c>
      <c r="N34" s="13">
        <v>-1.27</v>
      </c>
      <c r="O34" s="13">
        <v>1.82</v>
      </c>
      <c r="P34" s="13">
        <v>47.57</v>
      </c>
      <c r="Q34" s="13">
        <v>-8.64</v>
      </c>
      <c r="R34" s="13">
        <v>-3.64</v>
      </c>
      <c r="S34" s="13">
        <v>-53.33</v>
      </c>
      <c r="T34" s="13">
        <v>-14</v>
      </c>
      <c r="U34" s="13">
        <v>-3.23</v>
      </c>
      <c r="V34" s="13">
        <v>-20.399999999999999</v>
      </c>
      <c r="W34" s="13">
        <v>-16.09</v>
      </c>
      <c r="X34" s="13">
        <v>11.2</v>
      </c>
      <c r="Y34" s="13">
        <v>-21.86</v>
      </c>
      <c r="Z34" s="13">
        <v>-11.2</v>
      </c>
      <c r="AA34" s="13">
        <v>16.09</v>
      </c>
      <c r="AB34" s="13">
        <v>16.72</v>
      </c>
      <c r="AC34" s="13">
        <v>10.35</v>
      </c>
      <c r="AD34" s="13">
        <v>10.92</v>
      </c>
      <c r="AE34" s="13">
        <v>5.29</v>
      </c>
      <c r="AF34" s="13">
        <v>9.75</v>
      </c>
      <c r="AG34" s="13">
        <v>10.97</v>
      </c>
      <c r="AH34" s="13">
        <v>9.02</v>
      </c>
      <c r="AI34" s="13">
        <v>9.51</v>
      </c>
      <c r="AJ34" s="13">
        <v>12.6</v>
      </c>
      <c r="AK34" s="13">
        <v>8.86</v>
      </c>
      <c r="AL34" s="13">
        <v>10.06</v>
      </c>
      <c r="AM34" s="13">
        <v>13.16</v>
      </c>
      <c r="AN34" s="14">
        <v>11</v>
      </c>
      <c r="AO34" s="13">
        <v>0.06</v>
      </c>
      <c r="AP34" s="13">
        <v>5</v>
      </c>
    </row>
    <row r="35" spans="1:42">
      <c r="A35" s="11"/>
      <c r="C35" s="16" t="s">
        <v>194</v>
      </c>
      <c r="D35" s="13">
        <v>1.78</v>
      </c>
      <c r="E35" s="13">
        <v>-0.23</v>
      </c>
      <c r="F35" s="13">
        <v>-0.11</v>
      </c>
      <c r="G35" s="13">
        <v>-1.78</v>
      </c>
      <c r="H35" s="13">
        <v>-0.54</v>
      </c>
      <c r="I35" s="13">
        <v>-0.32</v>
      </c>
      <c r="J35" s="13">
        <v>-0.51</v>
      </c>
      <c r="K35" s="13">
        <v>-0.38</v>
      </c>
      <c r="L35" s="13">
        <v>0.37</v>
      </c>
      <c r="M35" s="13">
        <v>-0.59</v>
      </c>
      <c r="N35" s="13">
        <v>-0.37</v>
      </c>
      <c r="O35" s="13">
        <v>0.38</v>
      </c>
      <c r="P35" s="13">
        <v>53.01</v>
      </c>
      <c r="Q35" s="13">
        <v>-7</v>
      </c>
      <c r="R35" s="13">
        <v>-3.29</v>
      </c>
      <c r="S35" s="13">
        <v>-53.17</v>
      </c>
      <c r="T35" s="13">
        <v>-16.100000000000001</v>
      </c>
      <c r="U35" s="13">
        <v>-9.42</v>
      </c>
      <c r="V35" s="13">
        <v>-15.26</v>
      </c>
      <c r="W35" s="13">
        <v>-11.45</v>
      </c>
      <c r="X35" s="13">
        <v>10.91</v>
      </c>
      <c r="Y35" s="13">
        <v>-17.52</v>
      </c>
      <c r="Z35" s="13">
        <v>-10.91</v>
      </c>
      <c r="AA35" s="13">
        <v>11.45</v>
      </c>
      <c r="AB35" s="13">
        <v>5.13</v>
      </c>
      <c r="AC35" s="13">
        <v>3.12</v>
      </c>
      <c r="AD35" s="13">
        <v>3.24</v>
      </c>
      <c r="AE35" s="13">
        <v>1.57</v>
      </c>
      <c r="AF35" s="13">
        <v>2.81</v>
      </c>
      <c r="AG35" s="13">
        <v>3.04</v>
      </c>
      <c r="AH35" s="13">
        <v>2.84</v>
      </c>
      <c r="AI35" s="13">
        <v>2.97</v>
      </c>
      <c r="AJ35" s="13">
        <v>3.72</v>
      </c>
      <c r="AK35" s="13">
        <v>2.76</v>
      </c>
      <c r="AL35" s="13">
        <v>2.99</v>
      </c>
      <c r="AM35" s="13">
        <v>3.74</v>
      </c>
      <c r="AN35" s="14">
        <v>3</v>
      </c>
      <c r="AO35" s="13">
        <v>0.21</v>
      </c>
      <c r="AP35" s="13">
        <v>1.48</v>
      </c>
    </row>
    <row r="36" spans="1:42">
      <c r="A36" s="11"/>
      <c r="C36" s="16" t="s">
        <v>195</v>
      </c>
      <c r="D36" s="13">
        <v>2.0499999999999998</v>
      </c>
      <c r="E36" s="13">
        <v>-0.53</v>
      </c>
      <c r="F36" s="13">
        <v>-0.01</v>
      </c>
      <c r="G36" s="13">
        <v>-3.15</v>
      </c>
      <c r="H36" s="13">
        <v>-0.47</v>
      </c>
      <c r="I36" s="13">
        <v>-0.23</v>
      </c>
      <c r="J36" s="13">
        <v>-0.84</v>
      </c>
      <c r="K36" s="13">
        <v>-0.64</v>
      </c>
      <c r="L36" s="13">
        <v>0.67</v>
      </c>
      <c r="M36" s="13">
        <v>-0.84</v>
      </c>
      <c r="N36" s="13">
        <v>-0.67</v>
      </c>
      <c r="O36" s="13">
        <v>0.64</v>
      </c>
      <c r="P36" s="13">
        <v>46.73</v>
      </c>
      <c r="Q36" s="13">
        <v>-12.01</v>
      </c>
      <c r="R36" s="13">
        <v>-0.19</v>
      </c>
      <c r="S36" s="13">
        <v>-71.94</v>
      </c>
      <c r="T36" s="13">
        <v>-10.83</v>
      </c>
      <c r="U36" s="13">
        <v>-5.28</v>
      </c>
      <c r="V36" s="13">
        <v>-19.12</v>
      </c>
      <c r="W36" s="13">
        <v>-14.51</v>
      </c>
      <c r="X36" s="13">
        <v>15.41</v>
      </c>
      <c r="Y36" s="13">
        <v>-19.2</v>
      </c>
      <c r="Z36" s="13">
        <v>-15.41</v>
      </c>
      <c r="AA36" s="13">
        <v>14.51</v>
      </c>
      <c r="AB36" s="13">
        <v>6.42</v>
      </c>
      <c r="AC36" s="13">
        <v>3.85</v>
      </c>
      <c r="AD36" s="13">
        <v>4.37</v>
      </c>
      <c r="AE36" s="13">
        <v>1.23</v>
      </c>
      <c r="AF36" s="13">
        <v>3.9</v>
      </c>
      <c r="AG36" s="13">
        <v>4.1500000000000004</v>
      </c>
      <c r="AH36" s="13">
        <v>3.54</v>
      </c>
      <c r="AI36" s="13">
        <v>3.74</v>
      </c>
      <c r="AJ36" s="13">
        <v>5.05</v>
      </c>
      <c r="AK36" s="13">
        <v>3.54</v>
      </c>
      <c r="AL36" s="13">
        <v>3.7</v>
      </c>
      <c r="AM36" s="13">
        <v>5.01</v>
      </c>
      <c r="AN36" s="14">
        <v>4</v>
      </c>
      <c r="AO36" s="13">
        <v>0.04</v>
      </c>
      <c r="AP36" s="13">
        <v>1.93</v>
      </c>
    </row>
    <row r="37" spans="1:42">
      <c r="A37" s="11"/>
      <c r="C37" s="16" t="s">
        <v>196</v>
      </c>
      <c r="D37" s="13">
        <v>5.85</v>
      </c>
      <c r="E37" s="13">
        <v>-1</v>
      </c>
      <c r="F37" s="13">
        <v>-0.13</v>
      </c>
      <c r="G37" s="13">
        <v>-4.46</v>
      </c>
      <c r="H37" s="13">
        <v>-1.85</v>
      </c>
      <c r="I37" s="13">
        <v>-0.48</v>
      </c>
      <c r="J37" s="13">
        <v>-1.96</v>
      </c>
      <c r="K37" s="13">
        <v>-1.44</v>
      </c>
      <c r="L37" s="13">
        <v>1.53</v>
      </c>
      <c r="M37" s="13">
        <v>-2.08</v>
      </c>
      <c r="N37" s="13">
        <v>-1.53</v>
      </c>
      <c r="O37" s="13">
        <v>1.44</v>
      </c>
      <c r="P37" s="13">
        <v>82.6</v>
      </c>
      <c r="Q37" s="13">
        <v>-14.08</v>
      </c>
      <c r="R37" s="13">
        <v>-1.89</v>
      </c>
      <c r="S37" s="13">
        <v>-62.92</v>
      </c>
      <c r="T37" s="13">
        <v>-26.08</v>
      </c>
      <c r="U37" s="13">
        <v>-6.83</v>
      </c>
      <c r="V37" s="13">
        <v>-27.71</v>
      </c>
      <c r="W37" s="13">
        <v>-20.29</v>
      </c>
      <c r="X37" s="13">
        <v>21.66</v>
      </c>
      <c r="Y37" s="13">
        <v>-29.42</v>
      </c>
      <c r="Z37" s="13">
        <v>-21.66</v>
      </c>
      <c r="AA37" s="13">
        <v>20.29</v>
      </c>
      <c r="AB37" s="13">
        <v>12.94</v>
      </c>
      <c r="AC37" s="13">
        <v>6.09</v>
      </c>
      <c r="AD37" s="13">
        <v>6.95</v>
      </c>
      <c r="AE37" s="13">
        <v>2.63</v>
      </c>
      <c r="AF37" s="13">
        <v>5.24</v>
      </c>
      <c r="AG37" s="13">
        <v>6.6</v>
      </c>
      <c r="AH37" s="13">
        <v>5.12</v>
      </c>
      <c r="AI37" s="13">
        <v>5.65</v>
      </c>
      <c r="AJ37" s="13">
        <v>8.6199999999999992</v>
      </c>
      <c r="AK37" s="13">
        <v>5</v>
      </c>
      <c r="AL37" s="13">
        <v>5.55</v>
      </c>
      <c r="AM37" s="13">
        <v>8.52</v>
      </c>
      <c r="AN37" s="14">
        <v>7</v>
      </c>
      <c r="AO37" s="13">
        <v>0.15</v>
      </c>
      <c r="AP37" s="13">
        <v>3.13</v>
      </c>
    </row>
    <row r="38" spans="1:42">
      <c r="A38" s="11"/>
      <c r="C38" s="16" t="s">
        <v>197</v>
      </c>
      <c r="D38" s="13">
        <v>2.72</v>
      </c>
      <c r="E38" s="13">
        <v>-0.16</v>
      </c>
      <c r="F38" s="13">
        <v>-0.27</v>
      </c>
      <c r="G38" s="13">
        <v>-2.96</v>
      </c>
      <c r="H38" s="13">
        <v>-0.82</v>
      </c>
      <c r="I38" s="13">
        <v>-0.5</v>
      </c>
      <c r="J38" s="13">
        <v>-0.95</v>
      </c>
      <c r="K38" s="13">
        <v>-0.64</v>
      </c>
      <c r="L38" s="13">
        <v>0.65</v>
      </c>
      <c r="M38" s="13">
        <v>-0.75</v>
      </c>
      <c r="N38" s="13">
        <v>-0.65</v>
      </c>
      <c r="O38" s="13">
        <v>0.64</v>
      </c>
      <c r="P38" s="13">
        <v>46.83</v>
      </c>
      <c r="Q38" s="13">
        <v>-2.8</v>
      </c>
      <c r="R38" s="13">
        <v>-4.59</v>
      </c>
      <c r="S38" s="13">
        <v>-50.94</v>
      </c>
      <c r="T38" s="13">
        <v>-14.16</v>
      </c>
      <c r="U38" s="13">
        <v>-8.59</v>
      </c>
      <c r="V38" s="13">
        <v>-16.399999999999999</v>
      </c>
      <c r="W38" s="13">
        <v>-10.98</v>
      </c>
      <c r="X38" s="13">
        <v>11.27</v>
      </c>
      <c r="Y38" s="13">
        <v>-12.91</v>
      </c>
      <c r="Z38" s="13">
        <v>-11.27</v>
      </c>
      <c r="AA38" s="13">
        <v>10.98</v>
      </c>
      <c r="AB38" s="13">
        <v>8.5299999999999994</v>
      </c>
      <c r="AC38" s="13">
        <v>5.65</v>
      </c>
      <c r="AD38" s="13">
        <v>5.54</v>
      </c>
      <c r="AE38" s="13">
        <v>2.85</v>
      </c>
      <c r="AF38" s="13">
        <v>4.99</v>
      </c>
      <c r="AG38" s="13">
        <v>5.31</v>
      </c>
      <c r="AH38" s="13">
        <v>4.8600000000000003</v>
      </c>
      <c r="AI38" s="13">
        <v>5.17</v>
      </c>
      <c r="AJ38" s="13">
        <v>6.46</v>
      </c>
      <c r="AK38" s="13">
        <v>5.0599999999999996</v>
      </c>
      <c r="AL38" s="13">
        <v>5.15</v>
      </c>
      <c r="AM38" s="13">
        <v>6.45</v>
      </c>
      <c r="AN38" s="14">
        <v>6</v>
      </c>
      <c r="AO38" s="13">
        <v>0.32</v>
      </c>
      <c r="AP38" s="13">
        <v>2.56</v>
      </c>
    </row>
    <row r="39" spans="1:42">
      <c r="A39" s="11"/>
      <c r="C39" s="16" t="s">
        <v>198</v>
      </c>
      <c r="D39" s="13">
        <v>1.62</v>
      </c>
      <c r="E39" s="13">
        <v>-0.31</v>
      </c>
      <c r="F39" s="13">
        <v>-0.08</v>
      </c>
      <c r="G39" s="13">
        <v>-3.13</v>
      </c>
      <c r="H39" s="13">
        <v>-1.08</v>
      </c>
      <c r="I39" s="13">
        <v>-0.97</v>
      </c>
      <c r="J39" s="13">
        <v>-0.7</v>
      </c>
      <c r="K39" s="13">
        <v>-0.97</v>
      </c>
      <c r="L39" s="13">
        <v>0.78</v>
      </c>
      <c r="M39" s="13">
        <v>-1.32</v>
      </c>
      <c r="N39" s="13">
        <v>-0.78</v>
      </c>
      <c r="O39" s="13">
        <v>0.97</v>
      </c>
      <c r="P39" s="13">
        <v>27.13</v>
      </c>
      <c r="Q39" s="13">
        <v>-5.14</v>
      </c>
      <c r="R39" s="13">
        <v>-1.33</v>
      </c>
      <c r="S39" s="13">
        <v>-52.31</v>
      </c>
      <c r="T39" s="13">
        <v>-18.07</v>
      </c>
      <c r="U39" s="13">
        <v>-16.23</v>
      </c>
      <c r="V39" s="13">
        <v>-11.7</v>
      </c>
      <c r="W39" s="13">
        <v>-16.21</v>
      </c>
      <c r="X39" s="13">
        <v>13.01</v>
      </c>
      <c r="Y39" s="13">
        <v>-22.03</v>
      </c>
      <c r="Z39" s="13">
        <v>-13.01</v>
      </c>
      <c r="AA39" s="13">
        <v>16.21</v>
      </c>
      <c r="AB39" s="13">
        <v>7.6</v>
      </c>
      <c r="AC39" s="13">
        <v>5.67</v>
      </c>
      <c r="AD39" s="13">
        <v>5.9</v>
      </c>
      <c r="AE39" s="13">
        <v>2.85</v>
      </c>
      <c r="AF39" s="13">
        <v>4.9000000000000004</v>
      </c>
      <c r="AG39" s="13">
        <v>5.01</v>
      </c>
      <c r="AH39" s="13">
        <v>5.28</v>
      </c>
      <c r="AI39" s="13">
        <v>5.01</v>
      </c>
      <c r="AJ39" s="13">
        <v>6.76</v>
      </c>
      <c r="AK39" s="13">
        <v>4.66</v>
      </c>
      <c r="AL39" s="13">
        <v>5.2</v>
      </c>
      <c r="AM39" s="13">
        <v>6.95</v>
      </c>
      <c r="AN39" s="14">
        <v>6</v>
      </c>
      <c r="AO39" s="13">
        <v>0.04</v>
      </c>
      <c r="AP39" s="13">
        <v>2.64</v>
      </c>
    </row>
    <row r="40" spans="1:42">
      <c r="A40" s="11"/>
      <c r="B40" s="15" t="s">
        <v>199</v>
      </c>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9.57</v>
      </c>
      <c r="AC40" s="13">
        <v>9.57</v>
      </c>
      <c r="AD40" s="13">
        <v>9.57</v>
      </c>
      <c r="AE40" s="13">
        <v>9.57</v>
      </c>
      <c r="AF40" s="13">
        <v>9.57</v>
      </c>
      <c r="AG40" s="13">
        <v>9.57</v>
      </c>
      <c r="AH40" s="13">
        <v>9.57</v>
      </c>
      <c r="AI40" s="13">
        <v>9.57</v>
      </c>
      <c r="AJ40" s="13">
        <v>9.57</v>
      </c>
      <c r="AK40" s="13">
        <v>9.57</v>
      </c>
      <c r="AL40" s="13">
        <v>9.57</v>
      </c>
      <c r="AM40" s="13">
        <v>9.57</v>
      </c>
      <c r="AN40" s="14">
        <v>10</v>
      </c>
      <c r="AO40" s="13"/>
      <c r="AP40" s="13">
        <v>4.22</v>
      </c>
    </row>
    <row r="41" spans="1:42">
      <c r="A41" s="11"/>
      <c r="C41" s="16" t="s">
        <v>200</v>
      </c>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4"/>
      <c r="AO41" s="13"/>
      <c r="AP41" s="13"/>
    </row>
    <row r="42" spans="1:42">
      <c r="A42" s="11"/>
      <c r="C42" s="16" t="s">
        <v>201</v>
      </c>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4"/>
      <c r="AO42" s="13"/>
      <c r="AP42" s="13"/>
    </row>
    <row r="43" spans="1:42">
      <c r="A43" s="11"/>
      <c r="C43" s="16" t="s">
        <v>202</v>
      </c>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4"/>
      <c r="AO43" s="13"/>
      <c r="AP43" s="13"/>
    </row>
    <row r="44" spans="1:42">
      <c r="A44" s="11"/>
      <c r="C44" s="16" t="s">
        <v>203</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9.57</v>
      </c>
      <c r="AC44" s="13">
        <v>9.57</v>
      </c>
      <c r="AD44" s="13">
        <v>9.57</v>
      </c>
      <c r="AE44" s="13">
        <v>9.57</v>
      </c>
      <c r="AF44" s="13">
        <v>9.57</v>
      </c>
      <c r="AG44" s="13">
        <v>9.57</v>
      </c>
      <c r="AH44" s="13">
        <v>9.57</v>
      </c>
      <c r="AI44" s="13">
        <v>9.57</v>
      </c>
      <c r="AJ44" s="13">
        <v>9.57</v>
      </c>
      <c r="AK44" s="13">
        <v>9.57</v>
      </c>
      <c r="AL44" s="13">
        <v>9.57</v>
      </c>
      <c r="AM44" s="13">
        <v>9.57</v>
      </c>
      <c r="AN44" s="14">
        <v>10</v>
      </c>
      <c r="AO44" s="13">
        <v>9.57</v>
      </c>
      <c r="AP44" s="13">
        <v>4.22</v>
      </c>
    </row>
    <row r="46" spans="1:42">
      <c r="A46" s="38" t="s">
        <v>140</v>
      </c>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row>
  </sheetData>
  <mergeCells count="2">
    <mergeCell ref="A1:AP1"/>
    <mergeCell ref="A46:AP4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0c9820-9b80-4978-9605-53138cea7350">
      <Terms xmlns="http://schemas.microsoft.com/office/infopath/2007/PartnerControls"/>
    </lcf76f155ced4ddcb4097134ff3c332f>
    <TaxCatchAll xmlns="6ed1bff3-ea94-4f0b-b2b8-c338c4a2b0a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50B79209FDD840BAA86417AADD31E3" ma:contentTypeVersion="9" ma:contentTypeDescription="Create a new document." ma:contentTypeScope="" ma:versionID="a00f1198bcf21b885fb9a536c9c0424f">
  <xsd:schema xmlns:xsd="http://www.w3.org/2001/XMLSchema" xmlns:xs="http://www.w3.org/2001/XMLSchema" xmlns:p="http://schemas.microsoft.com/office/2006/metadata/properties" xmlns:ns2="b40c9820-9b80-4978-9605-53138cea7350" xmlns:ns3="6ed1bff3-ea94-4f0b-b2b8-c338c4a2b0ac" targetNamespace="http://schemas.microsoft.com/office/2006/metadata/properties" ma:root="true" ma:fieldsID="dc7fd04badcd44efa1c4a1a8847a58ef" ns2:_="" ns3:_="">
    <xsd:import namespace="b40c9820-9b80-4978-9605-53138cea7350"/>
    <xsd:import namespace="6ed1bff3-ea94-4f0b-b2b8-c338c4a2b0a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c9820-9b80-4978-9605-53138cea7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6b5d6cb-00b8-4319-89f4-552cad6aa6b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d1bff3-ea94-4f0b-b2b8-c338c4a2b0a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217b5ec-f640-4ea8-bf60-4f3d5e8f7200}" ma:internalName="TaxCatchAll" ma:showField="CatchAllData" ma:web="6ed1bff3-ea94-4f0b-b2b8-c338c4a2b0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16B544-BFA9-41FE-BB80-AE4ACE343FF5}">
  <ds:schemaRefs>
    <ds:schemaRef ds:uri="b40c9820-9b80-4978-9605-53138cea7350"/>
    <ds:schemaRef ds:uri="http://purl.org/dc/elements/1.1/"/>
    <ds:schemaRef ds:uri="http://schemas.microsoft.com/office/2006/documentManagement/types"/>
    <ds:schemaRef ds:uri="http://purl.org/dc/dcmitype/"/>
    <ds:schemaRef ds:uri="http://purl.org/dc/terms/"/>
    <ds:schemaRef ds:uri="6ed1bff3-ea94-4f0b-b2b8-c338c4a2b0ac"/>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0FFB8E8-E6B5-4BE3-A952-84DE38EDDB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0c9820-9b80-4978-9605-53138cea7350"/>
    <ds:schemaRef ds:uri="6ed1bff3-ea94-4f0b-b2b8-c338c4a2b0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52C6EA-1D14-48A7-A5B2-F9F92B337F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View</vt:lpstr>
      <vt:lpstr>Backtest</vt:lpstr>
      <vt:lpstr>Tracking Error Volatility</vt:lpstr>
      <vt:lpstr>Performance</vt:lpstr>
      <vt:lpstr>Data Presentation</vt:lpstr>
      <vt:lpstr>Scenarios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Inglés Guirao</dc:creator>
  <cp:keywords/>
  <dc:description/>
  <cp:lastModifiedBy>Manuel Ingles Guirao</cp:lastModifiedBy>
  <cp:revision/>
  <dcterms:created xsi:type="dcterms:W3CDTF">2023-12-05T18:42:37Z</dcterms:created>
  <dcterms:modified xsi:type="dcterms:W3CDTF">2023-12-12T17:57:50Z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2023-12-05T18:45:05Z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ebc4f4fe-da8b-41d8-bfc1-2b88f71fcec6</vt:lpwstr>
  </property>
  <property fmtid="{D5CDD505-2E9C-101B-9397-08002B2CF9AE}" pid="7" name="MSIP_Label_defa4170-0d19-0005-0004-bc88714345d2_ActionId">
    <vt:lpwstr>3bfabdca-611b-4338-b9a3-ebc9a38b7c88</vt:lpwstr>
  </property>
  <property fmtid="{D5CDD505-2E9C-101B-9397-08002B2CF9AE}" pid="8" name="MSIP_Label_defa4170-0d19-0005-0004-bc88714345d2_ContentBits">
    <vt:lpwstr>0</vt:lpwstr>
  </property>
  <property fmtid="{D5CDD505-2E9C-101B-9397-08002B2CF9AE}" pid="9" name="ContentTypeId">
    <vt:lpwstr>0x0101006650B79209FDD840BAA86417AADD31E3</vt:lpwstr>
  </property>
  <property fmtid="{D5CDD505-2E9C-101B-9397-08002B2CF9AE}" pid="10" name="MediaServiceImageTags">
    <vt:lpwstr/>
  </property>
</Properties>
</file>