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Foglio1!$A$1:$Y$2981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<sst xmlns="http://schemas.openxmlformats.org/spreadsheetml/2006/main" count="44719" uniqueCount="4542">
  <si>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</si>
  <si>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</si>
  <si>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</si>
  <si>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</si>
  <si>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</si>
  <si>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</si>
  <si>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</si>
  <si>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</si>
  <si>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(deg min sec)</t>
  </si>
  <si>
    <t>Longitude (deg min sec)</t>
  </si>
  <si>
    <t>Altitude (m a.s.l.)</t>
  </si>
  <si>
    <t>Start_of_operation</t>
  </si>
  <si>
    <t>PI</t>
  </si>
  <si>
    <t>Mail PI</t>
  </si>
  <si>
    <t>website</t>
  </si>
  <si>
    <t>ALGERIA </t>
  </si>
  <si>
    <t>ANNABA 	Index Nbr 	60360</t>
  </si>
  <si>
    <t>temperature </t>
  </si>
  <si>
    <t>profile</t>
  </si>
  <si>
    <t>radiosounding</t>
  </si>
  <si>
    <t>RAOB</t>
  </si>
  <si>
    <t> </t>
  </si>
  <si>
    <t>http://www.raob.com/</t>
  </si>
  <si>
    <t>36 50 00N</t>
  </si>
  <si>
    <t>07 49 00E</t>
  </si>
  <si>
    <t>N</t>
  </si>
  <si>
    <t>E</t>
  </si>
  <si>
    <t>DAR-EL-BEIDA 	Index Nbr 	60390</t>
  </si>
  <si>
    <t>36 41 00N</t>
  </si>
  <si>
    <t>03 13 00E</t>
  </si>
  <si>
    <t>CONSTANTINE 	Index Nbr 	60419</t>
  </si>
  <si>
    <t>36 17 00N</t>
  </si>
  <si>
    <t>06 37 00E</t>
  </si>
  <si>
    <t>ALGERIA</t>
  </si>
  <si>
    <t>ORAN-SENIA 	Index Nbr 	60490</t>
  </si>
  <si>
    <t>35 38 00N</t>
  </si>
  <si>
    <t>00 36 00W</t>
  </si>
  <si>
    <t>W</t>
  </si>
  <si>
    <t>EL-OUED 	Index Nbr 	60559</t>
  </si>
  <si>
    <t>33 30 00N</t>
  </si>
  <si>
    <t>06 47 00E</t>
  </si>
  <si>
    <t>GHARDAIA 	Index Nbr 	60566</t>
  </si>
  <si>
    <t>32 24 00N</t>
  </si>
  <si>
    <t>03 48 00E</t>
  </si>
  <si>
    <t>BECHAR 	Index Nbr 	60571</t>
  </si>
  <si>
    <t>31 30 00N</t>
  </si>
  <si>
    <t>02 15 00W</t>
  </si>
  <si>
    <t>EL-GOLEA 	Index Nbr 	60590</t>
  </si>
  <si>
    <t>30 34 00N</t>
  </si>
  <si>
    <t>02 52 00E</t>
  </si>
  <si>
    <t>ADRAR 	Index Nbr 	60620</t>
  </si>
  <si>
    <t>27 53 00N</t>
  </si>
  <si>
    <t>00 11 00W</t>
  </si>
  <si>
    <t>IN-SALAH 	Index Nbr 	60630</t>
  </si>
  <si>
    <t>27 14 00N</t>
  </si>
  <si>
    <t>02 30 00E</t>
  </si>
  <si>
    <t>TINDOUF 	Index Nbr 	60656</t>
  </si>
  <si>
    <t>27 42 00N</t>
  </si>
  <si>
    <t>08 10 00W</t>
  </si>
  <si>
    <t>TAMANRASSET 	Index Nbr 	60680</t>
  </si>
  <si>
    <t>22 48 00N</t>
  </si>
  <si>
    <t>05 26 00E</t>
  </si>
  <si>
    <t>ANGOLA</t>
  </si>
  <si>
    <t>DUNDO	 Index Nbr 	66152</t>
  </si>
  <si>
    <t>07 24 00S</t>
  </si>
  <si>
    <t>20 49 00E</t>
  </si>
  <si>
    <t>S</t>
  </si>
  <si>
    <t>LUANDA 	Index Nbr 	66160</t>
  </si>
  <si>
    <t>08 51 00S</t>
  </si>
  <si>
    <t>13 14 00E</t>
  </si>
  <si>
    <t>MALANGE 	Index Nbr 	66215</t>
  </si>
  <si>
    <t>09 33 00S</t>
  </si>
  <si>
    <t>16 22 00E</t>
  </si>
  <si>
    <t>MONBACA (BENGUELA) 	Index Nbr 	66310</t>
  </si>
  <si>
    <t>12 35 00S</t>
  </si>
  <si>
    <t>13 25 00E</t>
  </si>
  <si>
    <t>HUAMBO (NOVA LISBOA) 	Index Nbr 	66318</t>
  </si>
  <si>
    <t>12 48 00S</t>
  </si>
  <si>
    <t>15 45 00E</t>
  </si>
  <si>
    <t>LUBANGO (SA DA BANDEIRA) 	Index Nbr 	66390</t>
  </si>
  <si>
    <t>14 56 00S</t>
  </si>
  <si>
    <t>13 34 00E</t>
  </si>
  <si>
    <t>MENONGUE (SERPA PINTO) 	Index Nbr 	66410</t>
  </si>
  <si>
    <t>14 39 00S</t>
  </si>
  <si>
    <t>17 41 00E</t>
  </si>
  <si>
    <t>MAVINGA 	Index Nbr 	66447</t>
  </si>
  <si>
    <t>15 50 00S</t>
  </si>
  <si>
    <t>20 21 00E</t>
  </si>
  <si>
    <t>BENIN</t>
  </si>
  <si>
    <t>KANDI 	Index Nbr 	65306</t>
  </si>
  <si>
    <t>11 08 00N</t>
  </si>
  <si>
    <t>02 56 00E</t>
  </si>
  <si>
    <t>PARAKOU 	Index Nbr 	65330</t>
  </si>
  <si>
    <t>09 21 00N</t>
  </si>
  <si>
    <t>02 37 00E</t>
  </si>
  <si>
    <t>COTONOU 	Index Nbr 	65344</t>
  </si>
  <si>
    <t>06 21 00N</t>
  </si>
  <si>
    <t>02 23 00E</t>
  </si>
  <si>
    <t>BOTSWANA</t>
  </si>
  <si>
    <t>MAUN 	Index Nbr 	68032</t>
  </si>
  <si>
    <t>19 59 00S</t>
  </si>
  <si>
    <t>23 25 00E</t>
  </si>
  <si>
    <t>SUA-PAN 	Index Nbr 	68038</t>
  </si>
  <si>
    <t>20 33 33S</t>
  </si>
  <si>
    <t>26 13 03E</t>
  </si>
  <si>
    <t>LETLHAKANE 	Index Nbr 	68040</t>
  </si>
  <si>
    <t>21 25 00S</t>
  </si>
  <si>
    <t>25 36 00E</t>
  </si>
  <si>
    <t>SERETSE KHAMA INTERNATIONAL AIRPORT 	Index Nbr 	68240</t>
  </si>
  <si>
    <t>24 33 00S</t>
  </si>
  <si>
    <t>25 55 00E</t>
  </si>
  <si>
    <t>TSABONG 	Index Nbr 	68328</t>
  </si>
  <si>
    <t>26 03 00S</t>
  </si>
  <si>
    <t>22 27 00E</t>
  </si>
  <si>
    <t>BURKINA FASO</t>
  </si>
  <si>
    <t>OUAGADOUGOU 	Index Nbr 	65503</t>
  </si>
  <si>
    <t>12 21 00N</t>
  </si>
  <si>
    <t>01 31 00W</t>
  </si>
  <si>
    <t>BOBO-DIOULASSO 	Index Nbr 	65510</t>
  </si>
  <si>
    <t>11 10 00N</t>
  </si>
  <si>
    <t>04 18 00W</t>
  </si>
  <si>
    <t>BURUNDI</t>
  </si>
  <si>
    <t>BUJUMBURA 	Index Nbr 	64390</t>
  </si>
  <si>
    <t>03 19 00S</t>
  </si>
  <si>
    <t>29 19 00E</t>
  </si>
  <si>
    <t>CABO VERDE</t>
  </si>
  <si>
    <t>SAL 	Index Nbr 	8594</t>
  </si>
  <si>
    <t>16 44 31N</t>
  </si>
  <si>
    <t>22 56 56W</t>
  </si>
  <si>
    <t>CAMEROON </t>
  </si>
  <si>
    <t>GAROUA 	Index Nbr 	64860</t>
  </si>
  <si>
    <t>09 20 00N</t>
  </si>
  <si>
    <t>13 23 00E</t>
  </si>
  <si>
    <t>NGAOUNDERE 	Index Nbr 	64870</t>
  </si>
  <si>
    <t>07 21 00N</t>
  </si>
  <si>
    <t>KOUNDJA 	Index Nbr 	64893</t>
  </si>
  <si>
    <t>05 39 00N</t>
  </si>
  <si>
    <t>10 45 00E</t>
  </si>
  <si>
    <t>YOKO 	Index Nbr 	64900</t>
  </si>
  <si>
    <t>05 33 00N</t>
  </si>
  <si>
    <t>12 22 00E</t>
  </si>
  <si>
    <t>DOUALA R.S. 	Index Nbr 	64910</t>
  </si>
  <si>
    <t>04 01 00N</t>
  </si>
  <si>
    <t>09 42 00E</t>
  </si>
  <si>
    <t>BATOURI 	Index Nbr 	64931</t>
  </si>
  <si>
    <t>04 28 00N</t>
  </si>
  <si>
    <t>14 22 00E</t>
  </si>
  <si>
    <t>YAOUNDE 	Index Nbr 	64950</t>
  </si>
  <si>
    <t>03 50 00N</t>
  </si>
  <si>
    <t>11 31 00E</t>
  </si>
  <si>
    <t>CENTRAL AFRICAN REPUBLIC</t>
  </si>
  <si>
    <t>BERBERATI 	Index Nbr 	64600</t>
  </si>
  <si>
    <t>04 15 00N</t>
  </si>
  <si>
    <t>15 48 00E</t>
  </si>
  <si>
    <t>CENTRAL AFRICAN REPUBLIC </t>
  </si>
  <si>
    <t>BOUAR 	Index Nbr 	64601</t>
  </si>
  <si>
    <t>05 58 00N</t>
  </si>
  <si>
    <t>15 38 00E</t>
  </si>
  <si>
    <t>BOSSANGOA 	Index Nbr 	64610</t>
  </si>
  <si>
    <t>06 29 00N</t>
  </si>
  <si>
    <t>17 26 00E</t>
  </si>
  <si>
    <t>BANGUI 	Index Nbr 	64650</t>
  </si>
  <si>
    <t>04 24 00N</t>
  </si>
  <si>
    <t>18 31 00E</t>
  </si>
  <si>
    <t>N'DELE 	Index Nbr 	64654</t>
  </si>
  <si>
    <t>08 24 00N</t>
  </si>
  <si>
    <t>20 39 00E</t>
  </si>
  <si>
    <t>BANGASSOU 	Index Nbr 	64656</t>
  </si>
  <si>
    <t>04 44 00N</t>
  </si>
  <si>
    <t>22 50 00E</t>
  </si>
  <si>
    <t>MOBAYE 	Index Nbr 	64665</t>
  </si>
  <si>
    <t>04 19 00N</t>
  </si>
  <si>
    <t>21 11 00E</t>
  </si>
  <si>
    <t>CHAD </t>
  </si>
  <si>
    <t>NDJAMENA 	Index Nbr 	64700</t>
  </si>
  <si>
    <t>12 08 00N</t>
  </si>
  <si>
    <t>15 02 00E</t>
  </si>
  <si>
    <t>SARH 	Index Nbr 	64750</t>
  </si>
  <si>
    <t>09 09 00N</t>
  </si>
  <si>
    <t>18 23 00E</t>
  </si>
  <si>
    <t>CHAD</t>
  </si>
  <si>
    <t>FAYA 	Index Nbr 	64753</t>
  </si>
  <si>
    <t>18 00 00N</t>
  </si>
  <si>
    <t>19 10 00E</t>
  </si>
  <si>
    <t>COMOROS </t>
  </si>
  <si>
    <t>MORONI AIRPORT (GRANDE-COMORE) 	Index Nbr 	67001</t>
  </si>
  <si>
    <t>11 42 00S</t>
  </si>
  <si>
    <t>43 14 00E</t>
  </si>
  <si>
    <t>HAHAYA INT. AIRPOR T	Index Nbr 	67002</t>
  </si>
  <si>
    <t>11 32 00S</t>
  </si>
  <si>
    <t>43 16 00E</t>
  </si>
  <si>
    <t>OUANI (ANJOUAN) 	Index Nbr 	67004</t>
  </si>
  <si>
    <t>12 07 00S</t>
  </si>
  <si>
    <t>44 26 00E</t>
  </si>
  <si>
    <t>PAMANDZI (MAYOTTE) 	Index Nbr 	67005</t>
  </si>
  <si>
    <t>12 48 20S</t>
  </si>
  <si>
    <t>45 16 58E</t>
  </si>
  <si>
    <t>CONGO</t>
  </si>
  <si>
    <t>POINTE-NOIRE 	Index Nbr 	64400</t>
  </si>
  <si>
    <t>04 49 00S</t>
  </si>
  <si>
    <t>11 54 00E</t>
  </si>
  <si>
    <t>DOLISIE 	Index Nbr 	64401</t>
  </si>
  <si>
    <t>04 12 00S</t>
  </si>
  <si>
    <t>12 42 00E</t>
  </si>
  <si>
    <t>BRAZZAVILLE /MAYA-MAYA 	Index Nbr 	64450</t>
  </si>
  <si>
    <t>04 15 00S</t>
  </si>
  <si>
    <t>15 15 00E</t>
  </si>
  <si>
    <t>DJAMBALA 	Index Nbr 	64453</t>
  </si>
  <si>
    <t>02 32 00S</t>
  </si>
  <si>
    <t>14 46 00E</t>
  </si>
  <si>
    <t>OUESSO 	Index Nbr 	64458</t>
  </si>
  <si>
    <t>01 37 00N</t>
  </si>
  <si>
    <t>16 03 00E</t>
  </si>
  <si>
    <t>IMPFONDO 	Index Nbr 	64459</t>
  </si>
  <si>
    <t>18 04 00E</t>
  </si>
  <si>
    <t>COTE D'IVOIRE</t>
  </si>
  <si>
    <t>MAN 	Index Nbr 	65548</t>
  </si>
  <si>
    <t>07 23 00N</t>
  </si>
  <si>
    <t>07 31 00W</t>
  </si>
  <si>
    <t>ABIDJAN 	Index Nbr 	65578</t>
  </si>
  <si>
    <t>05 15 00N</t>
  </si>
  <si>
    <t>03 56 00W</t>
  </si>
  <si>
    <t>DEMOCRATIC REPUBLIC OF THE CONGO </t>
  </si>
  <si>
    <t>KISANGANI 	Index Nbr 	64040</t>
  </si>
  <si>
    <t>00 31 00N</t>
  </si>
  <si>
    <t>25 11 00E</t>
  </si>
  <si>
    <t>KINSHASA/N'DJILI 	Index Nbr 	64210</t>
  </si>
  <si>
    <t>04 23 00S</t>
  </si>
  <si>
    <t>15 26 00E</t>
  </si>
  <si>
    <t>KANANGA 	Index Nbr 	64235</t>
  </si>
  <si>
    <t>05 53 00S</t>
  </si>
  <si>
    <t>22 25 00E</t>
  </si>
  <si>
    <t>DJIBOUTI</t>
  </si>
  <si>
    <t>DJIBOUTI 	Index Nbr 	63125</t>
  </si>
  <si>
    <t>11 33 00N</t>
  </si>
  <si>
    <t>43 09 00E</t>
  </si>
  <si>
    <t>EGYPT </t>
  </si>
  <si>
    <t>MERSA MATRUH 	Index Nbr 	62306</t>
  </si>
  <si>
    <t>31 19 31N</t>
  </si>
  <si>
    <t>27 13 18E</t>
  </si>
  <si>
    <t>EL ARISH 	Index Nbr 	62337</t>
  </si>
  <si>
    <t>31 04 24N</t>
  </si>
  <si>
    <t>33 50 09E</t>
  </si>
  <si>
    <t>HELWAN 	Index Nbr 	62378</t>
  </si>
  <si>
    <t>29 51 46N</t>
  </si>
  <si>
    <t>31 20 57E</t>
  </si>
  <si>
    <t>SOUTH OF VALLEY UNIVERSITY 	Index Nbr 	62403</t>
  </si>
  <si>
    <t>26 12 01N</t>
  </si>
  <si>
    <t>32 44 48E</t>
  </si>
  <si>
    <t>ASSWAN 	Index Nbr 	62414</t>
  </si>
  <si>
    <t>23 57 52N</t>
  </si>
  <si>
    <t>32 49 12E</t>
  </si>
  <si>
    <t>FARAFRA 	Index Nbr 	62423</t>
  </si>
  <si>
    <t>27 03 30N</t>
  </si>
  <si>
    <t>27 59 21E</t>
  </si>
  <si>
    <t>ERITREA</t>
  </si>
  <si>
    <t>ASMARA 	Index Nbr 	63021</t>
  </si>
  <si>
    <t>15 17 00N</t>
  </si>
  <si>
    <t>38 55 00E</t>
  </si>
  <si>
    <t>ETHIOPIA </t>
  </si>
  <si>
    <t>ADDIS ABABA-BOLE 	Index Nbr 	63450</t>
  </si>
  <si>
    <t>09 02 00N</t>
  </si>
  <si>
    <t>38 45 00E</t>
  </si>
  <si>
    <t>NEGHELLE 	Index Nbr 	63533</t>
  </si>
  <si>
    <t>05 20 00N</t>
  </si>
  <si>
    <t>39 34 00E</t>
  </si>
  <si>
    <t>GABON</t>
  </si>
  <si>
    <t>LIBREVILLE 	Index Nbr 	64500</t>
  </si>
  <si>
    <t>00 27 00N</t>
  </si>
  <si>
    <t>09 25 00E</t>
  </si>
  <si>
    <t>BITAM 	Index Nbr 	64510</t>
  </si>
  <si>
    <t>02 05 00N</t>
  </si>
  <si>
    <t>11 29 00E</t>
  </si>
  <si>
    <t>GAMBIA </t>
  </si>
  <si>
    <t>BANJUL/YUNDUM 	Index Nbr 	61701</t>
  </si>
  <si>
    <t>13 12 00N</t>
  </si>
  <si>
    <t>16 38 00W</t>
  </si>
  <si>
    <t>BASSE 	Index Nbr 	61731</t>
  </si>
  <si>
    <t>13 19 00N</t>
  </si>
  <si>
    <t>14 13 00W</t>
  </si>
  <si>
    <t>GHANA</t>
  </si>
  <si>
    <t>BOLE 	Index Nbr 	65416</t>
  </si>
  <si>
    <t>02 29 00W</t>
  </si>
  <si>
    <t>TAMALE 	Index Nbr 	65418</t>
  </si>
  <si>
    <t>09 33 00N</t>
  </si>
  <si>
    <t>00 51 00W</t>
  </si>
  <si>
    <t>KETE-KRACHI 	Index Nbr 	65437</t>
  </si>
  <si>
    <t>07 49 00N</t>
  </si>
  <si>
    <t>00 02 00W</t>
  </si>
  <si>
    <t>KUMASI 	Index Nbr 	65442</t>
  </si>
  <si>
    <t>06 43 00N</t>
  </si>
  <si>
    <t>01 36 00W</t>
  </si>
  <si>
    <t>TAKORADI 	Index Nbr 	65467</t>
  </si>
  <si>
    <t>04 53 00N</t>
  </si>
  <si>
    <t>01 46 00W</t>
  </si>
  <si>
    <t>ACCRA 	Index Nbr 	65472</t>
  </si>
  <si>
    <t>05 36 00N</t>
  </si>
  <si>
    <t>00 10 00W</t>
  </si>
  <si>
    <t>GUINEA </t>
  </si>
  <si>
    <t>CONAKRY 	Index Nbr 	61831</t>
  </si>
  <si>
    <t>09 34 00N</t>
  </si>
  <si>
    <t>13 37 00W</t>
  </si>
  <si>
    <t>KENYA</t>
  </si>
  <si>
    <t>DAGORETTI CORNER 	Index Nbr 	63741</t>
  </si>
  <si>
    <t>01 18 13S</t>
  </si>
  <si>
    <t>36 45 35E</t>
  </si>
  <si>
    <t>LIBYA </t>
  </si>
  <si>
    <t>SWANI 	Index Nbr 	62010</t>
  </si>
  <si>
    <t>32 44 26N</t>
  </si>
  <si>
    <t>13 04 55E</t>
  </si>
  <si>
    <t>BENINA 	Index Nbr 	62053</t>
  </si>
  <si>
    <t>32 06 00N</t>
  </si>
  <si>
    <t>20 16 00E</t>
  </si>
  <si>
    <t>GHADAMES 	Index Nbr 	62103</t>
  </si>
  <si>
    <t>30 08 00N</t>
  </si>
  <si>
    <t>09 30 00E</t>
  </si>
  <si>
    <t>SEBHA 	Index Nbr 	62124</t>
  </si>
  <si>
    <t>27 01 00N</t>
  </si>
  <si>
    <t>14 27 00E</t>
  </si>
  <si>
    <t>MADAGASCAR</t>
  </si>
  <si>
    <t>ANTSIRANANA 	Index Nbr 	67009</t>
  </si>
  <si>
    <t>12 21 00S</t>
  </si>
  <si>
    <t>49 18 00E</t>
  </si>
  <si>
    <t>ANALALAVA 	Index Nbr 	67019</t>
  </si>
  <si>
    <t>14 38 00S</t>
  </si>
  <si>
    <t>47 46 00E</t>
  </si>
  <si>
    <t>ANTALAHA 	Index Nbr 	67025</t>
  </si>
  <si>
    <t>14 53 00S</t>
  </si>
  <si>
    <t>50 15 00E</t>
  </si>
  <si>
    <t>MAHAJANGA 	Index Nbr 	67027</t>
  </si>
  <si>
    <t>15 40 00S</t>
  </si>
  <si>
    <t>46 21 00E</t>
  </si>
  <si>
    <t>ANTANANARIVO/IVATO 	Index Nbr 	67083</t>
  </si>
  <si>
    <t>18 48 00S</t>
  </si>
  <si>
    <t>47 29 00E</t>
  </si>
  <si>
    <t>TOAMASINA 	Index Nbr 	67095</t>
  </si>
  <si>
    <t>18 07 00S</t>
  </si>
  <si>
    <t>49 24 00E</t>
  </si>
  <si>
    <t>MORONDAVA 	Index Nbr 	67117</t>
  </si>
  <si>
    <t>20 17 00S</t>
  </si>
  <si>
    <t>44 19 00E</t>
  </si>
  <si>
    <t>FIANARANTSOA 	Index Nbr 	67137</t>
  </si>
  <si>
    <t>21 27 00S</t>
  </si>
  <si>
    <t>47 06 00E</t>
  </si>
  <si>
    <t>TOLIARA 	Index Nbr 	67161</t>
  </si>
  <si>
    <t>23 23 00S</t>
  </si>
  <si>
    <t>43 44 00E</t>
  </si>
  <si>
    <t>TAOLAGNARO 	Index Nbr 	67197</t>
  </si>
  <si>
    <t>25 02 00S</t>
  </si>
  <si>
    <t>46 57 00E</t>
  </si>
  <si>
    <t>MADEIRA</t>
  </si>
  <si>
    <t>FUNCHAL 	Index Nbr 	8522</t>
  </si>
  <si>
    <t>32 38 00N</t>
  </si>
  <si>
    <t>16 54 00W</t>
  </si>
  <si>
    <t>MALAWI</t>
  </si>
  <si>
    <t>KARONGA 	Index Nbr 	67423</t>
  </si>
  <si>
    <t>09 57 00S</t>
  </si>
  <si>
    <t>33 53 00E</t>
  </si>
  <si>
    <t>MZIMBA 	Index Nbr 	67485</t>
  </si>
  <si>
    <t>11 53 00S</t>
  </si>
  <si>
    <t>33 37 00E</t>
  </si>
  <si>
    <t>MZUZU 	Index Nbr 	67489</t>
  </si>
  <si>
    <t>11 27 00S</t>
  </si>
  <si>
    <t>34 01 00E</t>
  </si>
  <si>
    <t>KASUNGU 	Index Nbr 	67584</t>
  </si>
  <si>
    <t>13 01 00S</t>
  </si>
  <si>
    <t>33 28 00E</t>
  </si>
  <si>
    <t>LILONGWE INT'L AIRPORT 	Index Nbr 	67586</t>
  </si>
  <si>
    <t>13 47 00S</t>
  </si>
  <si>
    <t>33 46 00E</t>
  </si>
  <si>
    <t>SALIMA 	Index Nbr 	67597</t>
  </si>
  <si>
    <t>13 45 00S</t>
  </si>
  <si>
    <t>34 35 00E</t>
  </si>
  <si>
    <t>CHILEKA 	Index Nbr 	67693</t>
  </si>
  <si>
    <t>15 41 00S</t>
  </si>
  <si>
    <t>34 58 00E</t>
  </si>
  <si>
    <t>MALI</t>
  </si>
  <si>
    <t>TESSALIT 	Index Nbr 	61202</t>
  </si>
  <si>
    <t>20 12 00N</t>
  </si>
  <si>
    <t>00 59 00E</t>
  </si>
  <si>
    <t>KIDAL 	Index Nbr 	61214</t>
  </si>
  <si>
    <t>18 26 00N</t>
  </si>
  <si>
    <t>01 21 00E</t>
  </si>
  <si>
    <t>TOMBOUCTOU 	Index Nbr 	61223</t>
  </si>
  <si>
    <t>16 43 00N</t>
  </si>
  <si>
    <t>03 00 00W</t>
  </si>
  <si>
    <t>GAO 	Index Nbr 	61226</t>
  </si>
  <si>
    <t>16 16 00N</t>
  </si>
  <si>
    <t>00 03 00W</t>
  </si>
  <si>
    <t>NARA 	Index Nbr 	61233</t>
  </si>
  <si>
    <t>15 10 00N</t>
  </si>
  <si>
    <t>07 17 00W</t>
  </si>
  <si>
    <t>KAYES 	Index Nbr 	61257</t>
  </si>
  <si>
    <t>14 26 00N</t>
  </si>
  <si>
    <t>11 26 00W</t>
  </si>
  <si>
    <t>MOPTI 	Index Nbr 	61265</t>
  </si>
  <si>
    <t>14 31 00N</t>
  </si>
  <si>
    <t>04 06 00W</t>
  </si>
  <si>
    <t>SEGOU 	Index Nbr 	61272</t>
  </si>
  <si>
    <t>13 24 00N</t>
  </si>
  <si>
    <t>06 09 00W</t>
  </si>
  <si>
    <t>BAMAKO/SENOU 	Index Nbr 	61291</t>
  </si>
  <si>
    <t>12 32 00N</t>
  </si>
  <si>
    <t>07 57 00W</t>
  </si>
  <si>
    <t>MAURITANIA </t>
  </si>
  <si>
    <t>BIR MOGHREIN 	Index Nbr 	61401</t>
  </si>
  <si>
    <t>25 14 00N</t>
  </si>
  <si>
    <t>11 37 00W</t>
  </si>
  <si>
    <t>ZOUERATE 	Index Nbr 	61404</t>
  </si>
  <si>
    <t>22 45 00N</t>
  </si>
  <si>
    <t>12 29 00W</t>
  </si>
  <si>
    <t>NOUADHIBOU 	Index Nbr 	61415</t>
  </si>
  <si>
    <t>20 56 00N</t>
  </si>
  <si>
    <t>17 02 00W</t>
  </si>
  <si>
    <t>ATAR 	Index Nbr 	61421</t>
  </si>
  <si>
    <t>20 31 00N</t>
  </si>
  <si>
    <t>13 04 00W</t>
  </si>
  <si>
    <t>NOUAKCHOTT 	Index Nbr 	61442</t>
  </si>
  <si>
    <t>18 06 00N</t>
  </si>
  <si>
    <t>15 57 00W</t>
  </si>
  <si>
    <t>NEMA 	Index Nbr 	61497</t>
  </si>
  <si>
    <t>16 36 00N</t>
  </si>
  <si>
    <t>07 16 00W</t>
  </si>
  <si>
    <t>KIFFA 	Index Nbr 	61498</t>
  </si>
  <si>
    <t>16 38 00N</t>
  </si>
  <si>
    <t>11 24 00W</t>
  </si>
  <si>
    <t>MAURITIUS</t>
  </si>
  <si>
    <t>RODRIGUES (POINT CANON) 	Index Nbr 	61988</t>
  </si>
  <si>
    <t>19 41 00S</t>
  </si>
  <si>
    <t>63 25 00E</t>
  </si>
  <si>
    <t>VACOAS (MAURITIUS) 	Index Nbr 	61995</t>
  </si>
  <si>
    <t>20 17 51S</t>
  </si>
  <si>
    <t>57 29 41E</t>
  </si>
  <si>
    <t>MOROCCO </t>
  </si>
  <si>
    <t>OUJDA 	Index Nbr 	60115</t>
  </si>
  <si>
    <t>34 47 00N</t>
  </si>
  <si>
    <t>01 56 00W</t>
  </si>
  <si>
    <t>MEKNES 	Index Nbr 	60150</t>
  </si>
  <si>
    <t>33 52 56N</t>
  </si>
  <si>
    <t>05 31 22W</t>
  </si>
  <si>
    <t>CASABLANCA 	Index Nbr 	60155</t>
  </si>
  <si>
    <t>33 34 00N</t>
  </si>
  <si>
    <t>07 40 00W</t>
  </si>
  <si>
    <t>BENI-MELLAL 	Index Nbr 	60191</t>
  </si>
  <si>
    <t>32 22 00N</t>
  </si>
  <si>
    <t>06 24 00W</t>
  </si>
  <si>
    <t>AGADIR AL MASSIRA 	Index Nbr 	60252</t>
  </si>
  <si>
    <t>30 19 44N</t>
  </si>
  <si>
    <t>09 23 58W</t>
  </si>
  <si>
    <t>MOZAMBIQUE</t>
  </si>
  <si>
    <t>PEMBA 	Index Nbr 	67215</t>
  </si>
  <si>
    <t>12 59 00S</t>
  </si>
  <si>
    <t>40 32 00E</t>
  </si>
  <si>
    <t>LICHINGA 	Index Nbr 	67217</t>
  </si>
  <si>
    <t>13 18 00S</t>
  </si>
  <si>
    <t>35 14 00E</t>
  </si>
  <si>
    <t>NAMPULA 	Index Nbr 	67237</t>
  </si>
  <si>
    <t>15 06 00S</t>
  </si>
  <si>
    <t>39 17 00E</t>
  </si>
  <si>
    <t>TETE 	Index Nbr 	67261</t>
  </si>
  <si>
    <t>16 11 00S</t>
  </si>
  <si>
    <t>33 35 00E</t>
  </si>
  <si>
    <t>QUELIMANE 	Index Nbr 	67283</t>
  </si>
  <si>
    <t>17 53 00S</t>
  </si>
  <si>
    <t>36 53 00E</t>
  </si>
  <si>
    <t>BEIRA 	Index Nbr 	67297</t>
  </si>
  <si>
    <t>19 48 00S</t>
  </si>
  <si>
    <t>34 54 00E</t>
  </si>
  <si>
    <t>INHAMBANE 	Index Nbr 	67323</t>
  </si>
  <si>
    <t>23 52 00S</t>
  </si>
  <si>
    <t>35 23 00E</t>
  </si>
  <si>
    <t>MAPUTO/MAVALANE 	Index Nbr 	67341</t>
  </si>
  <si>
    <t>25 55 00S</t>
  </si>
  <si>
    <t>32 34 00E</t>
  </si>
  <si>
    <t>NAMIBIA</t>
  </si>
  <si>
    <t>GROOTFONTEIN 	Index Nbr 	68014</t>
  </si>
  <si>
    <t>19 35 55S</t>
  </si>
  <si>
    <t>18 06 58E</t>
  </si>
  <si>
    <t>WINDHOEK 	Index Nbr 	68110</t>
  </si>
  <si>
    <t>22 34 00S</t>
  </si>
  <si>
    <t>17 06 00E</t>
  </si>
  <si>
    <t>HOSEA KUTAKO INTERNATIONAL AIRPOR T	Index Nbr 	68112</t>
  </si>
  <si>
    <t>22 28 52S</t>
  </si>
  <si>
    <t>17 28 13E</t>
  </si>
  <si>
    <t>KEETMANSHOOP 	Index Nbr 	68312</t>
  </si>
  <si>
    <t>26 32 00S</t>
  </si>
  <si>
    <t>18 07 00E</t>
  </si>
  <si>
    <t>NIGER</t>
  </si>
  <si>
    <t>BILMA 	Index Nbr 	61017</t>
  </si>
  <si>
    <t>18 41 00N</t>
  </si>
  <si>
    <t>12 55 00E</t>
  </si>
  <si>
    <t>AGADEZ	 Index Nbr 	61024</t>
  </si>
  <si>
    <t>16 58 00N</t>
  </si>
  <si>
    <t>07 59 00E</t>
  </si>
  <si>
    <t>TAHOUA 	Index Nbr 	61043</t>
  </si>
  <si>
    <t>14 54 00N</t>
  </si>
  <si>
    <t>05 15 00E</t>
  </si>
  <si>
    <t>NIAMEY-AERO 	Index Nbr 	61052</t>
  </si>
  <si>
    <t>13 29 00N</t>
  </si>
  <si>
    <t>02 10 00E</t>
  </si>
  <si>
    <t>BIRNI-N'KONNI 	Index Nbr 	61075</t>
  </si>
  <si>
    <t>13 48 00N</t>
  </si>
  <si>
    <t>MARADI 	Index Nbr 	61080</t>
  </si>
  <si>
    <t>13 28 00N</t>
  </si>
  <si>
    <t>07 05 00E</t>
  </si>
  <si>
    <t>DIFFA 	Index Nbr 	61085</t>
  </si>
  <si>
    <t>13 25 00N</t>
  </si>
  <si>
    <t>12 47 00E</t>
  </si>
  <si>
    <t>ZINDER 	Index Nbr 	61090</t>
  </si>
  <si>
    <t>13 47 00N</t>
  </si>
  <si>
    <t>08 59 00E</t>
  </si>
  <si>
    <t>NIGERIA</t>
  </si>
  <si>
    <t>KANO 	Index Nbr 	65046</t>
  </si>
  <si>
    <t>12 03 00N</t>
  </si>
  <si>
    <t>08 32 00E</t>
  </si>
  <si>
    <t>MAIDUGURI 	Index Nbr 	65082</t>
  </si>
  <si>
    <t>11 51 00N</t>
  </si>
  <si>
    <t>13 05 00E</t>
  </si>
  <si>
    <t>ABUJA 	Index Nbr 	65125</t>
  </si>
  <si>
    <t>09 15 00N</t>
  </si>
  <si>
    <t>07 00 00E</t>
  </si>
  <si>
    <t>YOLA 	Index Nbr 	65167</t>
  </si>
  <si>
    <t>09 14 00N</t>
  </si>
  <si>
    <t>12 28 00E</t>
  </si>
  <si>
    <t>LAGOS/OSHODI 	Index Nbr 	65202</t>
  </si>
  <si>
    <t>06 30 00N</t>
  </si>
  <si>
    <t>03 23 00E</t>
  </si>
  <si>
    <t>ENUGU 	Index Nbr 	65257</t>
  </si>
  <si>
    <t>06 28 00N</t>
  </si>
  <si>
    <t>07 33 00E</t>
  </si>
  <si>
    <t>OCEAN ISLANDS </t>
  </si>
  <si>
    <t>ST. HELENA IS. 	Index Nbr 	61901</t>
  </si>
  <si>
    <t>15 56 31S</t>
  </si>
  <si>
    <t>05 40 02W</t>
  </si>
  <si>
    <t>WIDE AWAKE FIELD (ASCENSION IS.) 	Index Nbr 	61902</t>
  </si>
  <si>
    <t>07 58 12S</t>
  </si>
  <si>
    <t>14 24 20W</t>
  </si>
  <si>
    <t>S. TOME 	Index Nbr 	61931</t>
  </si>
  <si>
    <t>00 23 00N</t>
  </si>
  <si>
    <t>06 43 00E</t>
  </si>
  <si>
    <t>DIEGO GARCIA 	Index Nbr 	61967</t>
  </si>
  <si>
    <t>07 18 00S</t>
  </si>
  <si>
    <t>72 24 00E</t>
  </si>
  <si>
    <t>SAINT-DENIS/GILLOT (REUNION) 	Index Nbr 	61980</t>
  </si>
  <si>
    <t>20 53 33S</t>
  </si>
  <si>
    <t>55 31 43E</t>
  </si>
  <si>
    <t>PORT-AUX-FRANCAIS (ILES KERGUELEN) 	Index Nbr 	61998</t>
  </si>
  <si>
    <t>49 21 08S</t>
  </si>
  <si>
    <t>70 14 36E</t>
  </si>
  <si>
    <t>OTHER STATIONS IN AFRICA</t>
  </si>
  <si>
    <t>MALKAL 	Index Nbr 	62840</t>
  </si>
  <si>
    <t>31 39 00E</t>
  </si>
  <si>
    <t>WAU 	Index Nbr 	62880</t>
  </si>
  <si>
    <t>07 42 00N</t>
  </si>
  <si>
    <t>28 01 00E</t>
  </si>
  <si>
    <t>JUBA 	Index Nbr 	62941</t>
  </si>
  <si>
    <t>04 52 00N</t>
  </si>
  <si>
    <t>31 36 00E</t>
  </si>
  <si>
    <t>SENEGAL</t>
  </si>
  <si>
    <t>DAKAR/YOFF 	Index Nbr 	61641</t>
  </si>
  <si>
    <t>14 43 48N</t>
  </si>
  <si>
    <t>17 30 00W</t>
  </si>
  <si>
    <t>TAMBACOUNDA 	Index Nbr 	61687</t>
  </si>
  <si>
    <t>13 46 11N</t>
  </si>
  <si>
    <t>13 40 47W</t>
  </si>
  <si>
    <t>SEYCHELLES</t>
  </si>
  <si>
    <t>SEYCHELLES INTER. AIRPORT (RAWINSONDE STATION )	Index Nbr 	63985</t>
  </si>
  <si>
    <t>04 41 00S</t>
  </si>
  <si>
    <t>55 31 00E</t>
  </si>
  <si>
    <t>SIERRA LEONE</t>
  </si>
  <si>
    <t>LUNGI 	Index Nbr 	61856</t>
  </si>
  <si>
    <t>08 37 00N</t>
  </si>
  <si>
    <t>13 12 00W</t>
  </si>
  <si>
    <t>DARU 	Index Nbr 	61891</t>
  </si>
  <si>
    <t>07 59 00N</t>
  </si>
  <si>
    <t>10 51 00W</t>
  </si>
  <si>
    <t>SOMALIA </t>
  </si>
  <si>
    <t>MOGADISCIO 	Index Nbr 	63260</t>
  </si>
  <si>
    <t>02 02 00N</t>
  </si>
  <si>
    <t>45 21 00E</t>
  </si>
  <si>
    <t>SOUTH AFRICA </t>
  </si>
  <si>
    <t>POLOKWANE 	Index Nbr 	68174</t>
  </si>
  <si>
    <t>23 52 12S</t>
  </si>
  <si>
    <t>29 27 00E</t>
  </si>
  <si>
    <t>PRETORIA (IRENE) 	Index Nbr 	68263</t>
  </si>
  <si>
    <t>25 54 36S</t>
  </si>
  <si>
    <t>28 12 40E</t>
  </si>
  <si>
    <t>UPINGTON 	Index Nbr 	68424</t>
  </si>
  <si>
    <t>28 24 49S</t>
  </si>
  <si>
    <t>21 15 35E</t>
  </si>
  <si>
    <t>BLOEMFONTEIN AIRPORT 	Index Nbr 	68442</t>
  </si>
  <si>
    <t>29 06 00S</t>
  </si>
  <si>
    <t>26 18 00E</t>
  </si>
  <si>
    <t>BETHLEHEM	 Index Nbr 	68461</t>
  </si>
  <si>
    <t>28 14 57S</t>
  </si>
  <si>
    <t>28 24 00E</t>
  </si>
  <si>
    <t>SPRINGBOK 	Index Nbr 	68512</t>
  </si>
  <si>
    <t>29 40 19S</t>
  </si>
  <si>
    <t>17 53 15E</t>
  </si>
  <si>
    <t>DE AAR 	Index Nbr 	68538</t>
  </si>
  <si>
    <t>30 40 29S</t>
  </si>
  <si>
    <t>23 59 57E</t>
  </si>
  <si>
    <t>DURBAN INTNL. AIRPORT 	Index Nbr 	68588</t>
  </si>
  <si>
    <t>29 57 54S</t>
  </si>
  <si>
    <t>30 56 48E</t>
  </si>
  <si>
    <t>KING SHAKA INT'L AIRPORT 	Index Nbr 	68592</t>
  </si>
  <si>
    <t>29 36 06S</t>
  </si>
  <si>
    <t>31 07 48E</t>
  </si>
  <si>
    <t>CAPE TOWN INTNL. AIRPORT 	Index Nbr 	68816</t>
  </si>
  <si>
    <t>33 58 12S</t>
  </si>
  <si>
    <t>18 36 00E</t>
  </si>
  <si>
    <t>PORT ELIZABETH 	Index Nbr 	68842</t>
  </si>
  <si>
    <t>33 59 04S</t>
  </si>
  <si>
    <t>25 36 39E</t>
  </si>
  <si>
    <t>GOUGH ISLAND 	Index Nbr 	68906</t>
  </si>
  <si>
    <t>40 21 00S</t>
  </si>
  <si>
    <t>09 52 48W</t>
  </si>
  <si>
    <t>MARION ISLAND 	Index Nbr 	68994</t>
  </si>
  <si>
    <t>46 52 59S</t>
  </si>
  <si>
    <t>37 52 01E</t>
  </si>
  <si>
    <t>SPAIN (CANARY ISLANDS) </t>
  </si>
  <si>
    <t>TENERIFE-GUIMAR 	Index Nbr 	60018</t>
  </si>
  <si>
    <t>28 19 06N</t>
  </si>
  <si>
    <t>16 22 56W</t>
  </si>
  <si>
    <t>SUDAN </t>
  </si>
  <si>
    <t>WADI HALFA 	Index Nbr 	62600</t>
  </si>
  <si>
    <t>21 49 00N</t>
  </si>
  <si>
    <t>31 21 00E</t>
  </si>
  <si>
    <t>ABU HAMED 	Index Nbr 	62640</t>
  </si>
  <si>
    <t>19 32 00N</t>
  </si>
  <si>
    <t>33 19 00E</t>
  </si>
  <si>
    <t>PORT SUDAN 	Index Nbr 	62641</t>
  </si>
  <si>
    <t>19 35 00N</t>
  </si>
  <si>
    <t>37 13 00E</t>
  </si>
  <si>
    <t>DONGOLA 	Index Nbr 	62650</t>
  </si>
  <si>
    <t>19 10 00N</t>
  </si>
  <si>
    <t>30 29 00E</t>
  </si>
  <si>
    <t>KHARTOUM 	Index Nbr 	62721</t>
  </si>
  <si>
    <t>15 36 00N</t>
  </si>
  <si>
    <t>32 33 00E</t>
  </si>
  <si>
    <t>KASSALA 	Index Nbr 	62730</t>
  </si>
  <si>
    <t>15 28 00N</t>
  </si>
  <si>
    <t>36 24 00E</t>
  </si>
  <si>
    <t>EL FASHER 	Index Nbr 	62760</t>
  </si>
  <si>
    <t>13 37 00N</t>
  </si>
  <si>
    <t>25 20 00E</t>
  </si>
  <si>
    <t>EL OBEID 	Index Nbr 	62771</t>
  </si>
  <si>
    <t>13 10 00N</t>
  </si>
  <si>
    <t>30 14 00E</t>
  </si>
  <si>
    <t>DAMAZINE 	Index Nbr 	62805</t>
  </si>
  <si>
    <t>11 47 00N</t>
  </si>
  <si>
    <t>34 23 00E</t>
  </si>
  <si>
    <t>TOGO</t>
  </si>
  <si>
    <t>LOME 	Index Nbr 	65387</t>
  </si>
  <si>
    <t>06 10 00N</t>
  </si>
  <si>
    <t>01 15 00E</t>
  </si>
  <si>
    <t>TUNISIA</t>
  </si>
  <si>
    <t>BIZERTE 	Index Nbr 	60714</t>
  </si>
  <si>
    <t>37 15 00N</t>
  </si>
  <si>
    <t>09 48 00E</t>
  </si>
  <si>
    <t>TUNIS-CARTHAGE 	Index Nbr 	60715</t>
  </si>
  <si>
    <t>10 14 00E</t>
  </si>
  <si>
    <t>KELIBIA 	Index Nbr 	60720</t>
  </si>
  <si>
    <t>36 51 00N</t>
  </si>
  <si>
    <t>11 05 00E</t>
  </si>
  <si>
    <t>JENDOUBA 	Index Nbr 	60725</t>
  </si>
  <si>
    <t>36 29 00N</t>
  </si>
  <si>
    <t>08 48 00E</t>
  </si>
  <si>
    <t>KAIROUAN 	Index Nbr 	60735</t>
  </si>
  <si>
    <t>35 40 00N</t>
  </si>
  <si>
    <t>10 06 00E</t>
  </si>
  <si>
    <t>THALA 	Index Nbr 	60738</t>
  </si>
  <si>
    <t>35 33 00N</t>
  </si>
  <si>
    <t>08 41 00E</t>
  </si>
  <si>
    <t>MONASTIR-SKANES 	Index Nbr 	60740</t>
  </si>
  <si>
    <t>GAFSA 	Index Nbr 	60745</t>
  </si>
  <si>
    <t>34 25 00N</t>
  </si>
  <si>
    <t>08 49 00E</t>
  </si>
  <si>
    <t>SFAX EL-MAOU 	Index Nbr 	60750</t>
  </si>
  <si>
    <t>34 43 00N</t>
  </si>
  <si>
    <t>10 41 00E</t>
  </si>
  <si>
    <t>TOZEUR 	Index Nbr 	60760</t>
  </si>
  <si>
    <t>33 55 00N</t>
  </si>
  <si>
    <t>08 10 00E</t>
  </si>
  <si>
    <t>DJERBA MELLITA 	Index Nbr 	60769</t>
  </si>
  <si>
    <t>33 52 00N</t>
  </si>
  <si>
    <t>10 46 00E</t>
  </si>
  <si>
    <t>REMADA 	Index Nbr 	60775</t>
  </si>
  <si>
    <t>32 19 00N</t>
  </si>
  <si>
    <t>10 24 00E</t>
  </si>
  <si>
    <t>EL BORMA 	Index Nbr 	60780</t>
  </si>
  <si>
    <t>31 41 00N</t>
  </si>
  <si>
    <t>09 18 00E</t>
  </si>
  <si>
    <t>UNITED REPUBLIC OF TANZANIA </t>
  </si>
  <si>
    <t>BUKOBA 	Index Nbr 	63729</t>
  </si>
  <si>
    <t>01 20 00S</t>
  </si>
  <si>
    <t>31 49 00E</t>
  </si>
  <si>
    <t>MWANZA 	Index Nbr 	63756</t>
  </si>
  <si>
    <t>02 28 00S</t>
  </si>
  <si>
    <t>32 55 00E</t>
  </si>
  <si>
    <t>KILIMANJARO INT 	Index Nbr 	63791</t>
  </si>
  <si>
    <t>03 25 00S</t>
  </si>
  <si>
    <t>37 04 00E</t>
  </si>
  <si>
    <t>KIGOMA 	Index Nbr 	63801</t>
  </si>
  <si>
    <t>04 53 00S</t>
  </si>
  <si>
    <t>29 38 00E</t>
  </si>
  <si>
    <t>TABORA AIRPORT 	Index Nbr 	63832</t>
  </si>
  <si>
    <t>05 05 00S</t>
  </si>
  <si>
    <t>32 50 00E</t>
  </si>
  <si>
    <t>DODOMA 	Index Nbr 	63862</t>
  </si>
  <si>
    <t>06 10 00S</t>
  </si>
  <si>
    <t>35 46 00E</t>
  </si>
  <si>
    <t>ZANZIBAR/KISAUNI 	Index Nbr 	63870</t>
  </si>
  <si>
    <t>06 13 00S</t>
  </si>
  <si>
    <t>39 13 00E</t>
  </si>
  <si>
    <t>DAR ES SALAAM INT 	Index Nbr 	63894</t>
  </si>
  <si>
    <t>06 52 00S</t>
  </si>
  <si>
    <t>39 12 00E</t>
  </si>
  <si>
    <t>MBEYA 	Index Nbr 	63932</t>
  </si>
  <si>
    <t>08 56 00S</t>
  </si>
  <si>
    <t>MTWARA 	Index Nbr 	63971</t>
  </si>
  <si>
    <t>10 16 00S</t>
  </si>
  <si>
    <t>40 11 00E</t>
  </si>
  <si>
    <t>WESTERN SAHARA</t>
  </si>
  <si>
    <t>DAKHLA 	Index Nbr 	60096</t>
  </si>
  <si>
    <t>23 42 40N</t>
  </si>
  <si>
    <t>15 55 51W</t>
  </si>
  <si>
    <t>ZAMBIA </t>
  </si>
  <si>
    <t>KASAMA 	Index Nbr 	67475</t>
  </si>
  <si>
    <t>10 13 00S</t>
  </si>
  <si>
    <t>31 08 00E</t>
  </si>
  <si>
    <t>CHIPATA 	Index Nbr 	67581</t>
  </si>
  <si>
    <t>13 33 00S</t>
  </si>
  <si>
    <t>32 35 00E</t>
  </si>
  <si>
    <t>MONGU 	Index Nbr 	67633</t>
  </si>
  <si>
    <t>15 15 00S</t>
  </si>
  <si>
    <t>23 09 00E</t>
  </si>
  <si>
    <t>LUSAKA CITY AIRPORT 	Index Nbr 	67666</t>
  </si>
  <si>
    <t>15 25 00S</t>
  </si>
  <si>
    <t>28 28 00E</t>
  </si>
  <si>
    <t>ZIMBABWE</t>
  </si>
  <si>
    <t>KARIBA 	Index Nbr 	67761</t>
  </si>
  <si>
    <t>16 31 00S</t>
  </si>
  <si>
    <t>28 53 00E</t>
  </si>
  <si>
    <t>KAROI 	Index Nbr 	67765</t>
  </si>
  <si>
    <t>16 50 00S</t>
  </si>
  <si>
    <t>29 37 00E</t>
  </si>
  <si>
    <t>HARARE (BELVEDERE) 	Index Nbr 	67774</t>
  </si>
  <si>
    <t>17 50 00S</t>
  </si>
  <si>
    <t>31 01 00E</t>
  </si>
  <si>
    <t>MUTOKO 	Index Nbr 	67781</t>
  </si>
  <si>
    <t>17 25 00S</t>
  </si>
  <si>
    <t>32 13 00E</t>
  </si>
  <si>
    <t>VICTORIA FALLS 	Index Nbr 	67843</t>
  </si>
  <si>
    <t>18 06 00S</t>
  </si>
  <si>
    <t>25 51 00E</t>
  </si>
  <si>
    <t>HWANGE NATIONAL PARK 	Index Nbr 	67853</t>
  </si>
  <si>
    <t>18 38 00S</t>
  </si>
  <si>
    <t>27 00 00E</t>
  </si>
  <si>
    <t>GOKWE 	Index Nbr 	67861</t>
  </si>
  <si>
    <t>18 13 00S</t>
  </si>
  <si>
    <t>28 56 00E</t>
  </si>
  <si>
    <t>GWERU 	Index Nbr 	67867</t>
  </si>
  <si>
    <t>19 27 00S</t>
  </si>
  <si>
    <t>29 51 00E</t>
  </si>
  <si>
    <t>KADOMA 	Index Nbr 	67869</t>
  </si>
  <si>
    <t>18 19 00S</t>
  </si>
  <si>
    <t>29 53 00E</t>
  </si>
  <si>
    <t>RUSAPE 	Index Nbr 	67881</t>
  </si>
  <si>
    <t>18 32 00S</t>
  </si>
  <si>
    <t>32 08 00E</t>
  </si>
  <si>
    <t>BULAWAYO (GOETZ OBSY. )	Index Nbr 	67964</t>
  </si>
  <si>
    <t>20 09 00S</t>
  </si>
  <si>
    <t>28 37 00E</t>
  </si>
  <si>
    <t>MASVINGO 	Index Nbr 	67975</t>
  </si>
  <si>
    <t>20 04 00S</t>
  </si>
  <si>
    <t>30 52 00E</t>
  </si>
  <si>
    <t>BUFFALO RANGE 	Index Nbr 	67977</t>
  </si>
  <si>
    <t>21 01 00S</t>
  </si>
  <si>
    <t>31 35 00E</t>
  </si>
  <si>
    <t>BEITBRIDGE 	Index Nbr 	67991</t>
  </si>
  <si>
    <t>22 13 00S</t>
  </si>
  <si>
    <t>30 00 00E</t>
  </si>
  <si>
    <t>ISLAMIC STATE OF AFGHANISTAN</t>
  </si>
  <si>
    <t>HERAT 	Index Nbr 	40938</t>
  </si>
  <si>
    <t>34 13 00N</t>
  </si>
  <si>
    <t>62 13 00E</t>
  </si>
  <si>
    <t>KABUL AIRPORT 	Index Nbr 	40948</t>
  </si>
  <si>
    <t>34 33 00N</t>
  </si>
  <si>
    <t>69 13 00E</t>
  </si>
  <si>
    <t>KANDAHAR AIRPORT 	Index Nbr 	40990</t>
  </si>
  <si>
    <t>65 51 00E</t>
  </si>
  <si>
    <t>BANGLADESH</t>
  </si>
  <si>
    <t>RANGPUR 	Index Nbr 	41859</t>
  </si>
  <si>
    <t>25 44 00N</t>
  </si>
  <si>
    <t>89 14 00E</t>
  </si>
  <si>
    <t>BOGRA 	Index Nbr 	41883</t>
  </si>
  <si>
    <t>24 51 00N</t>
  </si>
  <si>
    <t>89 22 00E</t>
  </si>
  <si>
    <t>SYLHET 	Index Nbr 	41891</t>
  </si>
  <si>
    <t>24 54 00N</t>
  </si>
  <si>
    <t>91 53 00E</t>
  </si>
  <si>
    <t>ISHWARDI 	Index Nbr 	41907</t>
  </si>
  <si>
    <t>24 08 00N</t>
  </si>
  <si>
    <t>89 03 00E</t>
  </si>
  <si>
    <t>DHAKA 	Index Nbr 	41923</t>
  </si>
  <si>
    <t>23 46 00N</t>
  </si>
  <si>
    <t>90 23 00E</t>
  </si>
  <si>
    <t>JESSORE 	Index Nbr 	41936</t>
  </si>
  <si>
    <t>23 11 00N</t>
  </si>
  <si>
    <t>89 10 00E</t>
  </si>
  <si>
    <t>FENI 	Index Nbr 	41943</t>
  </si>
  <si>
    <t>23 02 00N</t>
  </si>
  <si>
    <t>91 25 00E</t>
  </si>
  <si>
    <t>BARISAL 	Index Nbr 	41950</t>
  </si>
  <si>
    <t>90 22 00E</t>
  </si>
  <si>
    <t>CHITTAGONG (AMBAGAN) 	Index Nbr 	41977</t>
  </si>
  <si>
    <t>22 21 00N</t>
  </si>
  <si>
    <t>91 49 00E</t>
  </si>
  <si>
    <t>COX'S BAZAR 	Index Nbr 	41992</t>
  </si>
  <si>
    <t>21 26 00N</t>
  </si>
  <si>
    <t>91 56 00E</t>
  </si>
  <si>
    <t>CAMBODIA</t>
  </si>
  <si>
    <t>SIEMREAP 	Index Nbr 	48966</t>
  </si>
  <si>
    <t>13 22 00N</t>
  </si>
  <si>
    <t>103 51 00E</t>
  </si>
  <si>
    <t>KAMPOT 	Index Nbr 	48985</t>
  </si>
  <si>
    <t>10 36 00N</t>
  </si>
  <si>
    <t>104 11 00E</t>
  </si>
  <si>
    <t>PHNOM-PENH (KHMOUGH) 	Index Nbr 	48991</t>
  </si>
  <si>
    <t>11 36 00N</t>
  </si>
  <si>
    <t>104 52 00E</t>
  </si>
  <si>
    <t>CHINA </t>
  </si>
  <si>
    <t>HAILAR 	Index Nbr 	50527</t>
  </si>
  <si>
    <t>49 15 00N</t>
  </si>
  <si>
    <t>119 42 00E</t>
  </si>
  <si>
    <t>NENJIANG 	Index Nbr 	50557</t>
  </si>
  <si>
    <t>49 10 00N</t>
  </si>
  <si>
    <t>125 14 00E</t>
  </si>
  <si>
    <t>YICHUN 	Index Nbr 	50774</t>
  </si>
  <si>
    <t>47 43 00N</t>
  </si>
  <si>
    <t>128 50 00E</t>
  </si>
  <si>
    <t>128 54 00E</t>
  </si>
  <si>
    <t>HARBIN 	Index Nbr 	50953</t>
  </si>
  <si>
    <t>45 56 00N</t>
  </si>
  <si>
    <t>126 34 00E</t>
  </si>
  <si>
    <t>45 45 00N</t>
  </si>
  <si>
    <t>126 46 00E</t>
  </si>
  <si>
    <t>ALTAY 	Index Nbr 	51076</t>
  </si>
  <si>
    <t>47 44 00N</t>
  </si>
  <si>
    <t>88 05 00E</t>
  </si>
  <si>
    <t>YINING 	Index Nbr 	51431</t>
  </si>
  <si>
    <t>43 57 00N</t>
  </si>
  <si>
    <t>81 20 00E</t>
  </si>
  <si>
    <t>WU LU MU QI	 Index Nbr 	51463</t>
  </si>
  <si>
    <t>43 47 00N</t>
  </si>
  <si>
    <t>87 37 00E</t>
  </si>
  <si>
    <t>KUQA 	Index Nbr 	51644</t>
  </si>
  <si>
    <t>41 43 00N</t>
  </si>
  <si>
    <t>82 57 00E</t>
  </si>
  <si>
    <t>KASHI 	Index Nbr 	51709</t>
  </si>
  <si>
    <t>39 29 00N</t>
  </si>
  <si>
    <t>75 45 00E</t>
  </si>
  <si>
    <t>RUOQIANG 	Index Nbr 	51777</t>
  </si>
  <si>
    <t>39 02 00N</t>
  </si>
  <si>
    <t>88 10 00E</t>
  </si>
  <si>
    <t>HOTAN 	Index Nbr 	51828</t>
  </si>
  <si>
    <t>37 08 00N</t>
  </si>
  <si>
    <t>79 56 00E</t>
  </si>
  <si>
    <t>MINFENG 	Index Nbr 	51839</t>
  </si>
  <si>
    <t>37 04 00N</t>
  </si>
  <si>
    <t>82 43 00E</t>
  </si>
  <si>
    <t>HAMI 	Index Nbr 	52203</t>
  </si>
  <si>
    <t>42 49 00N</t>
  </si>
  <si>
    <t>93 31 00E</t>
  </si>
  <si>
    <t>EJIN QI 	Index Nbr 	52267</t>
  </si>
  <si>
    <t>41 57 00N</t>
  </si>
  <si>
    <t>101 04 00E</t>
  </si>
  <si>
    <t>MAZONG SHAN 	Index Nbr 	52323</t>
  </si>
  <si>
    <t>41 48 00N</t>
  </si>
  <si>
    <t>97 02 00E</t>
  </si>
  <si>
    <t>DUNHUANG 	Index Nbr 	52418</t>
  </si>
  <si>
    <t>40 09 00N</t>
  </si>
  <si>
    <t>94 41 00E</t>
  </si>
  <si>
    <t>JIUQUAN 	Index Nbr 	52533</t>
  </si>
  <si>
    <t>39 46 00N</t>
  </si>
  <si>
    <t>98 29 00E</t>
  </si>
  <si>
    <t>MINQIN 	Index Nbr 	52681</t>
  </si>
  <si>
    <t>38 38 00N</t>
  </si>
  <si>
    <t>103 05 00E</t>
  </si>
  <si>
    <t>GOLMUD 	Index Nbr 	52818</t>
  </si>
  <si>
    <t>36 25 00N</t>
  </si>
  <si>
    <t>94 54 00E</t>
  </si>
  <si>
    <t>DOULAN 	Index Nbr 	52836</t>
  </si>
  <si>
    <t>36 18 00N</t>
  </si>
  <si>
    <t>98 06 00E</t>
  </si>
  <si>
    <t>XINING 	Index Nbr 	52866</t>
  </si>
  <si>
    <t>36 43 00N</t>
  </si>
  <si>
    <t>101 45 00E</t>
  </si>
  <si>
    <t>YU ZHONG 	Index Nbr 	52983</t>
  </si>
  <si>
    <t>35 52 00N</t>
  </si>
  <si>
    <t>104 09 00E</t>
  </si>
  <si>
    <t>ERENHOT 	Index Nbr 	53068</t>
  </si>
  <si>
    <t>43 38 00N</t>
  </si>
  <si>
    <t>111 57 00E</t>
  </si>
  <si>
    <t>HOHHOT 	Index Nbr 	53463</t>
  </si>
  <si>
    <t>40 49 00N</t>
  </si>
  <si>
    <t>111 41 00E</t>
  </si>
  <si>
    <t>40 51 00N</t>
  </si>
  <si>
    <t>111 34 00E</t>
  </si>
  <si>
    <t>LINHE 	Index Nbr 	53513</t>
  </si>
  <si>
    <t>40 44 00N</t>
  </si>
  <si>
    <t>107 22 00E</t>
  </si>
  <si>
    <t>YINCHUAN 	Index Nbr 	53614</t>
  </si>
  <si>
    <t>38 28 00N</t>
  </si>
  <si>
    <t>106 12 00E</t>
  </si>
  <si>
    <t>TAIYUAN 	Index Nbr 	53772</t>
  </si>
  <si>
    <t>37 47 00N</t>
  </si>
  <si>
    <t>112 33 00E</t>
  </si>
  <si>
    <t>37 37 00N</t>
  </si>
  <si>
    <t>112 35 00E</t>
  </si>
  <si>
    <t>YAN AN 	Index Nbr 	53845</t>
  </si>
  <si>
    <t>36 34 00N</t>
  </si>
  <si>
    <t>109 27 00E</t>
  </si>
  <si>
    <t>36 35 00N</t>
  </si>
  <si>
    <t>PINGLIANG 	Index Nbr 	53915</t>
  </si>
  <si>
    <t>106 40 00E</t>
  </si>
  <si>
    <t>XILIN HOT 	Index Nbr 	54102</t>
  </si>
  <si>
    <t>116 07 00E</t>
  </si>
  <si>
    <t>TONGLIAO 	Index Nbr 	54135</t>
  </si>
  <si>
    <t>43 36 00N</t>
  </si>
  <si>
    <t>122 16 00E</t>
  </si>
  <si>
    <t>CHANGCHUN 	Index Nbr 	54161</t>
  </si>
  <si>
    <t>43 54 00N</t>
  </si>
  <si>
    <t>125 13 00E</t>
  </si>
  <si>
    <t>CHIFENG 	Index Nbr 	54218</t>
  </si>
  <si>
    <t>42 18 00N</t>
  </si>
  <si>
    <t>118 50 00E</t>
  </si>
  <si>
    <t>YANJI 	Index Nbr 	54292</t>
  </si>
  <si>
    <t>42 52 00N</t>
  </si>
  <si>
    <t>129 30 00E</t>
  </si>
  <si>
    <t>SHENYANG 	Index Nbr 	54342</t>
  </si>
  <si>
    <t>41 44 00N</t>
  </si>
  <si>
    <t>123 31 00E</t>
  </si>
  <si>
    <t>LINJIANG 	Index Nbr 	54374</t>
  </si>
  <si>
    <t>126 53 00E</t>
  </si>
  <si>
    <t>BEIJING 	Index Nbr 	54511</t>
  </si>
  <si>
    <t>39 56 00N</t>
  </si>
  <si>
    <t>116 17 00E</t>
  </si>
  <si>
    <t>DALIAN 	Index Nbr 	54662</t>
  </si>
  <si>
    <t>38 54 00N</t>
  </si>
  <si>
    <t>121 38 00E</t>
  </si>
  <si>
    <t>ZHANGQIU 	Index Nbr 	54727</t>
  </si>
  <si>
    <t>36 42 00N</t>
  </si>
  <si>
    <t>117 33 00E</t>
  </si>
  <si>
    <t>QINGDAO 	Index Nbr 	54857</t>
  </si>
  <si>
    <t>36 04 00N</t>
  </si>
  <si>
    <t>120 20 00E</t>
  </si>
  <si>
    <t>NAGQU 	Index Nbr 	55299</t>
  </si>
  <si>
    <t>31 29 00N</t>
  </si>
  <si>
    <t>92 04 00E</t>
  </si>
  <si>
    <t>LHASA 	Index Nbr 	55591</t>
  </si>
  <si>
    <t>29 40 00N</t>
  </si>
  <si>
    <t>91 08 00E</t>
  </si>
  <si>
    <t>YUSHU 	Index Nbr 	56029</t>
  </si>
  <si>
    <t>33 00 00N</t>
  </si>
  <si>
    <t>96 57 00E</t>
  </si>
  <si>
    <t>HEZUO 	Index Nbr 	56080</t>
  </si>
  <si>
    <t>35 00 00N</t>
  </si>
  <si>
    <t>102 54 00E</t>
  </si>
  <si>
    <t>QAMDO 	Index Nbr 	56137</t>
  </si>
  <si>
    <t>31 09 00N</t>
  </si>
  <si>
    <t>97 10 00E</t>
  </si>
  <si>
    <t>GARZE 	Index Nbr 	56146</t>
  </si>
  <si>
    <t>31 37 00N</t>
  </si>
  <si>
    <t>100 00 00E</t>
  </si>
  <si>
    <t>WENJIANG 	Index Nbr 	56187</t>
  </si>
  <si>
    <t>30 45 00N</t>
  </si>
  <si>
    <t>103 52 00E</t>
  </si>
  <si>
    <t>XICHANG 	Index Nbr 	56571</t>
  </si>
  <si>
    <t>27 54 00N</t>
  </si>
  <si>
    <t>102 16 00E</t>
  </si>
  <si>
    <t>WEINING 	Index Nbr 	56691</t>
  </si>
  <si>
    <t>26 52 00N</t>
  </si>
  <si>
    <t>104 17 00E</t>
  </si>
  <si>
    <t>TENGCHONG 	Index Nbr 	56739</t>
  </si>
  <si>
    <t>24 59 00N</t>
  </si>
  <si>
    <t>98 30 00E</t>
  </si>
  <si>
    <t>KUNMING 	Index Nbr 	56778</t>
  </si>
  <si>
    <t>25 01 00N</t>
  </si>
  <si>
    <t>102 41 00E</t>
  </si>
  <si>
    <t>SIMAO 	Index Nbr 	56964</t>
  </si>
  <si>
    <t>22 46 00N</t>
  </si>
  <si>
    <t>100 59 00E</t>
  </si>
  <si>
    <t>MENGZI 	Index Nbr 	56985</t>
  </si>
  <si>
    <t>23 23 00N</t>
  </si>
  <si>
    <t>103 23 00E</t>
  </si>
  <si>
    <t>XI'AN 	Index Nbr 	57036</t>
  </si>
  <si>
    <t>34 18 00N</t>
  </si>
  <si>
    <t>108 56 00E</t>
  </si>
  <si>
    <t>ZHENGZHOU 	Index Nbr 	57083</t>
  </si>
  <si>
    <t>113 39 00E</t>
  </si>
  <si>
    <t>HANZHONG 	Index Nbr 	57127</t>
  </si>
  <si>
    <t>33 04 00N</t>
  </si>
  <si>
    <t>107 02 00E</t>
  </si>
  <si>
    <t>JINGHE 	Index Nbr 	57131</t>
  </si>
  <si>
    <t>34 26 00N</t>
  </si>
  <si>
    <t>108 58 00E</t>
  </si>
  <si>
    <t>NANYANG 	Index Nbr 	57178</t>
  </si>
  <si>
    <t>33 06 00N</t>
  </si>
  <si>
    <t>112 29 00E</t>
  </si>
  <si>
    <t>ENSHI 	Index Nbr 	57447</t>
  </si>
  <si>
    <t>30 17 00N</t>
  </si>
  <si>
    <t>109 28 00E</t>
  </si>
  <si>
    <t>YICHANG 	Index Nbr 	57461</t>
  </si>
  <si>
    <t>30 44 00N</t>
  </si>
  <si>
    <t>111 22 00E</t>
  </si>
  <si>
    <t>WUHAN 	Index Nbr 	57494</t>
  </si>
  <si>
    <t>30 36 00N</t>
  </si>
  <si>
    <t>114 03 00E</t>
  </si>
  <si>
    <t>CHONGQING 	Index Nbr 	57516</t>
  </si>
  <si>
    <t>29 36 00N</t>
  </si>
  <si>
    <t>106 24 00E</t>
  </si>
  <si>
    <t>CHANGSHA 	Index Nbr 	57679</t>
  </si>
  <si>
    <t>28 12 00N</t>
  </si>
  <si>
    <t>113 05 00E</t>
  </si>
  <si>
    <t>HUAIHUA 	Index Nbr 	57749</t>
  </si>
  <si>
    <t>27 34 00N</t>
  </si>
  <si>
    <t>110 00 00E</t>
  </si>
  <si>
    <t>GUIYANG 	Index Nbr 	57816</t>
  </si>
  <si>
    <t>26 29 00N</t>
  </si>
  <si>
    <t>106 39 00E</t>
  </si>
  <si>
    <t>GUILIN 	Index Nbr 	57957</t>
  </si>
  <si>
    <t>25 20 00N</t>
  </si>
  <si>
    <t>110 18 00E</t>
  </si>
  <si>
    <t>CHENZHOU 	Index Nbr 	57972</t>
  </si>
  <si>
    <t>25 48 00N</t>
  </si>
  <si>
    <t>113 02 00E</t>
  </si>
  <si>
    <t>GANZHOU 	Index Nbr 	57993</t>
  </si>
  <si>
    <t>25 52 00N</t>
  </si>
  <si>
    <t>115 00 00E</t>
  </si>
  <si>
    <t>XUZHOU 	Index Nbr 	58027</t>
  </si>
  <si>
    <t>34 17 00N</t>
  </si>
  <si>
    <t>117 09 00E</t>
  </si>
  <si>
    <t>SHEYANG 	Index Nbr 	58150</t>
  </si>
  <si>
    <t>33 45 00N</t>
  </si>
  <si>
    <t>120 18 00E</t>
  </si>
  <si>
    <t>FUYANG 	Index Nbr 	58203</t>
  </si>
  <si>
    <t>32 52 00N</t>
  </si>
  <si>
    <t>115 44 00E</t>
  </si>
  <si>
    <t>NANJING 	Index Nbr 	58238</t>
  </si>
  <si>
    <t>31 56 00N</t>
  </si>
  <si>
    <t>118 54 00E</t>
  </si>
  <si>
    <t>SHANGHAI (BAOSHAN) 	Index Nbr 	58362</t>
  </si>
  <si>
    <t>31 25 00N</t>
  </si>
  <si>
    <t>121 27 00E</t>
  </si>
  <si>
    <t>ANQING 	Index Nbr 	58424</t>
  </si>
  <si>
    <t>30 32 00N</t>
  </si>
  <si>
    <t>117 03 00E</t>
  </si>
  <si>
    <t>30 37 00N</t>
  </si>
  <si>
    <t>116 58 00E</t>
  </si>
  <si>
    <t>HANGZHOU 	Index Nbr 	58457</t>
  </si>
  <si>
    <t>30 14 00N</t>
  </si>
  <si>
    <t>120 10 00E</t>
  </si>
  <si>
    <t>NANCHANG 	Index Nbr 	58606</t>
  </si>
  <si>
    <t>28 36 00N</t>
  </si>
  <si>
    <t>115 55 00E</t>
  </si>
  <si>
    <t>QU XIAN 	Index Nbr 	58633</t>
  </si>
  <si>
    <t>28 58 00N</t>
  </si>
  <si>
    <t>118 52 00E</t>
  </si>
  <si>
    <t>HONGJIA 	Index Nbr 	58665</t>
  </si>
  <si>
    <t>28 37 00N</t>
  </si>
  <si>
    <t>121 25 00E</t>
  </si>
  <si>
    <t>SHAOWU 	Index Nbr 	58725</t>
  </si>
  <si>
    <t>27 20 00N</t>
  </si>
  <si>
    <t>117 28 00E</t>
  </si>
  <si>
    <t>FUZHOU 	Index Nbr 	58847</t>
  </si>
  <si>
    <t>26 05 00N</t>
  </si>
  <si>
    <t>119 17 00E</t>
  </si>
  <si>
    <t>TAIBEI 	Index Nbr 	58968</t>
  </si>
  <si>
    <t>25 02 00N</t>
  </si>
  <si>
    <t>121 31 00E</t>
  </si>
  <si>
    <t>XIAMEN 	Index Nbr 	59134</t>
  </si>
  <si>
    <t>24 29 00N</t>
  </si>
  <si>
    <t>118 05 00E</t>
  </si>
  <si>
    <t>BAISE 	Index Nbr 	59211</t>
  </si>
  <si>
    <t>23 54 00N</t>
  </si>
  <si>
    <t>106 36 00E</t>
  </si>
  <si>
    <t>WUZHOU 	Index Nbr 	59265</t>
  </si>
  <si>
    <t>23 29 00N</t>
  </si>
  <si>
    <t>111 18 00E</t>
  </si>
  <si>
    <t>QINGYUAN 	Index Nbr 	59280</t>
  </si>
  <si>
    <t>23 42 00N</t>
  </si>
  <si>
    <t>SHANTOU 	Index Nbr 	59316</t>
  </si>
  <si>
    <t>23 21 00N</t>
  </si>
  <si>
    <t>116 40 00E</t>
  </si>
  <si>
    <t>NANNING 	Index Nbr 	59431</t>
  </si>
  <si>
    <t>22 38 00N</t>
  </si>
  <si>
    <t>108 13 00E</t>
  </si>
  <si>
    <t>HAIKOU 	Index Nbr 	59758</t>
  </si>
  <si>
    <t>20 00 00N</t>
  </si>
  <si>
    <t>110 15 00E</t>
  </si>
  <si>
    <t>XISHA DAO 	Index Nbr 	59981</t>
  </si>
  <si>
    <t>16 50 00N</t>
  </si>
  <si>
    <t>112 20 00E</t>
  </si>
  <si>
    <t>DEMOCRATIC PEOPLE'S REPUBLIC OF KOREA </t>
  </si>
  <si>
    <t>HAMHEUNG 	Index Nbr 	47041</t>
  </si>
  <si>
    <t>127 33 00E</t>
  </si>
  <si>
    <t>PYONGYANG 	Index Nbr 	47058</t>
  </si>
  <si>
    <t>125 47 00E</t>
  </si>
  <si>
    <t>HONG KONG, CHINA </t>
  </si>
  <si>
    <t>KOWLOON 	Index Nbr 	45004</t>
  </si>
  <si>
    <t>22 19 38N</t>
  </si>
  <si>
    <t>114 10 07E</t>
  </si>
  <si>
    <t>22 18 43N</t>
  </si>
  <si>
    <t>114 10 22E</t>
  </si>
  <si>
    <t>INDIA (STATIONS NORTH OF LATITUDE 20°N)</t>
  </si>
  <si>
    <t>SRINAGAR 	Index Nbr 	42027</t>
  </si>
  <si>
    <t>34 05 00N</t>
  </si>
  <si>
    <t>74 50 00E</t>
  </si>
  <si>
    <t>SRINAGAR 	Index Nbr 	42042</t>
  </si>
  <si>
    <t>33 59 00N</t>
  </si>
  <si>
    <t>74 47 00E</t>
  </si>
  <si>
    <t>AMRITSAR 	Index Nbr 	42071</t>
  </si>
  <si>
    <t>31 38 00N</t>
  </si>
  <si>
    <t>74 52 00E</t>
  </si>
  <si>
    <t>PATIALA 	Index Nbr 	42101</t>
  </si>
  <si>
    <t>30 20 00N</t>
  </si>
  <si>
    <t>76 28 00E</t>
  </si>
  <si>
    <t>AMBALA 	Index Nbr 	42103</t>
  </si>
  <si>
    <t>30 23 00N</t>
  </si>
  <si>
    <t>76 46 00E</t>
  </si>
  <si>
    <t>DEHRADUN 	Index Nbr 	42111</t>
  </si>
  <si>
    <t>30 19 00N</t>
  </si>
  <si>
    <t>78 02 00E</t>
  </si>
  <si>
    <t>GANGANAGAR 	Index Nbr 	42123</t>
  </si>
  <si>
    <t>29 55 00N</t>
  </si>
  <si>
    <t>73 53 00E</t>
  </si>
  <si>
    <t>BIKANER 	Index Nbr 	42165</t>
  </si>
  <si>
    <t>28 00 00N</t>
  </si>
  <si>
    <t>73 18 00E</t>
  </si>
  <si>
    <t>CHURU 	Index Nbr 	42170</t>
  </si>
  <si>
    <t>28 15 00N</t>
  </si>
  <si>
    <t>74 55 00E</t>
  </si>
  <si>
    <t>NEW DELHI/SAFDARJUNG 	Index Nbr 	42182</t>
  </si>
  <si>
    <t>28 35 00N</t>
  </si>
  <si>
    <t>77 12 00E</t>
  </si>
  <si>
    <t>BAREILLY 	Index Nbr 	42189</t>
  </si>
  <si>
    <t>28 22 00N</t>
  </si>
  <si>
    <t>79 24 00E</t>
  </si>
  <si>
    <t>AGRA 	Index Nbr 	42260</t>
  </si>
  <si>
    <t>27 09 00N</t>
  </si>
  <si>
    <t>77 58 00E</t>
  </si>
  <si>
    <t>BAHRAICH 	Index Nbr 	42273</t>
  </si>
  <si>
    <t>81 36 00E</t>
  </si>
  <si>
    <t>GANGTOK 	Index Nbr 	42299</t>
  </si>
  <si>
    <t>88 37 00E</t>
  </si>
  <si>
    <t>DIBRUGARH /MOHANBARI 	Index Nbr 	42314</t>
  </si>
  <si>
    <t>27 29 00N</t>
  </si>
  <si>
    <t>95 01 00E</t>
  </si>
  <si>
    <t>JAISALMER 	Index Nbr 	42328</t>
  </si>
  <si>
    <t>26 54 00N</t>
  </si>
  <si>
    <t>70 55 00E</t>
  </si>
  <si>
    <t>JODHPUR 	Index Nbr 	42339</t>
  </si>
  <si>
    <t>26 18 00N</t>
  </si>
  <si>
    <t>73 01 00E</t>
  </si>
  <si>
    <t>JAIPUR / SANGANER 	Index Nbr 	42348</t>
  </si>
  <si>
    <t>26 49 00N</t>
  </si>
  <si>
    <t>75 48 00E</t>
  </si>
  <si>
    <t>GWALIOR 	Index Nbr 	42361</t>
  </si>
  <si>
    <t>26 14 00N</t>
  </si>
  <si>
    <t>78 15 00E</t>
  </si>
  <si>
    <t>KANPUR/CHAKERI 	Index Nbr 	42367</t>
  </si>
  <si>
    <t>26 24 00N</t>
  </si>
  <si>
    <t>80 24 00E</t>
  </si>
  <si>
    <t>LUCKNOW/AMAUSI 	Index Nbr 	42369</t>
  </si>
  <si>
    <t>26 45 00N</t>
  </si>
  <si>
    <t>80 53 00E</t>
  </si>
  <si>
    <t>GORAKHPUR 	Index Nbr 	42379</t>
  </si>
  <si>
    <t>83 22 00E</t>
  </si>
  <si>
    <t>SILIGURI 	Index Nbr 	42397</t>
  </si>
  <si>
    <t>26 40 00N</t>
  </si>
  <si>
    <t>88 22 00E</t>
  </si>
  <si>
    <t>GUWAHATI 	Index Nbr 	42410</t>
  </si>
  <si>
    <t>26 06 00N</t>
  </si>
  <si>
    <t>91 35 00E</t>
  </si>
  <si>
    <t>TEZPUR/BINDUKURI 	Index Nbr 	42416</t>
  </si>
  <si>
    <t>26 43 00N</t>
  </si>
  <si>
    <t>92 48 00E</t>
  </si>
  <si>
    <t>BARMER 	Index Nbr 	42435</t>
  </si>
  <si>
    <t>25 45 00N</t>
  </si>
  <si>
    <t>71 23 00E</t>
  </si>
  <si>
    <t>KOTA AERODROME 	Index Nbr 	42452</t>
  </si>
  <si>
    <t>25 09 00N</t>
  </si>
  <si>
    <t>75 51 00E</t>
  </si>
  <si>
    <t>ALLAHABAD/BAMHRAULI 	Index Nbr 	42475</t>
  </si>
  <si>
    <t>25 27 00N</t>
  </si>
  <si>
    <t>81 44 00E</t>
  </si>
  <si>
    <t>PATNA 	Index Nbr 	42492</t>
  </si>
  <si>
    <t>25 36 00N</t>
  </si>
  <si>
    <t>85 10 00E</t>
  </si>
  <si>
    <t>BHAGALPUR 	Index Nbr 	42498</t>
  </si>
  <si>
    <t>86 57 00E</t>
  </si>
  <si>
    <t>DEESA 	Index Nbr 	42539</t>
  </si>
  <si>
    <t>24 12 00N</t>
  </si>
  <si>
    <t>72 12 00E</t>
  </si>
  <si>
    <t>UDAIPUR DABOK 	Index Nbr 	42542</t>
  </si>
  <si>
    <t>24 37 00N</t>
  </si>
  <si>
    <t>GAYA 	Index Nbr 	42591</t>
  </si>
  <si>
    <t>24 45 00N</t>
  </si>
  <si>
    <t>84 57 00E</t>
  </si>
  <si>
    <t>IMPHAL/TULIHAL 	Index Nbr 	42623</t>
  </si>
  <si>
    <t>24 46 00N</t>
  </si>
  <si>
    <t>93 54 00E</t>
  </si>
  <si>
    <t>BHUJ-RUDRAMATA 	Index Nbr 	42634</t>
  </si>
  <si>
    <t>23 15 00N</t>
  </si>
  <si>
    <t>69 48 00E</t>
  </si>
  <si>
    <t>AHMADABAD 	Index Nbr 	42647</t>
  </si>
  <si>
    <t>23 04 00N</t>
  </si>
  <si>
    <t>72 38 00E</t>
  </si>
  <si>
    <t>BHOPAL/BAIRAGHAR 	Index Nbr 	42667</t>
  </si>
  <si>
    <t>23 17 00N</t>
  </si>
  <si>
    <t>77 21 00E</t>
  </si>
  <si>
    <t>JABALPUR 	Index Nbr 	42675</t>
  </si>
  <si>
    <t>23 12 00N</t>
  </si>
  <si>
    <t>79 57 00E</t>
  </si>
  <si>
    <t>M.O. RANCHI 	Index Nbr 	42701</t>
  </si>
  <si>
    <t>23 19 00N</t>
  </si>
  <si>
    <t>85 19 00E</t>
  </si>
  <si>
    <t>AGARTALA 	Index Nbr 	42724</t>
  </si>
  <si>
    <t>23 53 00N</t>
  </si>
  <si>
    <t>91 15 00E</t>
  </si>
  <si>
    <t>JAMNAGAR 	Index Nbr 	42734</t>
  </si>
  <si>
    <t>22 27 00N</t>
  </si>
  <si>
    <t>70 05 00E</t>
  </si>
  <si>
    <t>JAMSHEDPUR 	Index Nbr 	42798</t>
  </si>
  <si>
    <t>22 49 00N</t>
  </si>
  <si>
    <t>86 11 00E</t>
  </si>
  <si>
    <t>KOLKATA/DUM DUM 	Index Nbr 	42809</t>
  </si>
  <si>
    <t>22 39 00N</t>
  </si>
  <si>
    <t>88 27 00E</t>
  </si>
  <si>
    <t>SURAT 	Index Nbr 	42840</t>
  </si>
  <si>
    <t>21 12 00N</t>
  </si>
  <si>
    <t>72 50 00E</t>
  </si>
  <si>
    <t>NAGPUR SONEGAON 	Index Nbr 	42867</t>
  </si>
  <si>
    <t>21 06 00N</t>
  </si>
  <si>
    <t>79 03 00E</t>
  </si>
  <si>
    <t>PBO RAIPUR 	Index Nbr 	42874</t>
  </si>
  <si>
    <t>21 14 00N</t>
  </si>
  <si>
    <t>81 39 00E</t>
  </si>
  <si>
    <t>JHARSIGUDA 	Index Nbr 	42886</t>
  </si>
  <si>
    <t>21 55 00N</t>
  </si>
  <si>
    <t>84 05 00E</t>
  </si>
  <si>
    <t>BALASORE 	Index Nbr 	42895</t>
  </si>
  <si>
    <t>21 31 00N</t>
  </si>
  <si>
    <t>86 56 00E</t>
  </si>
  <si>
    <t>VERAVAL 	Index Nbr 	42909</t>
  </si>
  <si>
    <t>20 54 00N</t>
  </si>
  <si>
    <t>70 22 00E</t>
  </si>
  <si>
    <t>BHUBANESHWAR 	Index Nbr 	42971</t>
  </si>
  <si>
    <t>20 15 00N</t>
  </si>
  <si>
    <t>85 50 00E</t>
  </si>
  <si>
    <t>PARADIP (C.W.R  ) 	Index Nbr 	42976</t>
  </si>
  <si>
    <t>20 18 00N</t>
  </si>
  <si>
    <t>86 41 00E</t>
  </si>
  <si>
    <t>BOMBAY / SANTACRUZ 	Index Nbr 	43003</t>
  </si>
  <si>
    <t>19 07 00N</t>
  </si>
  <si>
    <t>72 51 00E</t>
  </si>
  <si>
    <t>AURANGABAD CHIKALTHANA AERODROME 	Index Nbr 	43014</t>
  </si>
  <si>
    <t>19 51 00N</t>
  </si>
  <si>
    <t>75 24 00E</t>
  </si>
  <si>
    <t>JAGDALPUR 	Index Nbr 	43041</t>
  </si>
  <si>
    <t>19 05 00N</t>
  </si>
  <si>
    <t>82 02 00E</t>
  </si>
  <si>
    <t>GOPALPUR 	Index Nbr 	43049</t>
  </si>
  <si>
    <t>19 16 00N</t>
  </si>
  <si>
    <t>84 53 00E</t>
  </si>
  <si>
    <t>PUNE 	Index Nbr 	43063</t>
  </si>
  <si>
    <t>18 32 00N</t>
  </si>
  <si>
    <t>73 51 00E</t>
  </si>
  <si>
    <t>RATNAGIRI 	Index Nbr 	43110</t>
  </si>
  <si>
    <t>16 59 00N</t>
  </si>
  <si>
    <t>73 20 00E</t>
  </si>
  <si>
    <t>HYDERABAD AIRPORT 	Index Nbr 	43128</t>
  </si>
  <si>
    <t>17 27 00N</t>
  </si>
  <si>
    <t>78 28 00E</t>
  </si>
  <si>
    <t>VISHAKHAPATNAM/WALTAIR 	Index Nbr 	43150</t>
  </si>
  <si>
    <t>17 41 00N</t>
  </si>
  <si>
    <t>83 18 00E</t>
  </si>
  <si>
    <t>MACHILIPATNAM/FRANCHPET 	Index Nbr 	43185</t>
  </si>
  <si>
    <t>16 12 00N</t>
  </si>
  <si>
    <t>81 09 00E</t>
  </si>
  <si>
    <t>GOA/PANJIM 	Index Nbr 	43192</t>
  </si>
  <si>
    <t>15 29 00N</t>
  </si>
  <si>
    <t>73 49 00E</t>
  </si>
  <si>
    <t>GOA/DABOLIM AIRPORT 	Index Nbr 	43194</t>
  </si>
  <si>
    <t>15 23 00N</t>
  </si>
  <si>
    <t>GADAG 	Index Nbr 	43201</t>
  </si>
  <si>
    <t>15 25 00N</t>
  </si>
  <si>
    <t>75 38 00E</t>
  </si>
  <si>
    <t>PBO ANANTAPUR 	Index Nbr 	43237</t>
  </si>
  <si>
    <t>14 35 00N</t>
  </si>
  <si>
    <t>77 38 00E</t>
  </si>
  <si>
    <t>CHENNAI/MINAMBAKKAM 	Index Nbr 	43279</t>
  </si>
  <si>
    <t>13 00 00N</t>
  </si>
  <si>
    <t>80 11 00E</t>
  </si>
  <si>
    <t>MANGALORE/BAJPE 	Index Nbr 	43284</t>
  </si>
  <si>
    <t>12 55 00N</t>
  </si>
  <si>
    <t>74 53 00E</t>
  </si>
  <si>
    <t>MANGALORE/PANAMBUR 	Index Nbr 	43285</t>
  </si>
  <si>
    <t>12 57 00N</t>
  </si>
  <si>
    <t>BANGALORE 	Index Nbr 	43295</t>
  </si>
  <si>
    <t>12 58 00N</t>
  </si>
  <si>
    <t>77 35 00E</t>
  </si>
  <si>
    <t>AMINIDIVI 	Index Nbr 	43311</t>
  </si>
  <si>
    <t>11 07 00N</t>
  </si>
  <si>
    <t>72 44 00E</t>
  </si>
  <si>
    <t>PORT BLAIR 	Index Nbr 	43333</t>
  </si>
  <si>
    <t>11 40 00N</t>
  </si>
  <si>
    <t>92 43 00E</t>
  </si>
  <si>
    <t>TIRUCHCHIRAPALLI 	Index Nbr 	43344</t>
  </si>
  <si>
    <t>10 46 00N</t>
  </si>
  <si>
    <t>78 43 00E</t>
  </si>
  <si>
    <t>KARAIKAL 	Index Nbr 	43346</t>
  </si>
  <si>
    <t>10 55 00N</t>
  </si>
  <si>
    <t>79 50 00E</t>
  </si>
  <si>
    <t>MINICOY 	Index Nbr 	43369</t>
  </si>
  <si>
    <t>08 18 00N</t>
  </si>
  <si>
    <t>73 09 00E</t>
  </si>
  <si>
    <t>THIRUVANANTHAPURAM 	Index Nbr 	43371</t>
  </si>
  <si>
    <t>08 29 00N</t>
  </si>
  <si>
    <t>76 57 00E</t>
  </si>
  <si>
    <t>TRIVANDRUM MET.OBS./THUMBA 	Index Nbr 	43373</t>
  </si>
  <si>
    <t>08 32 00N</t>
  </si>
  <si>
    <t>76 52 00E</t>
  </si>
  <si>
    <t>ISLAMIC REPUBLIC OF IRAN</t>
  </si>
  <si>
    <t>TABRIZ 	Index Nbr 	40706</t>
  </si>
  <si>
    <t>38 05 00N</t>
  </si>
  <si>
    <t>46 17 00E</t>
  </si>
  <si>
    <t>MASHHAD 	Index Nbr 	40745</t>
  </si>
  <si>
    <t>36 16 00N</t>
  </si>
  <si>
    <t>59 38 00E</t>
  </si>
  <si>
    <t>TEHRAN-MEHRABAD 	Index Nbr 	40754</t>
  </si>
  <si>
    <t>35 41 00N</t>
  </si>
  <si>
    <t>51 19 00E</t>
  </si>
  <si>
    <t>KERMANSHAH 	Index Nbr 	40766</t>
  </si>
  <si>
    <t>34 21 00N</t>
  </si>
  <si>
    <t>47 09 00E</t>
  </si>
  <si>
    <t>ESFAHAN 	Index Nbr 	40800</t>
  </si>
  <si>
    <t>32 31 03N</t>
  </si>
  <si>
    <t>51 42 22E</t>
  </si>
  <si>
    <t>BIRJAND 	Index Nbr 	40809</t>
  </si>
  <si>
    <t>59 12 00E</t>
  </si>
  <si>
    <t>AHWAZ 	Index Nbr 	40811</t>
  </si>
  <si>
    <t>31 20 00N</t>
  </si>
  <si>
    <t>48 40 00E</t>
  </si>
  <si>
    <t>YAZD 	Index Nbr 	40821</t>
  </si>
  <si>
    <t>31 54 00N</t>
  </si>
  <si>
    <t>54 17 00E</t>
  </si>
  <si>
    <t>KERMAN 	Index Nbr 	40841</t>
  </si>
  <si>
    <t>30 15 00N</t>
  </si>
  <si>
    <t>56 58 00E</t>
  </si>
  <si>
    <t>SHIRAZ 	Index Nbr 	40848</t>
  </si>
  <si>
    <t>29 32 00N</t>
  </si>
  <si>
    <t>52 36 00E</t>
  </si>
  <si>
    <t>ZAHEDAN 	Index Nbr 	40856</t>
  </si>
  <si>
    <t>29 28 00N</t>
  </si>
  <si>
    <t>60 53 00E</t>
  </si>
  <si>
    <t>BANDARABBASS 	Index Nbr 	40875</t>
  </si>
  <si>
    <t>27 13 00N</t>
  </si>
  <si>
    <t>56 22 00E</t>
  </si>
  <si>
    <t>IRAQ</t>
  </si>
  <si>
    <t>BAGHDAD INT. AIRPORT 	Index Nbr 	40650</t>
  </si>
  <si>
    <t>33 18 00N</t>
  </si>
  <si>
    <t>44 24 00E</t>
  </si>
  <si>
    <t>NASIRIYA 	Index Nbr 	40676</t>
  </si>
  <si>
    <t>31 01 00N</t>
  </si>
  <si>
    <t>46 14 00E</t>
  </si>
  <si>
    <t>BASRAH-HUSSEN 	Index Nbr 	40689</t>
  </si>
  <si>
    <t>30 31 00N</t>
  </si>
  <si>
    <t>47 47 00E</t>
  </si>
  <si>
    <t>BASRAH INT. AIRPORT 	Index Nbr 	40690</t>
  </si>
  <si>
    <t>JAPAN</t>
  </si>
  <si>
    <t>WAKKANAI 	Index Nbr 	47401</t>
  </si>
  <si>
    <t>45 24 54N</t>
  </si>
  <si>
    <t>141 40 44E</t>
  </si>
  <si>
    <t>RUMOI 	Index Nbr 	47406</t>
  </si>
  <si>
    <t>43 56 46N</t>
  </si>
  <si>
    <t>141 37 55E</t>
  </si>
  <si>
    <t>SAPPORO 	Index Nbr 	47412</t>
  </si>
  <si>
    <t>43 03 36N</t>
  </si>
  <si>
    <t>141 19 43E</t>
  </si>
  <si>
    <t>OBIHIRO 	Index Nbr 	47417</t>
  </si>
  <si>
    <t>42 55 00N</t>
  </si>
  <si>
    <t>143 13 00E</t>
  </si>
  <si>
    <t>KUSHIRO 	Index Nbr 	47418</t>
  </si>
  <si>
    <t>42 57 11N</t>
  </si>
  <si>
    <t>144 26 15E</t>
  </si>
  <si>
    <t>NEMURO 	Index Nbr 	47420</t>
  </si>
  <si>
    <t>43 20 00N</t>
  </si>
  <si>
    <t>145 35 00E</t>
  </si>
  <si>
    <t>MURORAN 	Index Nbr 	47423</t>
  </si>
  <si>
    <t>42 19 00N</t>
  </si>
  <si>
    <t>140 58 00E</t>
  </si>
  <si>
    <t>WAKAMATSU 	Index Nbr 	47570</t>
  </si>
  <si>
    <t>37 29 00N</t>
  </si>
  <si>
    <t>139 55 00E</t>
  </si>
  <si>
    <t>MISAWA AB 	Index Nbr 	47580</t>
  </si>
  <si>
    <t>40 42 19N</t>
  </si>
  <si>
    <t>141 22 19E</t>
  </si>
  <si>
    <t>AKITA 	Index Nbr 	47582</t>
  </si>
  <si>
    <t>39 43 03N</t>
  </si>
  <si>
    <t>140 05 57E</t>
  </si>
  <si>
    <t>MIYAKO 	Index Nbr 	47585</t>
  </si>
  <si>
    <t>39 38 49N</t>
  </si>
  <si>
    <t>141 57 57E</t>
  </si>
  <si>
    <t>SAKATA 	Index Nbr 	47587</t>
  </si>
  <si>
    <t>38 55 00N</t>
  </si>
  <si>
    <t>139 51 00E</t>
  </si>
  <si>
    <t>SENDAI 	Index Nbr 	47590</t>
  </si>
  <si>
    <t>38 15 43N</t>
  </si>
  <si>
    <t>140 53 48E</t>
  </si>
  <si>
    <t>WAJIMA 	Index Nbr 	47600</t>
  </si>
  <si>
    <t>37 23 29N</t>
  </si>
  <si>
    <t>136 53 43E</t>
  </si>
  <si>
    <t>TAKADA 	Index Nbr 	47612</t>
  </si>
  <si>
    <t>37 06 00N</t>
  </si>
  <si>
    <t>138 15 00E</t>
  </si>
  <si>
    <t>FUKUI 	Index Nbr 	47616</t>
  </si>
  <si>
    <t>36 03 20N</t>
  </si>
  <si>
    <t>136 13 21E</t>
  </si>
  <si>
    <t>KUMAGAYA 	Index Nbr 	47626</t>
  </si>
  <si>
    <t>36 09 00N</t>
  </si>
  <si>
    <t>139 22 48E</t>
  </si>
  <si>
    <t>MITO 	Index Nbr 	47629</t>
  </si>
  <si>
    <t>36 22 52N</t>
  </si>
  <si>
    <t>140 28 05E</t>
  </si>
  <si>
    <t>NAGOYA 	Index Nbr 	47636</t>
  </si>
  <si>
    <t>35 10 04N</t>
  </si>
  <si>
    <t>136 57 56E</t>
  </si>
  <si>
    <t>KAWAGUCHIKO 	Index Nbr 	47640</t>
  </si>
  <si>
    <t>35 30 00N</t>
  </si>
  <si>
    <t>138 46 00E</t>
  </si>
  <si>
    <t>TATENO 	Index Nbr 	47646</t>
  </si>
  <si>
    <t>36 03 29N</t>
  </si>
  <si>
    <t>140 07 33E</t>
  </si>
  <si>
    <t>SHIZUOKA 	Index Nbr 	47656</t>
  </si>
  <si>
    <t>34 58 34N</t>
  </si>
  <si>
    <t>138 24 14E</t>
  </si>
  <si>
    <t>OWASE 	Index Nbr 	47663</t>
  </si>
  <si>
    <t>34 04 00N</t>
  </si>
  <si>
    <t>136 12 00E</t>
  </si>
  <si>
    <t>KATSUURA 	Index Nbr 	47674</t>
  </si>
  <si>
    <t>35 09 00N</t>
  </si>
  <si>
    <t>140 19 00E</t>
  </si>
  <si>
    <t>HACHIJOJIMA 	Index Nbr 	47678</t>
  </si>
  <si>
    <t>33 07 19N</t>
  </si>
  <si>
    <t>139 46 46E</t>
  </si>
  <si>
    <t>HAMAMATSU AB 	Index Nbr 	47681</t>
  </si>
  <si>
    <t>34 45 01N</t>
  </si>
  <si>
    <t>137 42 11E</t>
  </si>
  <si>
    <t>MATSUE 	Index Nbr 	47741</t>
  </si>
  <si>
    <t>35 27 26N</t>
  </si>
  <si>
    <t>133 03 56E</t>
  </si>
  <si>
    <t>TOTTORI 	Index Nbr 	47746</t>
  </si>
  <si>
    <t>35 32 00N</t>
  </si>
  <si>
    <t>134 12 00E</t>
  </si>
  <si>
    <t>MAIZURU AB 	Index Nbr 	47749</t>
  </si>
  <si>
    <t>35 29 25N</t>
  </si>
  <si>
    <t>135 22 38E</t>
  </si>
  <si>
    <t>HAMADA 	Index Nbr 	47755</t>
  </si>
  <si>
    <t>34 54 00N</t>
  </si>
  <si>
    <t>132 04 00E</t>
  </si>
  <si>
    <t>IWAKUNI MCAS 	Index Nbr 	47764</t>
  </si>
  <si>
    <t>34 09 00N</t>
  </si>
  <si>
    <t>132 14 00E</t>
  </si>
  <si>
    <t>SHIONOMISAKI 	Index Nbr 	47778</t>
  </si>
  <si>
    <t>33 27 01N</t>
  </si>
  <si>
    <t>135 45 26E</t>
  </si>
  <si>
    <t>WAKAYAMA/MIHAMA 	Index Nbr 	47795</t>
  </si>
  <si>
    <t>33 54 00N</t>
  </si>
  <si>
    <t>135 08 00E</t>
  </si>
  <si>
    <t>IZUHARA 	Index Nbr 	47800</t>
  </si>
  <si>
    <t>129 13 00E</t>
  </si>
  <si>
    <t>HIRADO 	Index Nbr 	47805</t>
  </si>
  <si>
    <t>33 22 00N</t>
  </si>
  <si>
    <t>129 33 00E</t>
  </si>
  <si>
    <t>FUKUOKA 	Index Nbr 	47807</t>
  </si>
  <si>
    <t>33 34 56N</t>
  </si>
  <si>
    <t>130 22 35E</t>
  </si>
  <si>
    <t>OITA 	Index Nbr 	47815</t>
  </si>
  <si>
    <t>33 14 00N</t>
  </si>
  <si>
    <t>131 37 00E</t>
  </si>
  <si>
    <t>KUMAMOTO 	Index Nbr 	47819</t>
  </si>
  <si>
    <t>32 48 49N</t>
  </si>
  <si>
    <t>130 42 25E</t>
  </si>
  <si>
    <t>NOBEOKA 	Index Nbr 	47822</t>
  </si>
  <si>
    <t>32 34 55N</t>
  </si>
  <si>
    <t>131 39 29E</t>
  </si>
  <si>
    <t>KAGOSHIMA 	Index Nbr 	47827</t>
  </si>
  <si>
    <t>31 33 18N</t>
  </si>
  <si>
    <t>130 32 53E</t>
  </si>
  <si>
    <t>YAKUSHIMA 	Index Nbr 	47836</t>
  </si>
  <si>
    <t>130 40 00E</t>
  </si>
  <si>
    <t>KAGOSHIMA/ICHIKI 	Index Nbr 	47848</t>
  </si>
  <si>
    <t>31 43 00N</t>
  </si>
  <si>
    <t>130 19 00E</t>
  </si>
  <si>
    <t>OMURA AB 	Index Nbr 	47859</t>
  </si>
  <si>
    <t>32 55 40N</t>
  </si>
  <si>
    <t>129 56 02E</t>
  </si>
  <si>
    <t>TOKUSHIMA AB 	Index Nbr 	47881</t>
  </si>
  <si>
    <t>34 07 56N</t>
  </si>
  <si>
    <t>134 36 33E</t>
  </si>
  <si>
    <t>TAKAMATSU 	Index Nbr 	47891</t>
  </si>
  <si>
    <t>34 19 05N</t>
  </si>
  <si>
    <t>134 03 16E</t>
  </si>
  <si>
    <t>KOCHI 	Index Nbr 	47893</t>
  </si>
  <si>
    <t>133 33 00E</t>
  </si>
  <si>
    <t>SHIMIZU 	Index Nbr 	47898</t>
  </si>
  <si>
    <t>32 43 00N</t>
  </si>
  <si>
    <t>133 01 00E</t>
  </si>
  <si>
    <t>NAZE/FUNCHATOGE 	Index Nbr 	47909</t>
  </si>
  <si>
    <t>28 23 39N</t>
  </si>
  <si>
    <t>129 33 10E</t>
  </si>
  <si>
    <t>NAZE 	Index Nbr 	47909</t>
  </si>
  <si>
    <t>28 23 00N</t>
  </si>
  <si>
    <t>YONAGUNIJIMA 	Index Nbr 	47912</t>
  </si>
  <si>
    <t>24 28 00N</t>
  </si>
  <si>
    <t>123 01 00E</t>
  </si>
  <si>
    <t>ISHIGAKIJIMA 	Index Nbr 	47918</t>
  </si>
  <si>
    <t>24 20 00N</t>
  </si>
  <si>
    <t>124 10 00E</t>
  </si>
  <si>
    <t>IEJIMA AUX AB 	Index Nbr 	47938</t>
  </si>
  <si>
    <t>127 47 00E</t>
  </si>
  <si>
    <t>MINAMIDAITOJIMA 	Index Nbr 	47945</t>
  </si>
  <si>
    <t>25 50 00N</t>
  </si>
  <si>
    <t>131 14 00E</t>
  </si>
  <si>
    <t>CHICHIJIMA 	Index Nbr 	47971</t>
  </si>
  <si>
    <t>27 05 32N</t>
  </si>
  <si>
    <t>142 11 29E</t>
  </si>
  <si>
    <t>IWOTO 	Index Nbr 	47981</t>
  </si>
  <si>
    <t>24 47 00N</t>
  </si>
  <si>
    <t>141 19 00E</t>
  </si>
  <si>
    <t>MINAMITORISHIMA 	Index Nbr 	47991</t>
  </si>
  <si>
    <t>24 17 00N</t>
  </si>
  <si>
    <t>153 59 00E</t>
  </si>
  <si>
    <t>KAZAKHSTAN </t>
  </si>
  <si>
    <t>KOSTANAI 	Index Nbr 	28951</t>
  </si>
  <si>
    <t>53 14 00N</t>
  </si>
  <si>
    <t>63 37 00E</t>
  </si>
  <si>
    <t>AKTOBE 	Index Nbr 	35229</t>
  </si>
  <si>
    <t>50 17 00N</t>
  </si>
  <si>
    <t>57 09 00E</t>
  </si>
  <si>
    <t>KARAGANDA 	Index Nbr 	35394</t>
  </si>
  <si>
    <t>49 48 00N</t>
  </si>
  <si>
    <t>ZHEZKAZGAN 	Index Nbr 	35671</t>
  </si>
  <si>
    <t>47 48 00N</t>
  </si>
  <si>
    <t>67 43 00E</t>
  </si>
  <si>
    <t>ATYRAU 	Index Nbr 	35700</t>
  </si>
  <si>
    <t>47 07 00N</t>
  </si>
  <si>
    <t>51 55 00E</t>
  </si>
  <si>
    <t>PAVLODAR 	Index Nbr 	36003</t>
  </si>
  <si>
    <t>52 18 00N</t>
  </si>
  <si>
    <t>76 56 00E</t>
  </si>
  <si>
    <t>ALMATY 	Index Nbr 	36872</t>
  </si>
  <si>
    <t>43 21 48N</t>
  </si>
  <si>
    <t>77 00 15E</t>
  </si>
  <si>
    <t>KYZYLORDA 	Index Nbr 	38064</t>
  </si>
  <si>
    <t>44 46 00N</t>
  </si>
  <si>
    <t>65 31 00E</t>
  </si>
  <si>
    <t>TARAZ 	Index Nbr 	38341</t>
  </si>
  <si>
    <t>42 51 00N</t>
  </si>
  <si>
    <t>KUWAIT</t>
  </si>
  <si>
    <t>KUWAIT INTERNATIONAL AIRPORT 	Index Nbr 	40582</t>
  </si>
  <si>
    <t>29 22 00N</t>
  </si>
  <si>
    <t>47 59 00E</t>
  </si>
  <si>
    <t>KYRGYZSTAN</t>
  </si>
  <si>
    <t>BISHKEK 	Index Nbr 	38353</t>
  </si>
  <si>
    <t>74 32 00E</t>
  </si>
  <si>
    <t>MACAO, CHINA </t>
  </si>
  <si>
    <t>TAIPA GRANDE 	Index Nbr 	45011</t>
  </si>
  <si>
    <t>22 09 36N</t>
  </si>
  <si>
    <t>113 33 54E</t>
  </si>
  <si>
    <t>MALDIVES</t>
  </si>
  <si>
    <t>MALE 	Index Nbr 	43555</t>
  </si>
  <si>
    <t>04 11 30N</t>
  </si>
  <si>
    <t>73 31 45E</t>
  </si>
  <si>
    <t>GAN 	Index Nbr 	43599</t>
  </si>
  <si>
    <t>00 41 36S</t>
  </si>
  <si>
    <t>73 09 20E</t>
  </si>
  <si>
    <t>MONGOLIA </t>
  </si>
  <si>
    <t>ULAANGOM 	Index Nbr 	44212</t>
  </si>
  <si>
    <t>92 05 00E</t>
  </si>
  <si>
    <t>MUREN 	Index Nbr 	44231</t>
  </si>
  <si>
    <t>49 38 00N</t>
  </si>
  <si>
    <t>100 10 00E</t>
  </si>
  <si>
    <t>CHOIBALSAN 	Index Nbr 	44259</t>
  </si>
  <si>
    <t>48 05 00N</t>
  </si>
  <si>
    <t>114 33 00E</t>
  </si>
  <si>
    <t>ALTAI 	Index Nbr 	44277</t>
  </si>
  <si>
    <t>46 24 00N</t>
  </si>
  <si>
    <t>96 15 00E</t>
  </si>
  <si>
    <t>ARVAIHEER 	Index Nbr 	44288</t>
  </si>
  <si>
    <t>46 16 00N</t>
  </si>
  <si>
    <t>102 47 00E</t>
  </si>
  <si>
    <t>ULAANBAATAR 	Index Nbr 	44292</t>
  </si>
  <si>
    <t>47 55 00N</t>
  </si>
  <si>
    <t>106 52 00E</t>
  </si>
  <si>
    <t>DALANZADGAD 	Index Nbr 	44373</t>
  </si>
  <si>
    <t>43 35 00N</t>
  </si>
  <si>
    <t>104 25 00E</t>
  </si>
  <si>
    <t>MYANMAR</t>
  </si>
  <si>
    <t>MYITKYINA 	Index Nbr 	48008</t>
  </si>
  <si>
    <t>25 22 00N</t>
  </si>
  <si>
    <t>97 24 00E</t>
  </si>
  <si>
    <t>KALEMYO 	Index Nbr 	48024</t>
  </si>
  <si>
    <t>94 04 00E</t>
  </si>
  <si>
    <t>MANDALAY 	Index Nbr 	48042</t>
  </si>
  <si>
    <t>21 59 00N</t>
  </si>
  <si>
    <t>96 06 00E</t>
  </si>
  <si>
    <t>MEIKTILA 	Index Nbr 	48053</t>
  </si>
  <si>
    <t>20 50 00N</t>
  </si>
  <si>
    <t>95 50 00E</t>
  </si>
  <si>
    <t>KENGTUNG 	Index Nbr 	48060</t>
  </si>
  <si>
    <t>21 18 00N</t>
  </si>
  <si>
    <t>99 37 00E</t>
  </si>
  <si>
    <t>SITTWE 	Index Nbr 	48062</t>
  </si>
  <si>
    <t>20 08 00N</t>
  </si>
  <si>
    <t>92 53 00E</t>
  </si>
  <si>
    <t>KYAUKPYU 	Index Nbr 	48071</t>
  </si>
  <si>
    <t>19 25 00N</t>
  </si>
  <si>
    <t>93 33 00E</t>
  </si>
  <si>
    <t>TOUNGOO 	Index Nbr 	48078</t>
  </si>
  <si>
    <t>18 55 00N</t>
  </si>
  <si>
    <t>96 28 00E</t>
  </si>
  <si>
    <t>SANDOWAY 	Index Nbr 	48080</t>
  </si>
  <si>
    <t>18 28 00N</t>
  </si>
  <si>
    <t>94 21 00E</t>
  </si>
  <si>
    <t>PATHEIN 	Index Nbr 	48094</t>
  </si>
  <si>
    <t>16 46 00N</t>
  </si>
  <si>
    <t>94 46 00E</t>
  </si>
  <si>
    <t>YANGON 	Index Nbr 	48097</t>
  </si>
  <si>
    <t>96 10 00E</t>
  </si>
  <si>
    <t>DAWEI 	Index Nbr 	48108</t>
  </si>
  <si>
    <t>14 06 00N</t>
  </si>
  <si>
    <t>98 13 00E</t>
  </si>
  <si>
    <t>COCO ISLAND 	Index Nbr 	48109</t>
  </si>
  <si>
    <t>14 07 00N</t>
  </si>
  <si>
    <t>93 22 00E</t>
  </si>
  <si>
    <t>MERGUI 	Index Nbr 	48110</t>
  </si>
  <si>
    <t>12 26 00N</t>
  </si>
  <si>
    <t>98 36 00E</t>
  </si>
  <si>
    <t>VICTORIA POINT 	Index Nbr 	48112</t>
  </si>
  <si>
    <t>09 58 00N</t>
  </si>
  <si>
    <t>98 35 00E</t>
  </si>
  <si>
    <t>OMAN</t>
  </si>
  <si>
    <t>MUSCAT INT'L AIRPORT 	Index Nbr 	41256</t>
  </si>
  <si>
    <t>23 35 43N</t>
  </si>
  <si>
    <t>58 17 54E</t>
  </si>
  <si>
    <t>SALALAH AIRPORT 	Index Nbr 	41316</t>
  </si>
  <si>
    <t>17 02 38N</t>
  </si>
  <si>
    <t>54 06 08E</t>
  </si>
  <si>
    <t>PAKISTAN</t>
  </si>
  <si>
    <t>CHITRAL 	Index Nbr 	41506</t>
  </si>
  <si>
    <t>35 51 00N</t>
  </si>
  <si>
    <t>71 50 00E</t>
  </si>
  <si>
    <t>DROSH 	Index Nbr 	41515</t>
  </si>
  <si>
    <t>35 34 00N</t>
  </si>
  <si>
    <t>71 47 00E</t>
  </si>
  <si>
    <t>GILGIT 	Index Nbr 	41516</t>
  </si>
  <si>
    <t>35 55 00N</t>
  </si>
  <si>
    <t>74 20 00E</t>
  </si>
  <si>
    <t>SKARDU 	Index Nbr 	41517</t>
  </si>
  <si>
    <t>35 18 00N</t>
  </si>
  <si>
    <t>75 41 00E</t>
  </si>
  <si>
    <t>PESHAWAR 	Index Nbr 	41529</t>
  </si>
  <si>
    <t>34 02 00N</t>
  </si>
  <si>
    <t>71 56 00E</t>
  </si>
  <si>
    <t>MUZAFFAR ABAD 	Index Nbr 	41532</t>
  </si>
  <si>
    <t>34 22 00N</t>
  </si>
  <si>
    <t>73 29 00E</t>
  </si>
  <si>
    <t>PARACHINAR 	Index Nbr 	41560</t>
  </si>
  <si>
    <t>ISLAMABAD AIRPORT 	Index Nbr 	41571</t>
  </si>
  <si>
    <t>33 37 00N</t>
  </si>
  <si>
    <t>73 06 00E</t>
  </si>
  <si>
    <t>SARGODHA 	Index Nbr 	41594</t>
  </si>
  <si>
    <t>32 03 00N</t>
  </si>
  <si>
    <t>72 40 00E</t>
  </si>
  <si>
    <t>JHELUM 	Index Nbr 	41598</t>
  </si>
  <si>
    <t>32 56 00N</t>
  </si>
  <si>
    <t>73 43 00E</t>
  </si>
  <si>
    <t>SIALKOT 	Index Nbr 	41600</t>
  </si>
  <si>
    <t>32 30 00N</t>
  </si>
  <si>
    <t>ZHOB 	Index Nbr 	41620</t>
  </si>
  <si>
    <t>31 21 00N</t>
  </si>
  <si>
    <t>69 28 00E</t>
  </si>
  <si>
    <t>DERA ISMAIL KHAN 	Index Nbr 	41624</t>
  </si>
  <si>
    <t>31 49 00N</t>
  </si>
  <si>
    <t>LAHORE CITY 	Index Nbr 	41640</t>
  </si>
  <si>
    <t>31 33 00N</t>
  </si>
  <si>
    <t>QUETTA (SHEIKH MANDA) 	Index Nbr 	41661</t>
  </si>
  <si>
    <t>30 16 00N</t>
  </si>
  <si>
    <t>66 55 00E</t>
  </si>
  <si>
    <t>RAFIQUI 	Index Nbr 	41672</t>
  </si>
  <si>
    <t>30 47 00N</t>
  </si>
  <si>
    <t>MULTAN 	Index Nbr 	41675</t>
  </si>
  <si>
    <t>30 12 00N</t>
  </si>
  <si>
    <t>71 26 00E</t>
  </si>
  <si>
    <t>BAHAWALNAGAR 	Index Nbr 	41678</t>
  </si>
  <si>
    <t>29 57 00N</t>
  </si>
  <si>
    <t>73 15 00E</t>
  </si>
  <si>
    <t>BARKHAN 	Index Nbr 	41685</t>
  </si>
  <si>
    <t>29 53 00N</t>
  </si>
  <si>
    <t>69 43 00E</t>
  </si>
  <si>
    <t>KALAT 	Index Nbr 	41696</t>
  </si>
  <si>
    <t>29 02 00N</t>
  </si>
  <si>
    <t>66 35 00E</t>
  </si>
  <si>
    <t>NOKKUNDI 	Index Nbr 	41710</t>
  </si>
  <si>
    <t>28 49 00N</t>
  </si>
  <si>
    <t>62 45 00E</t>
  </si>
  <si>
    <t>DAL BANDIN 	Index Nbr 	41712</t>
  </si>
  <si>
    <t>28 53 00N</t>
  </si>
  <si>
    <t>64 24 00E</t>
  </si>
  <si>
    <t>JACOBABAD 	Index Nbr 	41715</t>
  </si>
  <si>
    <t>28 18 00N</t>
  </si>
  <si>
    <t>68 28 00E</t>
  </si>
  <si>
    <t>KHANPUR 	Index Nbr 	41718</t>
  </si>
  <si>
    <t>28 39 00N</t>
  </si>
  <si>
    <t>70 41 00E</t>
  </si>
  <si>
    <t>PANJGUR 	Index Nbr 	41739</t>
  </si>
  <si>
    <t>26 58 00N</t>
  </si>
  <si>
    <t>64 06 00E</t>
  </si>
  <si>
    <t>KHUZDAR 	Index Nbr 	41744</t>
  </si>
  <si>
    <t>27 50 00N</t>
  </si>
  <si>
    <t>66 38 00E</t>
  </si>
  <si>
    <t>NAWABSHAH 	Index Nbr 	41749</t>
  </si>
  <si>
    <t>26 15 00N</t>
  </si>
  <si>
    <t>68 22 00E</t>
  </si>
  <si>
    <t>JIWANI 	Index Nbr 	41756</t>
  </si>
  <si>
    <t>25 04 00N</t>
  </si>
  <si>
    <t>61 48 00E</t>
  </si>
  <si>
    <t>HYDERABAD 	Index Nbr 	41764</t>
  </si>
  <si>
    <t>25 23 00N</t>
  </si>
  <si>
    <t>68 25 00E</t>
  </si>
  <si>
    <t>CHHOR 	Index Nbr 	41768</t>
  </si>
  <si>
    <t>25 31 00N</t>
  </si>
  <si>
    <t>69 47 00E</t>
  </si>
  <si>
    <t>KARACHI AIRPORT 	Index Nbr 	41780</t>
  </si>
  <si>
    <t>67 08 00E</t>
  </si>
  <si>
    <t>QATAR</t>
  </si>
  <si>
    <t>DOHA INTERNATIONAL AIRPORT 	Index Nbr 	41170</t>
  </si>
  <si>
    <t>25 15 00N</t>
  </si>
  <si>
    <t>51 34 00E</t>
  </si>
  <si>
    <t>REPUBLIC OF KOREA </t>
  </si>
  <si>
    <t>YEOJU 	Index Nbr 	47083</t>
  </si>
  <si>
    <t>37 20 00N</t>
  </si>
  <si>
    <t>127 35 00E</t>
  </si>
  <si>
    <t>MAESALLI 	Index Nbr 	47084</t>
  </si>
  <si>
    <t>37 21 00N</t>
  </si>
  <si>
    <t>127 15 00E</t>
  </si>
  <si>
    <t>UNGCHEON 	Index Nbr 	47086</t>
  </si>
  <si>
    <t>36 13 00N</t>
  </si>
  <si>
    <t>126 32 00E</t>
  </si>
  <si>
    <t>SANGJU RANGE 	Index Nbr 	47088</t>
  </si>
  <si>
    <t>36 24 00N</t>
  </si>
  <si>
    <t>128 17 00E</t>
  </si>
  <si>
    <t>SOKCHO 	Index Nbr 	47090</t>
  </si>
  <si>
    <t>38 15 03N</t>
  </si>
  <si>
    <t>128 33 53E</t>
  </si>
  <si>
    <t>BAENGNYEONGDO 	Index Nbr 	47102</t>
  </si>
  <si>
    <t>37 57 58N</t>
  </si>
  <si>
    <t>124 37 50E</t>
  </si>
  <si>
    <t>OSAN AB 	Index Nbr 	47122</t>
  </si>
  <si>
    <t>37 05 00N</t>
  </si>
  <si>
    <t>127 02 00E</t>
  </si>
  <si>
    <t>SANGDONG 	Index Nbr 	47123</t>
  </si>
  <si>
    <t>128 52 00E</t>
  </si>
  <si>
    <t>POHANG 	Index Nbr 	47138</t>
  </si>
  <si>
    <t>36 01 57N</t>
  </si>
  <si>
    <t>129 22 47E</t>
  </si>
  <si>
    <t>GYERYONGDAE 	Index Nbr 	47147</t>
  </si>
  <si>
    <t>127 13 00E</t>
  </si>
  <si>
    <t>GWANGJU AB 	Index Nbr 	47158</t>
  </si>
  <si>
    <t>35 07 00N</t>
  </si>
  <si>
    <t>126 48 00E</t>
  </si>
  <si>
    <t>SACHEON AB 	Index Nbr 	47161</t>
  </si>
  <si>
    <t>35 04 00N</t>
  </si>
  <si>
    <t>128 03 00E</t>
  </si>
  <si>
    <t>HEUKSANDO 	Index Nbr 	47169</t>
  </si>
  <si>
    <t>34 41 14N</t>
  </si>
  <si>
    <t>125 27 04E</t>
  </si>
  <si>
    <t>GOSAN 	Index Nbr 	47185</t>
  </si>
  <si>
    <t>33 17 38N</t>
  </si>
  <si>
    <t>126 09 46E</t>
  </si>
  <si>
    <t>RUSSIAN FEDERATION (IN ASIA) </t>
  </si>
  <si>
    <t>POLARGMO IM. E.T. KRENKELJA 	Index Nbr 	20046</t>
  </si>
  <si>
    <t>80 37 35N</t>
  </si>
  <si>
    <t>58 03 32E</t>
  </si>
  <si>
    <t>GMO IM.E.K. FEDOROVA 	Index Nbr 	20292</t>
  </si>
  <si>
    <t>77 42 47N</t>
  </si>
  <si>
    <t>104 17 31E</t>
  </si>
  <si>
    <t>OSTROV DIKSON 	Index Nbr 	20674</t>
  </si>
  <si>
    <t>73 30 49N</t>
  </si>
  <si>
    <t>80 24 23E</t>
  </si>
  <si>
    <t>MALYE KARMAKULY 	Index Nbr 	20744</t>
  </si>
  <si>
    <t>72 22 00N</t>
  </si>
  <si>
    <t>52 42 00E</t>
  </si>
  <si>
    <t>HATANGA 	Index Nbr 	20892</t>
  </si>
  <si>
    <t>72 00 00N</t>
  </si>
  <si>
    <t>102 34 00E</t>
  </si>
  <si>
    <t>OSTROV KOTEL'NYJ 	Index Nbr 	21432</t>
  </si>
  <si>
    <t>76 00 00N</t>
  </si>
  <si>
    <t>137 52 00E</t>
  </si>
  <si>
    <t>TIKSI 	Index Nbr 	21824</t>
  </si>
  <si>
    <t>71 35 00N</t>
  </si>
  <si>
    <t>128 55 00E</t>
  </si>
  <si>
    <t>CHOKURDAH 	Index Nbr 	21946</t>
  </si>
  <si>
    <t>70 37 00N</t>
  </si>
  <si>
    <t>147 53 00E</t>
  </si>
  <si>
    <t>OSTROV VRANGELJA 	Index Nbr 	21982</t>
  </si>
  <si>
    <t>70 59 00N</t>
  </si>
  <si>
    <t>178 39 00W</t>
  </si>
  <si>
    <t>NORIL'SK 	Index Nbr 	23078</t>
  </si>
  <si>
    <t>69 20 50N</t>
  </si>
  <si>
    <t>88 15 50E</t>
  </si>
  <si>
    <t>NAR'JAN-MAR 	Index Nbr 	23205</t>
  </si>
  <si>
    <t>67 37 30N</t>
  </si>
  <si>
    <t>53 01 03E</t>
  </si>
  <si>
    <t>SALEHARD 	Index Nbr 	23330</t>
  </si>
  <si>
    <t>66 31 55N</t>
  </si>
  <si>
    <t>66 40 28E</t>
  </si>
  <si>
    <t>PECHORA 	Index Nbr 	23415</t>
  </si>
  <si>
    <t>65 07 00N</t>
  </si>
  <si>
    <t>57 06 00E</t>
  </si>
  <si>
    <t>TURUHANSK 	Index Nbr 	23472</t>
  </si>
  <si>
    <t>65 47 40N</t>
  </si>
  <si>
    <t>87 59 20E</t>
  </si>
  <si>
    <t>SYKTYVKAR 	Index Nbr 	23802</t>
  </si>
  <si>
    <t>61 40 36N</t>
  </si>
  <si>
    <t>50 46 50E</t>
  </si>
  <si>
    <t>BOR 	Index Nbr 	23884</t>
  </si>
  <si>
    <t>61 34 50N</t>
  </si>
  <si>
    <t>90 01 50E</t>
  </si>
  <si>
    <t>IVDEL' 	Index Nbr 	23921</t>
  </si>
  <si>
    <t>60 41 00N</t>
  </si>
  <si>
    <t>60 27 00E</t>
  </si>
  <si>
    <t>HANTY-MANSIJSK 	Index Nbr 	23933</t>
  </si>
  <si>
    <t>61 01 40N</t>
  </si>
  <si>
    <t>69 07 08E</t>
  </si>
  <si>
    <t>ALEKSANDROVSKOE 	Index Nbr 	23955</t>
  </si>
  <si>
    <t>60 26 00N</t>
  </si>
  <si>
    <t>77 52 00E</t>
  </si>
  <si>
    <t>OLENEK 	Index Nbr 	24125</t>
  </si>
  <si>
    <t>68 30 00N</t>
  </si>
  <si>
    <t>112 26 00E</t>
  </si>
  <si>
    <t>VERHOJANSK 	Index Nbr 	24266</t>
  </si>
  <si>
    <t>67 34 00N</t>
  </si>
  <si>
    <t>133 24 00E</t>
  </si>
  <si>
    <t>ZHIGANSK 	Index Nbr 	24343</t>
  </si>
  <si>
    <t>66 46 00N</t>
  </si>
  <si>
    <t>123 24 00E</t>
  </si>
  <si>
    <t>TURA 	Index Nbr 	24507</t>
  </si>
  <si>
    <t>64 16 10N</t>
  </si>
  <si>
    <t>100 13 00E</t>
  </si>
  <si>
    <t>VILJUJSK 	Index Nbr 	24641</t>
  </si>
  <si>
    <t>63 47 00N</t>
  </si>
  <si>
    <t>121 37 00E</t>
  </si>
  <si>
    <t>OJMJAKON 	Index Nbr 	24688</t>
  </si>
  <si>
    <t>63 15 00N</t>
  </si>
  <si>
    <t>143 09 00E</t>
  </si>
  <si>
    <t>MIRNVY 	Index Nbr 	24726</t>
  </si>
  <si>
    <t>62 32 00N</t>
  </si>
  <si>
    <t>113 52 00E</t>
  </si>
  <si>
    <t>VANAVARA 	Index Nbr 	24908</t>
  </si>
  <si>
    <t>60 20 10N</t>
  </si>
  <si>
    <t>102 17 40E</t>
  </si>
  <si>
    <t>OLEKMINSK 	Index Nbr 	24944</t>
  </si>
  <si>
    <t>60 22 00N</t>
  </si>
  <si>
    <t>120 25 00E</t>
  </si>
  <si>
    <t>JAKUTSK 	Index Nbr 	24959</t>
  </si>
  <si>
    <t>62 01 00N</t>
  </si>
  <si>
    <t>129 43 00E</t>
  </si>
  <si>
    <t>CHERSKIJ 	Index Nbr 	25123</t>
  </si>
  <si>
    <t>68 45 00N</t>
  </si>
  <si>
    <t>161 17 00E</t>
  </si>
  <si>
    <t>ZYRYANKA 	Index Nbr 	25400</t>
  </si>
  <si>
    <t>65 44 00N</t>
  </si>
  <si>
    <t>150 54 00E</t>
  </si>
  <si>
    <t>OMOLON 	Index Nbr 	25428</t>
  </si>
  <si>
    <t>65 14 00N</t>
  </si>
  <si>
    <t>160 32 00E</t>
  </si>
  <si>
    <t>ANADYR' 	Index Nbr 	25562</t>
  </si>
  <si>
    <t>64 44 00N</t>
  </si>
  <si>
    <t>177 32 00E</t>
  </si>
  <si>
    <t>ANADYR' 	Index Nbr 	25563</t>
  </si>
  <si>
    <t>SEJMCHAN 	Index Nbr 	25703</t>
  </si>
  <si>
    <t>62 55 00N</t>
  </si>
  <si>
    <t>152 25 00E</t>
  </si>
  <si>
    <t>MAGADAN 	Index Nbr 	25913</t>
  </si>
  <si>
    <t>59 33 00N</t>
  </si>
  <si>
    <t>150 47 00E</t>
  </si>
  <si>
    <t>PERM' 	Index Nbr 	28225</t>
  </si>
  <si>
    <t>57 57 30N</t>
  </si>
  <si>
    <t>56 11 50E</t>
  </si>
  <si>
    <t>TOBOL'SK 	Index Nbr 	28275</t>
  </si>
  <si>
    <t>58 09 00N</t>
  </si>
  <si>
    <t>68 15 00E</t>
  </si>
  <si>
    <t>EKATERINBURG (VERHNEE DUBROVO) 	Index Nbr 	28445</t>
  </si>
  <si>
    <t>56 44 00N</t>
  </si>
  <si>
    <t>61 04 00E</t>
  </si>
  <si>
    <t>KURGAN 	Index Nbr 	28661</t>
  </si>
  <si>
    <t>55 27 22N</t>
  </si>
  <si>
    <t>65 24 05E</t>
  </si>
  <si>
    <t>OMSK 	Index Nbr 	28698</t>
  </si>
  <si>
    <t>54 56 00N</t>
  </si>
  <si>
    <t>73 24 00E</t>
  </si>
  <si>
    <t>UFA-DIOMA 	Index Nbr 	28722</t>
  </si>
  <si>
    <t>54 42 38N</t>
  </si>
  <si>
    <t>55 48 54E</t>
  </si>
  <si>
    <t>KOLPASEVO 	Index Nbr 	29231</t>
  </si>
  <si>
    <t>58 19 00N</t>
  </si>
  <si>
    <t>ENISEJSK 	Index Nbr 	29263</t>
  </si>
  <si>
    <t>58 27 10N</t>
  </si>
  <si>
    <t>92 12 10E</t>
  </si>
  <si>
    <t>BOGUCANY 	Index Nbr 	29282</t>
  </si>
  <si>
    <t>58 23 00N</t>
  </si>
  <si>
    <t>97 27 00E</t>
  </si>
  <si>
    <t>EMEL' YANOVO 	Index Nbr 	29572</t>
  </si>
  <si>
    <t>56 10 50N</t>
  </si>
  <si>
    <t>92 36 20E</t>
  </si>
  <si>
    <t>BARABINSK 	Index Nbr 	29612</t>
  </si>
  <si>
    <t>55 21 16N</t>
  </si>
  <si>
    <t>78 18 30E</t>
  </si>
  <si>
    <t>NOVOSIBIRSK 	Index Nbr 	29634</t>
  </si>
  <si>
    <t>54 58 14N</t>
  </si>
  <si>
    <t>82 57 11E</t>
  </si>
  <si>
    <t>NIZHNEUDINSK 	Index Nbr 	29698</t>
  </si>
  <si>
    <t>54 53 00N</t>
  </si>
  <si>
    <t>99 02 00E</t>
  </si>
  <si>
    <t>BARNAUL 	Index Nbr 	29839</t>
  </si>
  <si>
    <t>53 30 00N</t>
  </si>
  <si>
    <t>83 50 00E</t>
  </si>
  <si>
    <t>ABAKAN	 Index Nbr 	29862</t>
  </si>
  <si>
    <t>53 46 00N</t>
  </si>
  <si>
    <t>91 19 00E</t>
  </si>
  <si>
    <t>VITIM 	Index Nbr 	30054</t>
  </si>
  <si>
    <t>59 27 00N</t>
  </si>
  <si>
    <t>KIRENSK 	Index Nbr 	30230</t>
  </si>
  <si>
    <t>57 46 00N</t>
  </si>
  <si>
    <t>108 04 00E</t>
  </si>
  <si>
    <t>BRATSK 	Index Nbr 	30309</t>
  </si>
  <si>
    <t>56 17 00N</t>
  </si>
  <si>
    <t>CHARA 	Index Nbr 	30372</t>
  </si>
  <si>
    <t>56 54 00N</t>
  </si>
  <si>
    <t>118 16 00E</t>
  </si>
  <si>
    <t>BAGDARIN 	Index Nbr 	30554</t>
  </si>
  <si>
    <t>54 28 00N</t>
  </si>
  <si>
    <t>113 35 00E</t>
  </si>
  <si>
    <t>UST'-BARGUZIN 	Index Nbr 	30635</t>
  </si>
  <si>
    <t>53 25 00N</t>
  </si>
  <si>
    <t>109 01 00E</t>
  </si>
  <si>
    <t>MOGOCHA 	Index Nbr 	30673</t>
  </si>
  <si>
    <t>53 45 00N</t>
  </si>
  <si>
    <t>119 44 00E</t>
  </si>
  <si>
    <t>ANGARSK 	Index Nbr 	30715</t>
  </si>
  <si>
    <t>52 29 00N</t>
  </si>
  <si>
    <t>CHITA 	Index Nbr 	30758</t>
  </si>
  <si>
    <t>52 05 00N</t>
  </si>
  <si>
    <t>113 29 00E</t>
  </si>
  <si>
    <t>KRASNYJ CHIKOJ 	Index Nbr 	30935</t>
  </si>
  <si>
    <t>50 22 00N</t>
  </si>
  <si>
    <t>108 45 00E</t>
  </si>
  <si>
    <t>BORZYA 	Index Nbr 	30965</t>
  </si>
  <si>
    <t>50 24 00N</t>
  </si>
  <si>
    <t>116 31 00E</t>
  </si>
  <si>
    <t>ALDAN 	Index Nbr 	31004</t>
  </si>
  <si>
    <t>58 37 00N</t>
  </si>
  <si>
    <t>125 22 00E</t>
  </si>
  <si>
    <t>OHOTSK 	Index Nbr 	31088</t>
  </si>
  <si>
    <t>59 22 00N</t>
  </si>
  <si>
    <t>143 12 00E</t>
  </si>
  <si>
    <t>AYAN 	Index Nbr 	31168</t>
  </si>
  <si>
    <t>56 27 00N</t>
  </si>
  <si>
    <t>138 09 00E</t>
  </si>
  <si>
    <t>ZEJA 	Index Nbr 	31300</t>
  </si>
  <si>
    <t>53 44 29N</t>
  </si>
  <si>
    <t>127 16 35E</t>
  </si>
  <si>
    <t>NIKOLAEVSK-NA-AMURE 	Index Nbr 	31369</t>
  </si>
  <si>
    <t>53 09 00N</t>
  </si>
  <si>
    <t>140 42 00E</t>
  </si>
  <si>
    <t>BLAGOVESCENSK 	Index Nbr 	31510</t>
  </si>
  <si>
    <t>127 29 00E</t>
  </si>
  <si>
    <t>SUTUR 	Index Nbr 	31538</t>
  </si>
  <si>
    <t>50 04 00N</t>
  </si>
  <si>
    <t>132 08 00E</t>
  </si>
  <si>
    <t>HABAROVSK 	Index Nbr 	31736</t>
  </si>
  <si>
    <t>48 32 00N</t>
  </si>
  <si>
    <t>135 14 00E</t>
  </si>
  <si>
    <t>SOVETSKAYA GAVAN' 	Index Nbr 	31770</t>
  </si>
  <si>
    <t>49 00 00N</t>
  </si>
  <si>
    <t>140 18 00E</t>
  </si>
  <si>
    <t>DAL'NERECHENSK 	Index Nbr 	31873</t>
  </si>
  <si>
    <t>45 52 00N</t>
  </si>
  <si>
    <t>133 44 00E</t>
  </si>
  <si>
    <t>VLADIVOSTOK (SAD GOROD) 	Index Nbr 	31977</t>
  </si>
  <si>
    <t>43 16 00N</t>
  </si>
  <si>
    <t>132 03 00E</t>
  </si>
  <si>
    <t>ALEKSANDROVSK-SAHALINSKIJ 	Index Nbr 	32061</t>
  </si>
  <si>
    <t>50 54 00N</t>
  </si>
  <si>
    <t>142 10 00E</t>
  </si>
  <si>
    <t>PORONAJSK 	Index Nbr 	32098</t>
  </si>
  <si>
    <t>49 13 00N</t>
  </si>
  <si>
    <t>143 06 00E</t>
  </si>
  <si>
    <t>JUZHNO-SAHALINSK 	Index Nbr 	32150</t>
  </si>
  <si>
    <t>46 57 00N</t>
  </si>
  <si>
    <t>142 43 00E</t>
  </si>
  <si>
    <t>SEVERO-KURIL'SK 	Index Nbr 	32215</t>
  </si>
  <si>
    <t>50 41 00N</t>
  </si>
  <si>
    <t>156 08 00E</t>
  </si>
  <si>
    <t>KLJUCHI 	Index Nbr 	32389</t>
  </si>
  <si>
    <t>56 19 00N</t>
  </si>
  <si>
    <t>160 50 00E</t>
  </si>
  <si>
    <t>SOBOLEVO 	Index Nbr 	32477</t>
  </si>
  <si>
    <t>54 18 00N</t>
  </si>
  <si>
    <t>155 55 00E</t>
  </si>
  <si>
    <t>PETROPAVLOVSK-KAMCHATSKIJ 	Index Nbr 	32540</t>
  </si>
  <si>
    <t>53 05 00N</t>
  </si>
  <si>
    <t>158 35 00E</t>
  </si>
  <si>
    <t>OSTROV BERINGA 	Index Nbr 	32618</t>
  </si>
  <si>
    <t>55 12 00N</t>
  </si>
  <si>
    <t>165 59 00E</t>
  </si>
  <si>
    <t>ORENBURG 	Index Nbr 	35121</t>
  </si>
  <si>
    <t>51 41 33N</t>
  </si>
  <si>
    <t>55 04 42E</t>
  </si>
  <si>
    <t>KYZYL 	Index Nbr 	36096</t>
  </si>
  <si>
    <t>51 42 37N</t>
  </si>
  <si>
    <t>94 29 30E</t>
  </si>
  <si>
    <t>SAUDI ARABIA</t>
  </si>
  <si>
    <t>AL-QAISUMAH 	Index Nbr 	40373</t>
  </si>
  <si>
    <t>28 19 00N</t>
  </si>
  <si>
    <t>46 08 00E</t>
  </si>
  <si>
    <t>TABUK 	Index Nbr 	40375</t>
  </si>
  <si>
    <t>36 36 00E</t>
  </si>
  <si>
    <t>SAUDI ARABIA </t>
  </si>
  <si>
    <t>HAIL 	Index Nbr 	40394</t>
  </si>
  <si>
    <t>27 26 00N</t>
  </si>
  <si>
    <t>41 41 00E</t>
  </si>
  <si>
    <t>K.F.I.A. (KING FAHAD INT. AIRPORT) DAMMAM 	Index Nbr 	40417</t>
  </si>
  <si>
    <t>26 27 00N</t>
  </si>
  <si>
    <t>49 49 00E</t>
  </si>
  <si>
    <t>AL-MADINAH 	Index Nbr 	40430</t>
  </si>
  <si>
    <t>24 33 00N</t>
  </si>
  <si>
    <t>39 42 00E</t>
  </si>
  <si>
    <t>KING KHALED INT. AIRPORT 	Index Nbr 	40437</t>
  </si>
  <si>
    <t>24 56 00N</t>
  </si>
  <si>
    <t>46 43 00E</t>
  </si>
  <si>
    <t>JEDDAH (KING ABDUL AZIZ INT. AIRPORT) 	Index Nbr 	41024</t>
  </si>
  <si>
    <t>21 42 00N</t>
  </si>
  <si>
    <t>39 11 00E</t>
  </si>
  <si>
    <t>ABHA 	Index Nbr 	41112</t>
  </si>
  <si>
    <t>18 14 00N</t>
  </si>
  <si>
    <t>42 39 00E</t>
  </si>
  <si>
    <t>KHAMIS MUSHAIT 	Index Nbr 	41114</t>
  </si>
  <si>
    <t>18 18 00N</t>
  </si>
  <si>
    <t>42 48 00E</t>
  </si>
  <si>
    <t>SRI LANKA</t>
  </si>
  <si>
    <t>TRINCOMALEE 	Index Nbr 	43418</t>
  </si>
  <si>
    <t>08 35 00N</t>
  </si>
  <si>
    <t>81 15 00E</t>
  </si>
  <si>
    <t>PUTTALAM 	Index Nbr 	43424</t>
  </si>
  <si>
    <t>08 02 00N</t>
  </si>
  <si>
    <t>COLOMBO 	Index Nbr 	43466</t>
  </si>
  <si>
    <t>06 54 00N</t>
  </si>
  <si>
    <t>79 52 00E</t>
  </si>
  <si>
    <t>HAMBANTOTA 	Index Nbr 	43497</t>
  </si>
  <si>
    <t>06 07 00N</t>
  </si>
  <si>
    <t>81 08 00E</t>
  </si>
  <si>
    <t>TAJIKISTAN </t>
  </si>
  <si>
    <t>DUSHANBE 	Index Nbr 	38836</t>
  </si>
  <si>
    <t>38 35 00N</t>
  </si>
  <si>
    <t>68 44 00E</t>
  </si>
  <si>
    <t>KHOROG 	Index Nbr 	38954</t>
  </si>
  <si>
    <t>37 30 00N</t>
  </si>
  <si>
    <t>71 30 00E</t>
  </si>
  <si>
    <t>THAILAND </t>
  </si>
  <si>
    <t>CHIANG MAI 	Index Nbr 	48327</t>
  </si>
  <si>
    <t>18 46 14N</t>
  </si>
  <si>
    <t>98 58 06E</t>
  </si>
  <si>
    <t>UDON THANI 	Index Nbr 	48354</t>
  </si>
  <si>
    <t>17 22 37N</t>
  </si>
  <si>
    <t>102 48 34E</t>
  </si>
  <si>
    <t>PHITSANULOK 	Index Nbr 	48378</t>
  </si>
  <si>
    <t>16 47 46N</t>
  </si>
  <si>
    <t>100 16 33E</t>
  </si>
  <si>
    <t>UBON RATCHATHANI 	Index Nbr 	48407</t>
  </si>
  <si>
    <t>15 15 00N</t>
  </si>
  <si>
    <t>NAKHON RATCHASIMA 	Index Nbr 	48431</t>
  </si>
  <si>
    <t>14 58 05N</t>
  </si>
  <si>
    <t>102 05 09E</t>
  </si>
  <si>
    <t>BANGNA AGROMET 	Index Nbr 	48453</t>
  </si>
  <si>
    <t>13 39 59N</t>
  </si>
  <si>
    <t>100 36 22E</t>
  </si>
  <si>
    <t>SATTAHIP 	Index Nbr 	48477</t>
  </si>
  <si>
    <t>12 41 29N</t>
  </si>
  <si>
    <t>100 59 07E</t>
  </si>
  <si>
    <t>CHANTHA BURI 	Index Nbr 	48480</t>
  </si>
  <si>
    <t>12 36 34N</t>
  </si>
  <si>
    <t>102 06 14E</t>
  </si>
  <si>
    <t>PRACHUAP KHIRIKHAN 	Index Nbr 	48500</t>
  </si>
  <si>
    <t>11 50 06N</t>
  </si>
  <si>
    <t>99 48 37E</t>
  </si>
  <si>
    <t>SURAT THANI 	Index Nbr 	48551</t>
  </si>
  <si>
    <t>09 08 03N</t>
  </si>
  <si>
    <t>99 09 07E</t>
  </si>
  <si>
    <t>PHUKET AIRPORT 	Index Nbr 	48565</t>
  </si>
  <si>
    <t>08 08 42N</t>
  </si>
  <si>
    <t>98 18 52E</t>
  </si>
  <si>
    <t>SONGKHLA 	Index Nbr 	48568</t>
  </si>
  <si>
    <t>07 10 55N</t>
  </si>
  <si>
    <t>100 36 27E</t>
  </si>
  <si>
    <t>TURKMENISTAN</t>
  </si>
  <si>
    <t>TURKMENBASHI 	Index Nbr 	38507</t>
  </si>
  <si>
    <t>40 02 00N</t>
  </si>
  <si>
    <t>52 59 00E</t>
  </si>
  <si>
    <t>ASHGABAT 	Index Nbr 	38880</t>
  </si>
  <si>
    <t>37 58 00N</t>
  </si>
  <si>
    <t>58 23 00E</t>
  </si>
  <si>
    <t>TAGTABAZAR 	Index Nbr 	38989</t>
  </si>
  <si>
    <t>35 57 00N</t>
  </si>
  <si>
    <t>62 55 00E</t>
  </si>
  <si>
    <t>UNITED ARAB EMIRATES </t>
  </si>
  <si>
    <t>ABU DHABI INTERNATIONAL AIRPORT 	Index Nbr 	41217</t>
  </si>
  <si>
    <t>24 26 00N</t>
  </si>
  <si>
    <t>54 39 00E</t>
  </si>
  <si>
    <t>UZBEKISTAN </t>
  </si>
  <si>
    <t>TASHKENT 	Index Nbr 	38457</t>
  </si>
  <si>
    <t>41 20 00N</t>
  </si>
  <si>
    <t>69 18 00E</t>
  </si>
  <si>
    <t>KOKAND 	Index Nbr 	38606</t>
  </si>
  <si>
    <t>40 33 00N</t>
  </si>
  <si>
    <t>70 57 00E</t>
  </si>
  <si>
    <t>SAMARKAND 	Index Nbr 	38696</t>
  </si>
  <si>
    <t>39 38 00N</t>
  </si>
  <si>
    <t>66 57 00E</t>
  </si>
  <si>
    <t>VIET NAM</t>
  </si>
  <si>
    <t>HA NOI 	Index Nbr 	48820</t>
  </si>
  <si>
    <t>21 02 00N</t>
  </si>
  <si>
    <t>105 48 00E</t>
  </si>
  <si>
    <t>BACH LONG VI 	Index Nbr 	48839</t>
  </si>
  <si>
    <t>107 43 00E</t>
  </si>
  <si>
    <t>DA NANG 	Index Nbr 	48855</t>
  </si>
  <si>
    <t>16 04 00N</t>
  </si>
  <si>
    <t>108 21 00E</t>
  </si>
  <si>
    <t>PHAN THIET 	Index Nbr 	48887</t>
  </si>
  <si>
    <t>10 56 00N</t>
  </si>
  <si>
    <t>108 06 00E</t>
  </si>
  <si>
    <t>TAN SON HOA 	Index Nbr 	48900</t>
  </si>
  <si>
    <t>10 49 00N</t>
  </si>
  <si>
    <t>CA MAU 	Index Nbr 	48914</t>
  </si>
  <si>
    <t>09 11 00N</t>
  </si>
  <si>
    <t>105 09 00E</t>
  </si>
  <si>
    <t>YEMEN</t>
  </si>
  <si>
    <t>SANA'A 	Index Nbr 	41404</t>
  </si>
  <si>
    <t>15 31 00N</t>
  </si>
  <si>
    <t>44 11 00E</t>
  </si>
  <si>
    <t>RIYAN 	Index Nbr 	41443</t>
  </si>
  <si>
    <t>49 15 00E</t>
  </si>
  <si>
    <t>ADEN 	Index Nbr 	41480</t>
  </si>
  <si>
    <t>12 50 00N</t>
  </si>
  <si>
    <t>45 02 00E</t>
  </si>
  <si>
    <t>ARGENTINA </t>
  </si>
  <si>
    <t>SALTA AERO 	Index Nbr 	87047</t>
  </si>
  <si>
    <t>24 51 00S</t>
  </si>
  <si>
    <t>65 29 00W</t>
  </si>
  <si>
    <t>RESISTENCIA AERO 	Index Nbr 	87155</t>
  </si>
  <si>
    <t>27 27 00S</t>
  </si>
  <si>
    <t>59 03 00W</t>
  </si>
  <si>
    <t>CORDOBA AERO 	Index Nbr 	87344</t>
  </si>
  <si>
    <t>31 19 00S</t>
  </si>
  <si>
    <t>64 13 00W</t>
  </si>
  <si>
    <t>MENDOZA AERO 	Index Nbr 	87418</t>
  </si>
  <si>
    <t>32 50 00S</t>
  </si>
  <si>
    <t>68 47 00W</t>
  </si>
  <si>
    <t>EZEIZA AERO	 Index Nbr 	87576</t>
  </si>
  <si>
    <t>34 49 00S</t>
  </si>
  <si>
    <t>58 32 00W</t>
  </si>
  <si>
    <t>SANTA ROSA AERO 	Index Nbr 	87623</t>
  </si>
  <si>
    <t>36 34 00S</t>
  </si>
  <si>
    <t>64 16 00W</t>
  </si>
  <si>
    <t>NEUQUEN AERO 	Index Nbr 	87715</t>
  </si>
  <si>
    <t>38 57 00S</t>
  </si>
  <si>
    <t>68 08 00W</t>
  </si>
  <si>
    <t>COMODORO RIVADAVIA AERO 	Index Nbr 	87860</t>
  </si>
  <si>
    <t>45 47 00S</t>
  </si>
  <si>
    <t>67 30 00W</t>
  </si>
  <si>
    <t>BOLIVIA </t>
  </si>
  <si>
    <t>LA PAZ/ALTO 	Index Nbr 	85201</t>
  </si>
  <si>
    <t>68 11 00W</t>
  </si>
  <si>
    <t>VIRU-VIRU 	Index Nbr 	85244</t>
  </si>
  <si>
    <t>17 38 00S</t>
  </si>
  <si>
    <t>63 08 00W</t>
  </si>
  <si>
    <t>SANTA CRUZ/EL TROMPILLO 	Index Nbr 	85245</t>
  </si>
  <si>
    <t>17 48 00S</t>
  </si>
  <si>
    <t>63 11 00W</t>
  </si>
  <si>
    <t>BRAZIL</t>
  </si>
  <si>
    <t>BOA VISTA (AERO) 	Index Nbr 	82022</t>
  </si>
  <si>
    <t>02 50 00N</t>
  </si>
  <si>
    <t>60 42 00W</t>
  </si>
  <si>
    <t>TIRIOS 	Index Nbr 	82026</t>
  </si>
  <si>
    <t>02 13 26N</t>
  </si>
  <si>
    <t>55 56 50W</t>
  </si>
  <si>
    <t>MACAPA (AERO) 	Index Nbr 	82099</t>
  </si>
  <si>
    <t>00 03 00N</t>
  </si>
  <si>
    <t>51 04 00W</t>
  </si>
  <si>
    <t>SAO GABRIEL DA CACHOEIRA (AERO) 	Index Nbr 	82107</t>
  </si>
  <si>
    <t>00 07 00S</t>
  </si>
  <si>
    <t>66 58 00W</t>
  </si>
  <si>
    <t>BELEM (AERO) 	Index Nbr 	82193</t>
  </si>
  <si>
    <t>01 23 00S</t>
  </si>
  <si>
    <t>48 29 00W</t>
  </si>
  <si>
    <t>SANTAREM (AERO) 	Index Nbr 	82244</t>
  </si>
  <si>
    <t>02 26 00S</t>
  </si>
  <si>
    <t>54 43 00W</t>
  </si>
  <si>
    <t>SAO LUIZ (AERO) 	Index Nbr 	82281</t>
  </si>
  <si>
    <t>02 36 00S</t>
  </si>
  <si>
    <t>44 14 00W</t>
  </si>
  <si>
    <t>MANAUS (AERO) 	Index Nbr 	82332</t>
  </si>
  <si>
    <t>03 09 00S</t>
  </si>
  <si>
    <t>59 59 00W</t>
  </si>
  <si>
    <t>FORTALEZA 	Index Nbr 	82397</t>
  </si>
  <si>
    <t>03 46 00S</t>
  </si>
  <si>
    <t>38 36 00W</t>
  </si>
  <si>
    <t>FERNANDO DE NORONHA 	Index Nbr 	82400</t>
  </si>
  <si>
    <t>03 51 00S</t>
  </si>
  <si>
    <t>32 25 00W</t>
  </si>
  <si>
    <t>TABATINGA (AERO) 	Index Nbr 	82411</t>
  </si>
  <si>
    <t>69 56 00W</t>
  </si>
  <si>
    <t>MANICORE (AERO) 	Index Nbr 	82532</t>
  </si>
  <si>
    <t>05 49 00S</t>
  </si>
  <si>
    <t>61 17 00W</t>
  </si>
  <si>
    <t>NATAL (AERO) 	Index Nbr 	82599</t>
  </si>
  <si>
    <t>05 55 00S</t>
  </si>
  <si>
    <t>35 15 00W</t>
  </si>
  <si>
    <t>FLORIANO 	Index Nbr 	82678</t>
  </si>
  <si>
    <t>06 46 00S</t>
  </si>
  <si>
    <t>43 01 00W</t>
  </si>
  <si>
    <t>CRUZEIRO DO SUL (AERO) 	Index Nbr 	82705</t>
  </si>
  <si>
    <t>07 35 00S</t>
  </si>
  <si>
    <t>72 46 00W</t>
  </si>
  <si>
    <t>CAROLINA 	Index Nbr 	82765</t>
  </si>
  <si>
    <t>07 20 00S</t>
  </si>
  <si>
    <t>47 28 00W</t>
  </si>
  <si>
    <t>PORTO VELHO (AERO) 	Index Nbr 	82824</t>
  </si>
  <si>
    <t>08 46 00S</t>
  </si>
  <si>
    <t>63 55 00W</t>
  </si>
  <si>
    <t>RECIFE 	Index Nbr 	82900</t>
  </si>
  <si>
    <t>08 03 00S</t>
  </si>
  <si>
    <t>34 55 00W</t>
  </si>
  <si>
    <t>RIO BRANCO (AERO) 	Index Nbr 	82917</t>
  </si>
  <si>
    <t>10 00 00S</t>
  </si>
  <si>
    <t>67 48 00W</t>
  </si>
  <si>
    <t>ALTA FLORESTA (AERO) 	Index Nbr 	82965</t>
  </si>
  <si>
    <t>09 52 00S</t>
  </si>
  <si>
    <t>56 06 00W</t>
  </si>
  <si>
    <t>PETROLINA 	Index Nbr 	82983</t>
  </si>
  <si>
    <t>09 23 00S</t>
  </si>
  <si>
    <t>40 29 00W</t>
  </si>
  <si>
    <t>VILHENA (AERO) 	Index Nbr 	83208</t>
  </si>
  <si>
    <t>12 42 00S</t>
  </si>
  <si>
    <t>60 06 00W</t>
  </si>
  <si>
    <t>SALVADOR 	Index Nbr 	83229</t>
  </si>
  <si>
    <t>38 31 00W</t>
  </si>
  <si>
    <t>BOM JESUS DA LAPA 	Index Nbr 	83288</t>
  </si>
  <si>
    <t>13 16 00S</t>
  </si>
  <si>
    <t>43 25 00W</t>
  </si>
  <si>
    <t>CUIABA (AERO) 	Index Nbr 	83362</t>
  </si>
  <si>
    <t>15 39 00S</t>
  </si>
  <si>
    <t>BRASILIA (AERO) 	Index Nbr 	83378</t>
  </si>
  <si>
    <t>15 52 00S</t>
  </si>
  <si>
    <t>47 56 00W</t>
  </si>
  <si>
    <t>CARAVELAS 	Index Nbr 	83498</t>
  </si>
  <si>
    <t>17 44 00S</t>
  </si>
  <si>
    <t>39 15 00W</t>
  </si>
  <si>
    <t>UBERLANDIA (AERO) 	Index Nbr 	83525</t>
  </si>
  <si>
    <t>18 53 00S</t>
  </si>
  <si>
    <t>48 13 00W</t>
  </si>
  <si>
    <t>CORUMBA (AERO) 	Index Nbr 	83554</t>
  </si>
  <si>
    <t>19 00 00S</t>
  </si>
  <si>
    <t>57 40 00W</t>
  </si>
  <si>
    <t>CONFINS (AERO) 	Index Nbr 	83566</t>
  </si>
  <si>
    <t>19 37 00S</t>
  </si>
  <si>
    <t>43 58 00W</t>
  </si>
  <si>
    <t>CAMPO GRANDE (AERO) 	Index Nbr 	83612</t>
  </si>
  <si>
    <t>20 28 00S</t>
  </si>
  <si>
    <t>54 40 00W</t>
  </si>
  <si>
    <t>VITORIA (AERO) 	Index Nbr 	83649</t>
  </si>
  <si>
    <t>20 16 00S</t>
  </si>
  <si>
    <t>40 17 00W</t>
  </si>
  <si>
    <t>TRINDADE (ILHA) 	Index Nbr 	83650</t>
  </si>
  <si>
    <t>20 30 00S</t>
  </si>
  <si>
    <t>29 19 00W</t>
  </si>
  <si>
    <t>GALEAO 	Index Nbr 	83746</t>
  </si>
  <si>
    <t>22 49 00S</t>
  </si>
  <si>
    <t>43 15 00W</t>
  </si>
  <si>
    <t>LONDRINA (AERO) 	Index Nbr 	83768</t>
  </si>
  <si>
    <t>23 20 00S</t>
  </si>
  <si>
    <t>51 08 00W</t>
  </si>
  <si>
    <t>MARTE (AERO) 	Index Nbr 	83779</t>
  </si>
  <si>
    <t>23 30 00S</t>
  </si>
  <si>
    <t>46 38 00W</t>
  </si>
  <si>
    <t>FOZ DO IGUACU (AERO) 	Index Nbr 	83827</t>
  </si>
  <si>
    <t>25 31 00S</t>
  </si>
  <si>
    <t>54 35 00W</t>
  </si>
  <si>
    <t>CURITIBA (AERO) 	Index Nbr 	83840</t>
  </si>
  <si>
    <t>49 10 00W</t>
  </si>
  <si>
    <t>FLORIANOPOLIS (AERO) 	Index Nbr 	83899</t>
  </si>
  <si>
    <t>27 40 00S</t>
  </si>
  <si>
    <t>48 33 00W</t>
  </si>
  <si>
    <t>URUGUAIANA (AERO) 	Index Nbr 	83928</t>
  </si>
  <si>
    <t>29 47 00S</t>
  </si>
  <si>
    <t>57 02 00W</t>
  </si>
  <si>
    <t>SANTA MARIA (AERO) 	Index Nbr 	83937</t>
  </si>
  <si>
    <t>29 43 00S</t>
  </si>
  <si>
    <t>53 42 00W</t>
  </si>
  <si>
    <t>PORTO ALEGRE (AERO) 	Index Nbr 	83971</t>
  </si>
  <si>
    <t>30 00 00S</t>
  </si>
  <si>
    <t>51 11 00W</t>
  </si>
  <si>
    <t>CHILE </t>
  </si>
  <si>
    <t>ANTOFAGASTA 	Index Nbr 	85442</t>
  </si>
  <si>
    <t>23 27 01S</t>
  </si>
  <si>
    <t>70 26 27W</t>
  </si>
  <si>
    <t>ISLA DE PASCUA 	Index Nbr 	85469</t>
  </si>
  <si>
    <t>27 09 38S</t>
  </si>
  <si>
    <t>109 25 36W</t>
  </si>
  <si>
    <t>SANTO DOMINGO 	Index Nbr 	85586</t>
  </si>
  <si>
    <t>33 39 17S</t>
  </si>
  <si>
    <t>71 36 52W</t>
  </si>
  <si>
    <t>PUERTO MONTT 	Index Nbr 	85799</t>
  </si>
  <si>
    <t>41 26 05S</t>
  </si>
  <si>
    <t>73 05 51W</t>
  </si>
  <si>
    <t>PUNTA ARENAS 	Index Nbr 	85934</t>
  </si>
  <si>
    <t>53 00 12S</t>
  </si>
  <si>
    <t>70 50 42W</t>
  </si>
  <si>
    <t>COLOMBIA </t>
  </si>
  <si>
    <t>RIOHACHA/ALMIRANTE PADILLA 	Index Nbr 	80035</t>
  </si>
  <si>
    <t>11 32 00N</t>
  </si>
  <si>
    <t>72 56 00W</t>
  </si>
  <si>
    <t>BOGOTA/ELDORADO 	Index Nbr 	80222</t>
  </si>
  <si>
    <t>04 42 00N</t>
  </si>
  <si>
    <t>74 09 00W</t>
  </si>
  <si>
    <t>LAS GAVIOTAS 	Index Nbr 	80241</t>
  </si>
  <si>
    <t>04 33 00N</t>
  </si>
  <si>
    <t>70 55 00W</t>
  </si>
  <si>
    <t>LETICIA/VASQUEZ COBO 	Index Nbr 	80398</t>
  </si>
  <si>
    <t>04 10 00S</t>
  </si>
  <si>
    <t>69 57 00W</t>
  </si>
  <si>
    <t>ECUADOR</t>
  </si>
  <si>
    <t>SAN CRISTOBAL RADIOSONDA (GALAPAGOS) 	Index Nbr 	84008</t>
  </si>
  <si>
    <t>00 54 00S</t>
  </si>
  <si>
    <t>89 36 00W</t>
  </si>
  <si>
    <t>GUAYAQUIL AEROPUERTO 	Index Nbr 	84203</t>
  </si>
  <si>
    <t>02 09 29S</t>
  </si>
  <si>
    <t>79 53 02W</t>
  </si>
  <si>
    <t>FRENCH GUIANA </t>
  </si>
  <si>
    <t>ROCHAMBEAU 	Index Nbr 	81405</t>
  </si>
  <si>
    <t>04 49 20N</t>
  </si>
  <si>
    <t>52 21 55W</t>
  </si>
  <si>
    <t>GUYANA</t>
  </si>
  <si>
    <t>TIMEHRI/CHEDDI JAGAN INTERNATIONAL 	Index Nbr 	81002</t>
  </si>
  <si>
    <t>58 15 00W</t>
  </si>
  <si>
    <t>ISLANDS</t>
  </si>
  <si>
    <t>MOUNT PLEASANT AIRPORT 	Index Nbr 	88889</t>
  </si>
  <si>
    <t>51 49 12S</t>
  </si>
  <si>
    <t>58 26 53W</t>
  </si>
  <si>
    <t>PERU</t>
  </si>
  <si>
    <t>IQUITOS 	Index Nbr 	84377</t>
  </si>
  <si>
    <t>03 47 00S</t>
  </si>
  <si>
    <t>73 18 00W</t>
  </si>
  <si>
    <t>MORONA 	Index Nbr 	84378</t>
  </si>
  <si>
    <t>03 44 00S</t>
  </si>
  <si>
    <t>73 15 00W</t>
  </si>
  <si>
    <t>PIURA 	Index Nbr 	84401</t>
  </si>
  <si>
    <t>05 12 00S</t>
  </si>
  <si>
    <t>80 36 00W</t>
  </si>
  <si>
    <t>PIURA GRUP7 	Index Nbr 	84416</t>
  </si>
  <si>
    <t>05 11 00S</t>
  </si>
  <si>
    <t>LIMA/CALLAO 	Index Nbr 	84628</t>
  </si>
  <si>
    <t>12 01 00S</t>
  </si>
  <si>
    <t>77 07 00W</t>
  </si>
  <si>
    <t>LAS PALMAS 	Index Nbr 	84629</t>
  </si>
  <si>
    <t>12 09 00S</t>
  </si>
  <si>
    <t>77 00 00W</t>
  </si>
  <si>
    <t>PUERTO MALDONADO BAMAL 	Index Nbr 	84659</t>
  </si>
  <si>
    <t>12 38 00S</t>
  </si>
  <si>
    <t>69 14 00W</t>
  </si>
  <si>
    <t>SURINAME </t>
  </si>
  <si>
    <t>NICKERIE 	Index Nbr 	81202</t>
  </si>
  <si>
    <t>05 57 00N</t>
  </si>
  <si>
    <t>STOELMANSEILAND 	Index Nbr 	81209</t>
  </si>
  <si>
    <t>04 21 00N</t>
  </si>
  <si>
    <t>54 25 00W</t>
  </si>
  <si>
    <t>ZANDERIJ 	Index Nbr 	81225</t>
  </si>
  <si>
    <t>05 27 00N</t>
  </si>
  <si>
    <t>55 12 00W</t>
  </si>
  <si>
    <t>TAFELBERG 	Index Nbr 	81250</t>
  </si>
  <si>
    <t>03 47 00N</t>
  </si>
  <si>
    <t>56 09 00W</t>
  </si>
  <si>
    <t>SIPALIWINI 	Index Nbr 	81251</t>
  </si>
  <si>
    <t>56 07 00W</t>
  </si>
  <si>
    <t>COEROENI 	Index Nbr 	81253</t>
  </si>
  <si>
    <t>03 22 00N</t>
  </si>
  <si>
    <t>57 20 00W</t>
  </si>
  <si>
    <t>VENEZUELA</t>
  </si>
  <si>
    <t>CORO 	Index Nbr 	80403</t>
  </si>
  <si>
    <t>11 25 00N</t>
  </si>
  <si>
    <t>69 41 00W</t>
  </si>
  <si>
    <t>MARACAIBO-LA CHINITA 	Index Nbr 	80407</t>
  </si>
  <si>
    <t>10 34 00N</t>
  </si>
  <si>
    <t>71 44 00W</t>
  </si>
  <si>
    <t>BARQUISIMETO 	Index Nbr 	80410</t>
  </si>
  <si>
    <t>10 04 00N</t>
  </si>
  <si>
    <t>69 19 00W</t>
  </si>
  <si>
    <t>MARACAY - B.A. SUCRE 	Index Nbr 	80413</t>
  </si>
  <si>
    <t>10 15 00N</t>
  </si>
  <si>
    <t>67 39 00W</t>
  </si>
  <si>
    <t>CARACAS/MAIQUETIA AEROP. INTL. SIMON BOLIVAR 	Index Nbr 	80415</t>
  </si>
  <si>
    <t>66 59 00W</t>
  </si>
  <si>
    <t>BARCELONA 	Index Nbr 	80419</t>
  </si>
  <si>
    <t>10 07 00N</t>
  </si>
  <si>
    <t>64 41 00W</t>
  </si>
  <si>
    <t>CUMANA 	Index Nbr 	80420</t>
  </si>
  <si>
    <t>10 27 00N</t>
  </si>
  <si>
    <t>64 11 00W</t>
  </si>
  <si>
    <t>PORLAMAR (AEROPUERTO INT. DEL CARIBE) 	Index Nbr 	80421</t>
  </si>
  <si>
    <t>63 58 00W</t>
  </si>
  <si>
    <t>CARUPANO, SUCRE 	Index Nbr 	80422</t>
  </si>
  <si>
    <t>10 40 00N</t>
  </si>
  <si>
    <t>63 15 00W</t>
  </si>
  <si>
    <t>MENE GRANDE 	Index Nbr 	80425</t>
  </si>
  <si>
    <t>09 49 00N</t>
  </si>
  <si>
    <t>70 56 00W</t>
  </si>
  <si>
    <t>VALERA 	Index Nbr 	80426</t>
  </si>
  <si>
    <t>70 37 00W</t>
  </si>
  <si>
    <t>MATURIN 	Index Nbr 	80435</t>
  </si>
  <si>
    <t>09 45 00N</t>
  </si>
  <si>
    <t>CIUDAD BOLIVAR 	Index Nbr 	80444</t>
  </si>
  <si>
    <t>08 09 00N</t>
  </si>
  <si>
    <t>63 33 00W</t>
  </si>
  <si>
    <t>SAN ANTONIO DEL TACHIRA 	Index Nbr 	80447</t>
  </si>
  <si>
    <t>07 51 00N</t>
  </si>
  <si>
    <t>72 27 00W</t>
  </si>
  <si>
    <t>GUASDUALITO 	Index Nbr 	80448</t>
  </si>
  <si>
    <t>07 14 00N</t>
  </si>
  <si>
    <t>70 48 00W</t>
  </si>
  <si>
    <t>SAN FERNANDO DE APURE 	Index Nbr 	80450</t>
  </si>
  <si>
    <t>07 54 00N</t>
  </si>
  <si>
    <t>67 25 00W</t>
  </si>
  <si>
    <t>TUMEREMO 	Index Nbr 	80453</t>
  </si>
  <si>
    <t>07 18 00N</t>
  </si>
  <si>
    <t>61 27 00W</t>
  </si>
  <si>
    <t>PUERTO AYACUCHO 	Index Nbr 	80457</t>
  </si>
  <si>
    <t>SANTA ELENA DE UAIREN 	Index Nbr 	80462</t>
  </si>
  <si>
    <t>04 36 00N</t>
  </si>
  <si>
    <t>61 07 00W</t>
  </si>
  <si>
    <t>LA CANADA 	Index Nbr 	80476</t>
  </si>
  <si>
    <t>10 31 00N</t>
  </si>
  <si>
    <t>71 39 00W</t>
  </si>
  <si>
    <t>BAHAMAS</t>
  </si>
  <si>
    <t>NASSAU AIRPORT NEW PROVIDENCE 	Index Nbr 	78073</t>
  </si>
  <si>
    <t>25 03 00N</t>
  </si>
  <si>
    <t>77 28 00W</t>
  </si>
  <si>
    <t>BARBADOS</t>
  </si>
  <si>
    <t>GRANTLEY ADAMS 	Index Nbr 	78954</t>
  </si>
  <si>
    <t>13 04 00N</t>
  </si>
  <si>
    <t>59 29 00W</t>
  </si>
  <si>
    <t>BELIZE</t>
  </si>
  <si>
    <t>BELIZE/PHILLIP GOLDSTON INTL. AIRPORT 	Index Nbr 	78583</t>
  </si>
  <si>
    <t>17 32 00N</t>
  </si>
  <si>
    <t>88 18 00W</t>
  </si>
  <si>
    <t>BERMUDA </t>
  </si>
  <si>
    <t>L F WADE INTERNATIONAL AIRPORT 	Index Nbr 	78016</t>
  </si>
  <si>
    <t>32 22 01N</t>
  </si>
  <si>
    <t>64 40 38W</t>
  </si>
  <si>
    <t>CANADA</t>
  </si>
  <si>
    <t>NORMAN WELLS UA, NWT 	Index Nbr 	71043</t>
  </si>
  <si>
    <t>65 17 00N</t>
  </si>
  <si>
    <t>126 45 00W</t>
  </si>
  <si>
    <t>HALL BEACH UA, NU 	Index Nbr 	71081</t>
  </si>
  <si>
    <t>68 46 00N</t>
  </si>
  <si>
    <t>81 13 00W</t>
  </si>
  <si>
    <t>ALERT UA, NU 	Index Nbr 	71082</t>
  </si>
  <si>
    <t>82 30 00N</t>
  </si>
  <si>
    <t>62 20 00W</t>
  </si>
  <si>
    <t>FT. PROVIDENCE, NWT 	Index Nbr 	71086</t>
  </si>
  <si>
    <t>61 40 00N</t>
  </si>
  <si>
    <t>117 15 00W</t>
  </si>
  <si>
    <t>PORT HARDY UA, BC 	Index Nbr 	71109</t>
  </si>
  <si>
    <t>50 41 04N</t>
  </si>
  <si>
    <t>127 22 28W</t>
  </si>
  <si>
    <t>MOBILE UPPER AIR STATION-ONTARIO, ONT 	Index Nbr 	71117</t>
  </si>
  <si>
    <t>40 00 00N</t>
  </si>
  <si>
    <t>50 00 00W</t>
  </si>
  <si>
    <t>EDMONTON STONY PLAIN, ALTA 	Index Nbr 	71119</t>
  </si>
  <si>
    <t>53 32 51N</t>
  </si>
  <si>
    <t>114 06 30W</t>
  </si>
  <si>
    <t>COLD LAKE A, ALTA 	Index Nbr 	71120</t>
  </si>
  <si>
    <t>54 25 00N</t>
  </si>
  <si>
    <t>110 17 00W</t>
  </si>
  <si>
    <t>MOBILE UPPER AIR STATION-ATLANTIC, NS 	Index Nbr 	71194</t>
  </si>
  <si>
    <t>KELOWNA UA, BC 	Index Nbr 	71203</t>
  </si>
  <si>
    <t>49 56 27N</t>
  </si>
  <si>
    <t>119 24 01W</t>
  </si>
  <si>
    <t>EGBERT UA, ONT 	Index Nbr 	71561</t>
  </si>
  <si>
    <t>44 14 00N</t>
  </si>
  <si>
    <t>79 47 00W</t>
  </si>
  <si>
    <t>BRATT'S LAKE UA, SASK 	Index Nbr 	71569</t>
  </si>
  <si>
    <t>50 12 00N</t>
  </si>
  <si>
    <t>104 42 00W</t>
  </si>
  <si>
    <t>SABLE ISLAND, NS 	Index Nbr 	71600</t>
  </si>
  <si>
    <t>43 55 56N</t>
  </si>
  <si>
    <t>60 00 34W</t>
  </si>
  <si>
    <t>YARMOUTH UA, NS 	Index Nbr 	71603</t>
  </si>
  <si>
    <t>43 52 00N</t>
  </si>
  <si>
    <t>66 06 00W</t>
  </si>
  <si>
    <t>TRENTON A, ONT 	Index Nbr 	71621</t>
  </si>
  <si>
    <t>44 07 00N</t>
  </si>
  <si>
    <t>77 32 00W</t>
  </si>
  <si>
    <t>PETAWAWA A, ONT 	Index Nbr 	71625</t>
  </si>
  <si>
    <t>45 57 00N</t>
  </si>
  <si>
    <t>77 19 00W</t>
  </si>
  <si>
    <t>GAGETOWN A, NB 	Index Nbr 	71701</t>
  </si>
  <si>
    <t>45 50 00N</t>
  </si>
  <si>
    <t>66 26 00W</t>
  </si>
  <si>
    <t>VALCARTIER A, QUE 	Index Nbr 	71716</t>
  </si>
  <si>
    <t>46 54 00N</t>
  </si>
  <si>
    <t>71 30 00W</t>
  </si>
  <si>
    <t>MANIWAKI UA, QUE 	Index Nbr 	71722</t>
  </si>
  <si>
    <t>46 18 07N</t>
  </si>
  <si>
    <t>76 00 22W</t>
  </si>
  <si>
    <t>ST JOHN'S WEST UA, NFLD 	Index Nbr 	71802</t>
  </si>
  <si>
    <t>47 31 00N</t>
  </si>
  <si>
    <t>52 47 00W</t>
  </si>
  <si>
    <t>SEPT-ILES UA, QUE 	Index Nbr 	71811</t>
  </si>
  <si>
    <t>50 13 00N</t>
  </si>
  <si>
    <t>66 15 00W</t>
  </si>
  <si>
    <t>STEPHENVILLE UA, NFLD 	Index Nbr 	71815</t>
  </si>
  <si>
    <t>48 34 00N</t>
  </si>
  <si>
    <t>58 34 00W</t>
  </si>
  <si>
    <t>GOOSE UA, NFLD 	Index Nbr 	71816</t>
  </si>
  <si>
    <t>53 18 00N</t>
  </si>
  <si>
    <t>60 22 00W</t>
  </si>
  <si>
    <t>LA GRANDE IV UA, QUE 	Index Nbr 	71823</t>
  </si>
  <si>
    <t>53 45 26N</t>
  </si>
  <si>
    <t>73 40 45W</t>
  </si>
  <si>
    <t>MOOSONEE UA, ONT 	Index Nbr 	71836</t>
  </si>
  <si>
    <t>51 16 00N</t>
  </si>
  <si>
    <t>80 39 00W</t>
  </si>
  <si>
    <t>WINNIPEG UA, MAN 	Index Nbr 	71843</t>
  </si>
  <si>
    <t>49 53 00N</t>
  </si>
  <si>
    <t>97 08 00W</t>
  </si>
  <si>
    <t>PICKLE LAKE UA, ONT 	Index Nbr 	71845</t>
  </si>
  <si>
    <t>51 27 00N</t>
  </si>
  <si>
    <t>90 12 00W</t>
  </si>
  <si>
    <t>SHILO, MAN 	Index Nbr 	71853</t>
  </si>
  <si>
    <t>49 46 58N</t>
  </si>
  <si>
    <t>99 38 35W</t>
  </si>
  <si>
    <t>THE PAS UA, MAN 	Index Nbr 	71867</t>
  </si>
  <si>
    <t>53 58 00N</t>
  </si>
  <si>
    <t>101 06 00W</t>
  </si>
  <si>
    <t>KUUJJUAQ, UA, QUE 	Index Nbr 	71906</t>
  </si>
  <si>
    <t>58 07 00N</t>
  </si>
  <si>
    <t>68 25 00W</t>
  </si>
  <si>
    <t>INUKJUAK UA, QUE 	Index Nbr 	71907</t>
  </si>
  <si>
    <t>58 28 00N</t>
  </si>
  <si>
    <t>78 05 00W</t>
  </si>
  <si>
    <t>PRINCE GEORGE UA, BC 	Index Nbr 	71908</t>
  </si>
  <si>
    <t>53 54 00N</t>
  </si>
  <si>
    <t>122 47 24W</t>
  </si>
  <si>
    <t>IQALUIT UA, NU 	Index Nbr 	71909</t>
  </si>
  <si>
    <t>63 45 00N</t>
  </si>
  <si>
    <t>68 33 00W</t>
  </si>
  <si>
    <t>CHURCHILL A UA, MAN 	Index Nbr 	71913</t>
  </si>
  <si>
    <t>58 44 00N</t>
  </si>
  <si>
    <t>94 04 00W</t>
  </si>
  <si>
    <t>CORAL HARBOUR UA, NU 	Index Nbr 	71915</t>
  </si>
  <si>
    <t>64 12 00N</t>
  </si>
  <si>
    <t>83 22 00W</t>
  </si>
  <si>
    <t>EUREKA, NU 	Index Nbr 	71917</t>
  </si>
  <si>
    <t>79 59 00N</t>
  </si>
  <si>
    <t>85 56 00W</t>
  </si>
  <si>
    <t>EUREKA UA, NU 	Index Nbr 	71917</t>
  </si>
  <si>
    <t>RESOLUTE UA, NU 	Index Nbr 	71924</t>
  </si>
  <si>
    <t>74 42 15N</t>
  </si>
  <si>
    <t>94 58 05W</t>
  </si>
  <si>
    <t>CAMBRIDGE BAY UA, NU 	Index Nbr 	71925</t>
  </si>
  <si>
    <t>69 08 00N</t>
  </si>
  <si>
    <t>105 04 00W</t>
  </si>
  <si>
    <t>BAKER LAKE UA, NU 	Index Nbr 	71926</t>
  </si>
  <si>
    <t>64 19 00N</t>
  </si>
  <si>
    <t>96 00 00W</t>
  </si>
  <si>
    <t>FORT SMITH UA, NWT 	Index Nbr 	71934</t>
  </si>
  <si>
    <t>60 01 34N</t>
  </si>
  <si>
    <t>111 55 46W</t>
  </si>
  <si>
    <t>FORT NELSON UA, BC 	Index Nbr 	71945</t>
  </si>
  <si>
    <t>58 50 00N</t>
  </si>
  <si>
    <t>122 36 00W</t>
  </si>
  <si>
    <t>INUVIK UA, NWT 	Index Nbr 	71957</t>
  </si>
  <si>
    <t>68 19 00N</t>
  </si>
  <si>
    <t>133 31 00W</t>
  </si>
  <si>
    <t>WHITEHORSE UA, YT 	Index Nbr 	71964</t>
  </si>
  <si>
    <t>60 43 58N</t>
  </si>
  <si>
    <t>135 05 49W</t>
  </si>
  <si>
    <t>CAYMAN ISLANDS</t>
  </si>
  <si>
    <t>OWEN ROBERTS AIRPORT GRAND CAYMAN 	Index Nbr 	78384</t>
  </si>
  <si>
    <t>19 17 30N</t>
  </si>
  <si>
    <t>81 21 30W</t>
  </si>
  <si>
    <t>COLOMBIA  (SAN ANDRES AND PROVIDENCIA ISLANDS )</t>
  </si>
  <si>
    <t>SAN ANDRES (ISLA)/SESQUICENTENARIO 	Index Nbr 	80001</t>
  </si>
  <si>
    <t>12 35 00N</t>
  </si>
  <si>
    <t>81 43 00W</t>
  </si>
  <si>
    <t>COSTA RICA</t>
  </si>
  <si>
    <t>JUAN SANTAMARIA INT. AIRPORT 	Index Nbr 	78762</t>
  </si>
  <si>
    <t>09 59 00N</t>
  </si>
  <si>
    <t>84 11 00W</t>
  </si>
  <si>
    <t>CUBA</t>
  </si>
  <si>
    <t>CASA BLANCA,  LA HABANA 	Index Nbr 	78325</t>
  </si>
  <si>
    <t>23 10 00N</t>
  </si>
  <si>
    <t>82 21 00W</t>
  </si>
  <si>
    <t>CAMAGUEY 	Index Nbr 	78355</t>
  </si>
  <si>
    <t>21 24 00N</t>
  </si>
  <si>
    <t>77 51 00W</t>
  </si>
  <si>
    <t>GUANTANAMO, ORIENTE 	Index Nbr 	78367</t>
  </si>
  <si>
    <t>19 54 00N</t>
  </si>
  <si>
    <t>75 08 00W</t>
  </si>
  <si>
    <t>CURACAO, ST MAARTEN AND ARUBA</t>
  </si>
  <si>
    <t>JULIANA AIRPORT,  ST. MAARTEN 	Index Nbr 	78866</t>
  </si>
  <si>
    <t>18 02 00N</t>
  </si>
  <si>
    <t>63 07 00W</t>
  </si>
  <si>
    <t>CURACAO, ST MAARTEN AND ARUBA </t>
  </si>
  <si>
    <t>HATO AIRPORT, CURACAO 	Index Nbr 	78988</t>
  </si>
  <si>
    <t>12 12 00N</t>
  </si>
  <si>
    <t>68 58 00W</t>
  </si>
  <si>
    <t>DOMINICAN REPUBLIC </t>
  </si>
  <si>
    <t>SANTO DOMINGO 	Index Nbr 	78486</t>
  </si>
  <si>
    <t>69 53 00W</t>
  </si>
  <si>
    <t>GUADELOUPE, ST MARTIN, ST BARTHELEMY (AND OTHER FRENCH ISLANDS IN THE VICINITY)</t>
  </si>
  <si>
    <t>LE RAIZET AERO 	Index Nbr 	78897</t>
  </si>
  <si>
    <t>16 15 50N</t>
  </si>
  <si>
    <t>61 30 59W</t>
  </si>
  <si>
    <t>GUATEMALA</t>
  </si>
  <si>
    <t>GUATEMALA (AEROPUERTO LA AURORA) 	Index Nbr 	78641</t>
  </si>
  <si>
    <t>90 31 00W</t>
  </si>
  <si>
    <t>HONDURAS</t>
  </si>
  <si>
    <t>SOTO CANO AB 	Index Nbr 	78721</t>
  </si>
  <si>
    <t>14 22 00N</t>
  </si>
  <si>
    <t>87 37 00W</t>
  </si>
  <si>
    <t>JAMAICA </t>
  </si>
  <si>
    <t>KINGSTON/NORMAN MANLEY 	Index Nbr 	78397</t>
  </si>
  <si>
    <t>17 56 00N</t>
  </si>
  <si>
    <t>76 47 00W</t>
  </si>
  <si>
    <t>MEXICO </t>
  </si>
  <si>
    <t>CHIHUAHUA, CHIH. 	Index Nbr 	76225</t>
  </si>
  <si>
    <t>28 40 00N</t>
  </si>
  <si>
    <t>106 02 00W</t>
  </si>
  <si>
    <t>AEROP.INTERNACIONAL MONTERREY, N.L. 	Index Nbr 	76394</t>
  </si>
  <si>
    <t>100 14 00W</t>
  </si>
  <si>
    <t>LA PAZ, BCS 	Index Nbr 	76405</t>
  </si>
  <si>
    <t>24 07 00N</t>
  </si>
  <si>
    <t>110 19 00W</t>
  </si>
  <si>
    <t>COLONIA JUAN CARRASCO MAZATLAN, SIN. 	Index Nbr 	76458</t>
  </si>
  <si>
    <t>23 13 00N</t>
  </si>
  <si>
    <t>106 24 00W</t>
  </si>
  <si>
    <t>CANCUN 	Index Nbr 	76595</t>
  </si>
  <si>
    <t>21 01 00N</t>
  </si>
  <si>
    <t>86 51 00W</t>
  </si>
  <si>
    <t>GUADALAJARA, JAL. 	Index Nbr 	76612</t>
  </si>
  <si>
    <t>20 42 00N</t>
  </si>
  <si>
    <t>103 23 00W</t>
  </si>
  <si>
    <t>AEROP.INTERNACIONAL MERIDA, YUC 	Index Nbr 	76644</t>
  </si>
  <si>
    <t>20 57 00N</t>
  </si>
  <si>
    <t>89 39 00W</t>
  </si>
  <si>
    <t>MANZANILLO, COL. 	Index Nbr 	76654</t>
  </si>
  <si>
    <t>19 04 00N</t>
  </si>
  <si>
    <t>104 20 00W</t>
  </si>
  <si>
    <t>AEROP. INTERNACIONAL MEXICO, D.F. 	Index Nbr 	76679</t>
  </si>
  <si>
    <t>19 26 00N</t>
  </si>
  <si>
    <t>99 08 00W</t>
  </si>
  <si>
    <t>HACIENDA YLANG YLANG VERACRUZ, VER. 	Index Nbr 	76692</t>
  </si>
  <si>
    <t>19 09 00N</t>
  </si>
  <si>
    <t>96 08 00W</t>
  </si>
  <si>
    <t>ISLA SOCORRO, COL. 	Index Nbr 	76723</t>
  </si>
  <si>
    <t>18 43 00N</t>
  </si>
  <si>
    <t>110 57 00W</t>
  </si>
  <si>
    <t>VILLAHERMOSA, TAB. 	Index Nbr 	76743</t>
  </si>
  <si>
    <t>17 59 00N</t>
  </si>
  <si>
    <t>92 56 00W</t>
  </si>
  <si>
    <t>ACAPULCO, GRO. 	Index Nbr 	76805</t>
  </si>
  <si>
    <t>16 45 00N</t>
  </si>
  <si>
    <t>99 45 00W</t>
  </si>
  <si>
    <t>NICARAGUA</t>
  </si>
  <si>
    <t>PUERTO CABEZAS 	Index Nbr 	78730</t>
  </si>
  <si>
    <t>14 04 00N</t>
  </si>
  <si>
    <t>83 38 00W</t>
  </si>
  <si>
    <t>MANAGUA A.C.SANDINO 	Index Nbr 	78741</t>
  </si>
  <si>
    <t>12 09 00N</t>
  </si>
  <si>
    <t>86 10 00W</t>
  </si>
  <si>
    <t>PANAMA</t>
  </si>
  <si>
    <t>COROZAL OESTE 	Index Nbr 	78807</t>
  </si>
  <si>
    <t>08 58 00N</t>
  </si>
  <si>
    <t>79 34 00W</t>
  </si>
  <si>
    <t>PUERTO RICO AND US POSSESSIONS IN THE CARIBBEAN AREA</t>
  </si>
  <si>
    <t>SAN JUAN/INT.,  PUERTO RICO 	Index Nbr 	78526</t>
  </si>
  <si>
    <t>18 25 54N</t>
  </si>
  <si>
    <t>65 59 31W</t>
  </si>
  <si>
    <t>ROOSEVELT ROADS/NS,  PUERTO RICO 	Index Nbr 	78535</t>
  </si>
  <si>
    <t>18 15 00N</t>
  </si>
  <si>
    <t>65 38 00W</t>
  </si>
  <si>
    <t>TRINIDAD AND TOBAGO </t>
  </si>
  <si>
    <t>PIARCO INT. AIRPORT,  TRINIDAD 	Index Nbr 	78970</t>
  </si>
  <si>
    <t>10 37 00N</t>
  </si>
  <si>
    <t>61 21 00W</t>
  </si>
  <si>
    <t>TURKS AND CAICOS ISLANDS </t>
  </si>
  <si>
    <t>TURKS ISLAND 	Index Nbr 	78118</t>
  </si>
  <si>
    <t>21 27 00N</t>
  </si>
  <si>
    <t>71 09 00W</t>
  </si>
  <si>
    <t>UNITED STATES OF AMERICA (ALASKA) </t>
  </si>
  <si>
    <t>BARROW/W. POST W. ROGERS 	Index Nbr 	70026</t>
  </si>
  <si>
    <t>71 17 20N</t>
  </si>
  <si>
    <t>156 47 00W</t>
  </si>
  <si>
    <t>KOTZEBUE, RALPH WIEN 	Index Nbr 	70133</t>
  </si>
  <si>
    <t>66 53 11N</t>
  </si>
  <si>
    <t>162 36 48W</t>
  </si>
  <si>
    <t>CENTRAL, AK 	Index Nbr 	70197</t>
  </si>
  <si>
    <t>65 29 00N</t>
  </si>
  <si>
    <t>144 40 00W</t>
  </si>
  <si>
    <t>NOME, AK 	Index Nbr 	70200</t>
  </si>
  <si>
    <t>64 30 42N</t>
  </si>
  <si>
    <t>165 26 10W</t>
  </si>
  <si>
    <t>BETHEL/BETHEL AIRPORT, AK 	Index Nbr 	70219</t>
  </si>
  <si>
    <t>60 46 40N</t>
  </si>
  <si>
    <t>161 50 38W</t>
  </si>
  <si>
    <t>MCGRATH, AK 	Index Nbr 	70231</t>
  </si>
  <si>
    <t>62 57 30N</t>
  </si>
  <si>
    <t>155 35 52W</t>
  </si>
  <si>
    <t>TALKEETNA, A K	Index Nbr 	70252</t>
  </si>
  <si>
    <t>62 18 00N</t>
  </si>
  <si>
    <t>150 25 00W</t>
  </si>
  <si>
    <t>FAIRBANKS/INT., AK 	Index Nbr 	70261</t>
  </si>
  <si>
    <t>64 48 58N</t>
  </si>
  <si>
    <t>147 52 36W</t>
  </si>
  <si>
    <t>FORT GREELY, AK 	Index Nbr 	70266</t>
  </si>
  <si>
    <t>63 58 00N</t>
  </si>
  <si>
    <t>145 42 00W</t>
  </si>
  <si>
    <t>GLENNALLEN, AK	 Index Nbr 	70268</t>
  </si>
  <si>
    <t>62 06 00N</t>
  </si>
  <si>
    <t>145 58 00W</t>
  </si>
  <si>
    <t>FT. RICHARDSON/BRYANT AHP, AK 	Index Nbr 	70270</t>
  </si>
  <si>
    <t>61 16 00N</t>
  </si>
  <si>
    <t>149 39 00W</t>
  </si>
  <si>
    <t>ANCHORAGE/INT., AK 	Index Nbr 	70273</t>
  </si>
  <si>
    <t>61 09 22N</t>
  </si>
  <si>
    <t>149 59 03W</t>
  </si>
  <si>
    <t>ST. PAUL ISLANDS, AK 	Index Nbr 	70308</t>
  </si>
  <si>
    <t>57 09 00N</t>
  </si>
  <si>
    <t>170 13 00W</t>
  </si>
  <si>
    <t>COLD BAY, AK 	Index Nbr 	70316</t>
  </si>
  <si>
    <t>55 12 04N</t>
  </si>
  <si>
    <t>162 42 59W</t>
  </si>
  <si>
    <t>KING SALMON, AK 	Index Nbr 	70326</t>
  </si>
  <si>
    <t>58 40 52N</t>
  </si>
  <si>
    <t>156 39 05W</t>
  </si>
  <si>
    <t>KODIAK, AK 	Index Nbr 	70350</t>
  </si>
  <si>
    <t>57 44 47N</t>
  </si>
  <si>
    <t>152 29 36W</t>
  </si>
  <si>
    <t>YAKUTAT, A K	Index Nbr 	70361</t>
  </si>
  <si>
    <t>59 31 00N</t>
  </si>
  <si>
    <t>139 40 00W</t>
  </si>
  <si>
    <t>ANNETTE ISLAND, AK 	Index Nbr 	70398</t>
  </si>
  <si>
    <t>55 02 20N</t>
  </si>
  <si>
    <t>131 34 40W</t>
  </si>
  <si>
    <t>SHEMYA AFB 	Index Nbr 	70414</t>
  </si>
  <si>
    <t>52 43 00N</t>
  </si>
  <si>
    <t>174 06 00E</t>
  </si>
  <si>
    <t>UNITED STATES OF AMERICA</t>
  </si>
  <si>
    <t>KEY WEST/INT., FL 	Index Nbr 	72201</t>
  </si>
  <si>
    <t>24 33 08N</t>
  </si>
  <si>
    <t>81 45 27W</t>
  </si>
  <si>
    <t>MIAMI, FL 	Index Nbr 	72202</t>
  </si>
  <si>
    <t>25 45 16N</t>
  </si>
  <si>
    <t>80 22 59W</t>
  </si>
  <si>
    <t>JACKSONVILLE/INTNL.,  FL. 	Index Nbr 	72206</t>
  </si>
  <si>
    <t>30 29 02N</t>
  </si>
  <si>
    <t>81 42 04W</t>
  </si>
  <si>
    <t>CHARLESTON/MUN., SC. 	Index Nbr 	72208</t>
  </si>
  <si>
    <t>32 53 42N</t>
  </si>
  <si>
    <t>80 01 39W</t>
  </si>
  <si>
    <t>FT. STEWART, GA 	Index Nbr 	72209</t>
  </si>
  <si>
    <t>31 53 00N</t>
  </si>
  <si>
    <t>81 34 00W</t>
  </si>
  <si>
    <t>TAMPA BAY AREA, FL. 	Index Nbr 	72210</t>
  </si>
  <si>
    <t>27 42 19N</t>
  </si>
  <si>
    <t>82 24 02W</t>
  </si>
  <si>
    <t>TALLAHASSEE/MUN.,  FL. 	Index Nbr 	72214</t>
  </si>
  <si>
    <t>30 26 46N</t>
  </si>
  <si>
    <t>84 17 58W</t>
  </si>
  <si>
    <t>PEACHTREE CITY, GA. 	Index Nbr 	72215</t>
  </si>
  <si>
    <t>33 31 36N</t>
  </si>
  <si>
    <t>84 34 04W</t>
  </si>
  <si>
    <t>APALACHICOLA/MUN.,  FL. 	Index Nbr 	72220</t>
  </si>
  <si>
    <t>29 44 00N</t>
  </si>
  <si>
    <t>85 02 00W</t>
  </si>
  <si>
    <t>VALPARAISO/EGLIN AFB, FL. 	Index Nbr 	72221</t>
  </si>
  <si>
    <t>30 29 00N</t>
  </si>
  <si>
    <t>86 31 00W</t>
  </si>
  <si>
    <t>CAPE SAN BLAS, FL. 	Index Nbr 	72224</t>
  </si>
  <si>
    <t>29 41 00N</t>
  </si>
  <si>
    <t>85 22 00W</t>
  </si>
  <si>
    <t>FORT BENNING, GA (ARMY) 	Index Nbr 	72225</t>
  </si>
  <si>
    <t>32 20 00N</t>
  </si>
  <si>
    <t>84 50 00W</t>
  </si>
  <si>
    <t>BIRMINGHAM, AL 	Index Nbr 	72230</t>
  </si>
  <si>
    <t>33 10 44N</t>
  </si>
  <si>
    <t>86 46 56W</t>
  </si>
  <si>
    <t>SLIDELL/MUN. LA 	Index Nbr 	72233</t>
  </si>
  <si>
    <t>30 20 13N</t>
  </si>
  <si>
    <t>89 49 30W</t>
  </si>
  <si>
    <t>JACKSON/ALLEN C. THOMPSON FIELD, MS. 	Index Nbr 	72235</t>
  </si>
  <si>
    <t>32 19 08N</t>
  </si>
  <si>
    <t>90 04 48W</t>
  </si>
  <si>
    <t>FORT POLK, LA. (ARMY) 	Index Nbr 	72239</t>
  </si>
  <si>
    <t>31 02 00N</t>
  </si>
  <si>
    <t>93 02 00W</t>
  </si>
  <si>
    <t>LAKE CHARLES/MUN.,  LA. 	Index Nbr 	72240</t>
  </si>
  <si>
    <t>30 07 31N</t>
  </si>
  <si>
    <t>93 12 58W</t>
  </si>
  <si>
    <t>SHREVEPORT/REG., LA. 	Index Nbr 	72248</t>
  </si>
  <si>
    <t>32 27 04N</t>
  </si>
  <si>
    <t>93 50 29W</t>
  </si>
  <si>
    <t>FORT WORTH, TX.	 Index Nbr 	72249</t>
  </si>
  <si>
    <t>32 50 06N</t>
  </si>
  <si>
    <t>97 17 55W</t>
  </si>
  <si>
    <t>BROWNSVILLE/INT., TX 	Index Nbr 	72250</t>
  </si>
  <si>
    <t>25 55 00N</t>
  </si>
  <si>
    <t>97 25 09W</t>
  </si>
  <si>
    <t>CORPUS CHRISTI/INT.,  TX. 	Index Nbr 	72251</t>
  </si>
  <si>
    <t>27 46 44N</t>
  </si>
  <si>
    <t>97 30 20W</t>
  </si>
  <si>
    <t>VICTORIA/VICTORIA REGIONAL, TX. 	Index Nbr 	72255</t>
  </si>
  <si>
    <t>28 51 00N</t>
  </si>
  <si>
    <t>96 55 00W</t>
  </si>
  <si>
    <t>FORT HOOD, TX. (ARMY) 	Index Nbr 	72257</t>
  </si>
  <si>
    <t>31 06 00N</t>
  </si>
  <si>
    <t>97 20 00W</t>
  </si>
  <si>
    <t>DEL RIO/INT., TX. 	Index Nbr 	72261</t>
  </si>
  <si>
    <t>29 22 28N</t>
  </si>
  <si>
    <t>100 55 06W</t>
  </si>
  <si>
    <t>MIDLAND/MIDLAND REG. AIR TERM., TX. 	Index Nbr 	72265</t>
  </si>
  <si>
    <t>31 56 33N</t>
  </si>
  <si>
    <t>102 11 21W</t>
  </si>
  <si>
    <t>ROSWELL/INDUSTRIAL AIR CENTER, NM 	Index Nbr 	72268</t>
  </si>
  <si>
    <t>104 32 00W</t>
  </si>
  <si>
    <t>WHITE SANDS, NM. 	Index Nbr 	72269</t>
  </si>
  <si>
    <t>32 23 00N</t>
  </si>
  <si>
    <t>106 29 00W</t>
  </si>
  <si>
    <t>FORT HUACHUCA, AZ. 	Index Nbr 	72273</t>
  </si>
  <si>
    <t>31 35 00N</t>
  </si>
  <si>
    <t>110 20 00W</t>
  </si>
  <si>
    <t>TUCSON, AZ. 	Index Nbr 	72274</t>
  </si>
  <si>
    <t>32 13 40N</t>
  </si>
  <si>
    <t>110 57 21W</t>
  </si>
  <si>
    <t>YUMA/YUMA INT., AZ. 	Index Nbr 	72280</t>
  </si>
  <si>
    <t>32 39 00N</t>
  </si>
  <si>
    <t>114 36 00W</t>
  </si>
  <si>
    <t>EL CENTRO NAF, CA. 	Index Nbr 	72281</t>
  </si>
  <si>
    <t>32 49 00N</t>
  </si>
  <si>
    <t>115 41 00W</t>
  </si>
  <si>
    <t>SAN NICOLAS IS./NF,  CA. 	Index Nbr 	72291</t>
  </si>
  <si>
    <t>33 15 00N</t>
  </si>
  <si>
    <t>119 27 00W</t>
  </si>
  <si>
    <t>SAN DIEGO/MIRAMAR,  NAS, CA. 	Index Nbr 	72293</t>
  </si>
  <si>
    <t>32 50 00N</t>
  </si>
  <si>
    <t>117 07 00W</t>
  </si>
  <si>
    <t>POPE AFB, NC. 	Index Nbr 	72303</t>
  </si>
  <si>
    <t>35 10 00N</t>
  </si>
  <si>
    <t>79 02 00W</t>
  </si>
  <si>
    <t>NEWPORT, NC. 	Index Nbr 	72305</t>
  </si>
  <si>
    <t>34 46 34N</t>
  </si>
  <si>
    <t>76 52 36W</t>
  </si>
  <si>
    <t>GREENSBORO/G.-HIGH PT., NC. 	Index Nbr 	72317</t>
  </si>
  <si>
    <t>36 05 53N</t>
  </si>
  <si>
    <t>79 56 34W</t>
  </si>
  <si>
    <t>BLACKSBURG, VA. 	Index Nbr 	72318</t>
  </si>
  <si>
    <t>37 12 14N</t>
  </si>
  <si>
    <t>80 24 51W</t>
  </si>
  <si>
    <t>NASHVILLE/OLD HICKORY, TN. 	Index Nbr 	72327</t>
  </si>
  <si>
    <t>36 14 50N</t>
  </si>
  <si>
    <t>86 33 47W</t>
  </si>
  <si>
    <t>MEMPHIS/INTNL., TN. 	Index Nbr 	72334</t>
  </si>
  <si>
    <t>35 03 00N</t>
  </si>
  <si>
    <t>90 00 00W</t>
  </si>
  <si>
    <t>LITTLE ROCK/ADAMS FLD,  AR. 	Index Nbr 	72340</t>
  </si>
  <si>
    <t>34 50 06N</t>
  </si>
  <si>
    <t>92 15 34W</t>
  </si>
  <si>
    <t>FORT SILL, OK. (ARMY) 	Index Nbr 	72355</t>
  </si>
  <si>
    <t>34 36 00N</t>
  </si>
  <si>
    <t>98 24 00W</t>
  </si>
  <si>
    <t>NORMAN/MAX WESTHEIMER A, OK. 	Index Nbr 	72357</t>
  </si>
  <si>
    <t>35 10 51N</t>
  </si>
  <si>
    <t>97 26 16W</t>
  </si>
  <si>
    <t>AMARILLO/INTL., TX. 	Index Nbr 	72363</t>
  </si>
  <si>
    <t>35 13 59N</t>
  </si>
  <si>
    <t>101 42 33W</t>
  </si>
  <si>
    <t>SANTA TERESA, NM. 	Index Nbr 	72364</t>
  </si>
  <si>
    <t>31 52 22N</t>
  </si>
  <si>
    <t>106 41 53W</t>
  </si>
  <si>
    <t>ALBUQUERQUE/INT., NM. 	Index Nbr 	72365</t>
  </si>
  <si>
    <t>35 02 16N</t>
  </si>
  <si>
    <t>106 37 19W</t>
  </si>
  <si>
    <t>FLAGSTAFF, AZ 	Index Nbr 	72376</t>
  </si>
  <si>
    <t>35 13 48N</t>
  </si>
  <si>
    <t>111 49 18W</t>
  </si>
  <si>
    <t>EDWARDS AFB, CA. 	Index Nbr 	72381</t>
  </si>
  <si>
    <t>34 55 00N</t>
  </si>
  <si>
    <t>117 54 00W</t>
  </si>
  <si>
    <t>MERCURY/DESERT ROCK,  NV. 	Index Nbr 	72387</t>
  </si>
  <si>
    <t>36 37 00N</t>
  </si>
  <si>
    <t>116 01 00W</t>
  </si>
  <si>
    <t>VANDENBERG AFB, CA. 	Index Nbr 	72393</t>
  </si>
  <si>
    <t>34 45 00N</t>
  </si>
  <si>
    <t>120 34 00W</t>
  </si>
  <si>
    <t>WALLOPS ISLAND, VA. 	Index Nbr 	72402</t>
  </si>
  <si>
    <t>37 56 00N</t>
  </si>
  <si>
    <t>75 29 00W</t>
  </si>
  <si>
    <t>STERLING, VA. 	Index Nbr 	72403</t>
  </si>
  <si>
    <t>38 58 36N</t>
  </si>
  <si>
    <t>77 29 11W</t>
  </si>
  <si>
    <t>FT.KNOX, KY. (ARMY) 	Index Nbr 	72424</t>
  </si>
  <si>
    <t>37 54 00N</t>
  </si>
  <si>
    <t>85 58 00W</t>
  </si>
  <si>
    <t>HUNTINGTON, WV. 	Index Nbr 	72425</t>
  </si>
  <si>
    <t>38 22 00N</t>
  </si>
  <si>
    <t>82 33 00W</t>
  </si>
  <si>
    <t>WILMINGTON, OH. 	Index Nbr 	72426</t>
  </si>
  <si>
    <t>39 25 17N</t>
  </si>
  <si>
    <t>83 49 18W</t>
  </si>
  <si>
    <t>SULPHUR GROVE, OH. 	Index Nbr 	72429</t>
  </si>
  <si>
    <t>39 52 00N</t>
  </si>
  <si>
    <t>84 07 00W</t>
  </si>
  <si>
    <t>SPRINGFIELD/MUN., MO. 	Index Nbr 	72440</t>
  </si>
  <si>
    <t>37 14 05N</t>
  </si>
  <si>
    <t>93 24 05W</t>
  </si>
  <si>
    <t>DODGE CITY/MUN., KS. 	Index Nbr 	72451</t>
  </si>
  <si>
    <t>37 45 41N</t>
  </si>
  <si>
    <t>99 58 07W</t>
  </si>
  <si>
    <t>FORT RILEY, KS. (ARMY) 	Index Nbr 	72455</t>
  </si>
  <si>
    <t>39 06 00N</t>
  </si>
  <si>
    <t>96 46 00W</t>
  </si>
  <si>
    <t>TOPEKA/MUN., KS. 	Index Nbr 	72456</t>
  </si>
  <si>
    <t>39 04 20N</t>
  </si>
  <si>
    <t>95 37 50W</t>
  </si>
  <si>
    <t>FORT CARSON, CO. (ARMY) 	Index Nbr 	72468</t>
  </si>
  <si>
    <t>38 42 00N</t>
  </si>
  <si>
    <t>104 46 00W</t>
  </si>
  <si>
    <t>DENVER/STAPLETON INT., CO. 	Index Nbr 	72469</t>
  </si>
  <si>
    <t>39 46 03N</t>
  </si>
  <si>
    <t>104 52 10W</t>
  </si>
  <si>
    <t>GRAND JUNCTION/WALKER FIELD, CO. 	Index Nbr 	72476</t>
  </si>
  <si>
    <t>39 07 12N</t>
  </si>
  <si>
    <t>108 31 30W</t>
  </si>
  <si>
    <t>MERCED/CASTLE AFB,  CA.	 Index Nbr 	72481</t>
  </si>
  <si>
    <t>37 22 00N</t>
  </si>
  <si>
    <t>RENO, NV. 	Index Nbr 	72489</t>
  </si>
  <si>
    <t>39 34 05N</t>
  </si>
  <si>
    <t>119 47 48W</t>
  </si>
  <si>
    <t>OAKLAND/METROP. OAKLAND INT., CA. 	Index Nbr 	72493</t>
  </si>
  <si>
    <t>37 44 40N</t>
  </si>
  <si>
    <t>122 13 25W</t>
  </si>
  <si>
    <t>UPTON, NY. 	Index Nbr 	72501</t>
  </si>
  <si>
    <t>40 51 56N</t>
  </si>
  <si>
    <t>72 51 53W</t>
  </si>
  <si>
    <t>WILLIAMSPORT/LYCOMING COUNTY, PA .	Index Nbr 	72514</t>
  </si>
  <si>
    <t>41 15 00N</t>
  </si>
  <si>
    <t>76 55 00W</t>
  </si>
  <si>
    <t>ALBANY, NY. 	Index Nbr 	72518</t>
  </si>
  <si>
    <t>42 41 33N</t>
  </si>
  <si>
    <t>73 49 56W</t>
  </si>
  <si>
    <t>SYRACUSE/HANCOCK,  NY. 	Index Nbr 	72519</t>
  </si>
  <si>
    <t>43 07 00N</t>
  </si>
  <si>
    <t>76 07 00W</t>
  </si>
  <si>
    <t>PITTSBURGH, PA. 	Index Nbr 	72520</t>
  </si>
  <si>
    <t>40 31 54N</t>
  </si>
  <si>
    <t>80 13 02W</t>
  </si>
  <si>
    <t>BUFFALO/GREATER BUFFALO INT., NY .	Index Nbr 	72528</t>
  </si>
  <si>
    <t>42 56 28N</t>
  </si>
  <si>
    <t>78 43 08W</t>
  </si>
  <si>
    <t>FORT WAYNE/MUN.,  BAER FLD., IN. 	Index Nbr 	72533</t>
  </si>
  <si>
    <t>41 00 00N</t>
  </si>
  <si>
    <t>85 12 00W</t>
  </si>
  <si>
    <t>VALLEY, NE. 	Index Nbr 	72558</t>
  </si>
  <si>
    <t>41 19 12N</t>
  </si>
  <si>
    <t>96 22 01W</t>
  </si>
  <si>
    <t>NORTH PLATTE/LEE BIRD, NE. 	Index Nbr 	72562</t>
  </si>
  <si>
    <t>41 07 58N</t>
  </si>
  <si>
    <t>100 42 00W</t>
  </si>
  <si>
    <t>SALT LAKE CITY/INTNL UT. 	Index Nbr 	72572</t>
  </si>
  <si>
    <t>40 46 20N</t>
  </si>
  <si>
    <t>111 57 19W</t>
  </si>
  <si>
    <t>ELKO, NV. 	Index Nbr 	72582</t>
  </si>
  <si>
    <t>40 51 36N</t>
  </si>
  <si>
    <t>115 44 32W</t>
  </si>
  <si>
    <t>MEDFORD/MEDFORD-JACKSON COUNTY, OR. 	Index Nbr 	72597</t>
  </si>
  <si>
    <t>42 22 37N</t>
  </si>
  <si>
    <t>122 52 56W</t>
  </si>
  <si>
    <t>WHITE LAKE, MI. 	Index Nbr 	72632</t>
  </si>
  <si>
    <t>42 41 51N</t>
  </si>
  <si>
    <t>83 28 16W</t>
  </si>
  <si>
    <t>GAYLORD, MI. 	Index Nbr 	72634</t>
  </si>
  <si>
    <t>44 54 27N</t>
  </si>
  <si>
    <t>84 43 08W</t>
  </si>
  <si>
    <t>GREEN BAY/A.-STRAUBEL, WI. 	Index Nbr 	72645</t>
  </si>
  <si>
    <t>44 29 55N</t>
  </si>
  <si>
    <t>88 06 43W</t>
  </si>
  <si>
    <t>CHANHASSEN, MN. 	Index Nbr 	72649</t>
  </si>
  <si>
    <t>44 50 59N</t>
  </si>
  <si>
    <t>93 33 53W</t>
  </si>
  <si>
    <t>ABERDEEN/REG., SD. 	Index Nbr 	72659</t>
  </si>
  <si>
    <t>45 27 20N</t>
  </si>
  <si>
    <t>98 24 48W</t>
  </si>
  <si>
    <t>RAPID CITY WFO, SD. 	Index Nbr 	72662</t>
  </si>
  <si>
    <t>44 04 22N</t>
  </si>
  <si>
    <t>103 12 39W</t>
  </si>
  <si>
    <t>RIVERTON, WY. 	Index Nbr 	72672</t>
  </si>
  <si>
    <t>43 03 55N</t>
  </si>
  <si>
    <t>108 28 38W</t>
  </si>
  <si>
    <t>BOISE/MUN., ID. 	Index Nbr 	72681</t>
  </si>
  <si>
    <t>43 34 02N</t>
  </si>
  <si>
    <t>116 12 41W</t>
  </si>
  <si>
    <t>SALEM/MCNARY, OR. 	Index Nbr 	72694</t>
  </si>
  <si>
    <t>44 54 33N</t>
  </si>
  <si>
    <t>123 00 30W</t>
  </si>
  <si>
    <t>CARIBOU/MUN., ME. 	Index Nbr 	72712</t>
  </si>
  <si>
    <t>46 52 06N</t>
  </si>
  <si>
    <t>68 00 49W</t>
  </si>
  <si>
    <t>INT.FALLS/FALLS INT. MN. 	Index Nbr 	72747</t>
  </si>
  <si>
    <t>48 33 53N</t>
  </si>
  <si>
    <t>93 23 51W</t>
  </si>
  <si>
    <t>BISMARCK/MUN., ND. 	Index Nbr 	72764</t>
  </si>
  <si>
    <t>46 46 18N</t>
  </si>
  <si>
    <t>100 45 34W</t>
  </si>
  <si>
    <t>GLASGOW/INT., MT. 	Index Nbr 	72768</t>
  </si>
  <si>
    <t>48 12 24N</t>
  </si>
  <si>
    <t>106 37 32W</t>
  </si>
  <si>
    <t>GREAT FALLS, MT. 	Index Nbr 	72776</t>
  </si>
  <si>
    <t>47 27 41N</t>
  </si>
  <si>
    <t>111 23 05W</t>
  </si>
  <si>
    <t>SPOKANE, WA. 	Index Nbr 	72786</t>
  </si>
  <si>
    <t>47 40 50N</t>
  </si>
  <si>
    <t>117 37 36W</t>
  </si>
  <si>
    <t>WALLA WALLA, WA 	Index Nbr 	72788</t>
  </si>
  <si>
    <t>46 02 00N</t>
  </si>
  <si>
    <t>118 20 00W</t>
  </si>
  <si>
    <t>QUILLAYUTE, WA. 	Index Nbr 	72797</t>
  </si>
  <si>
    <t>47 56 02N</t>
  </si>
  <si>
    <t>124 33 37W</t>
  </si>
  <si>
    <t>REDSTONE ARSENAL, AL. 	Index Nbr 	74001</t>
  </si>
  <si>
    <t>86 38 00W</t>
  </si>
  <si>
    <t>ABERDEEN PROVING GROUNDS, MD. 	Index Nbr 	74002</t>
  </si>
  <si>
    <t>39 30 00N</t>
  </si>
  <si>
    <t>76 10 00W</t>
  </si>
  <si>
    <t>DUGWAY PROVING GROUNDS, UT. 	Index Nbr 	74003</t>
  </si>
  <si>
    <t>40 10 00N</t>
  </si>
  <si>
    <t>112 56 00W</t>
  </si>
  <si>
    <t>YUMA PROVING GROUNDS AZ. 	Index Nbr 	74004</t>
  </si>
  <si>
    <t>114 00 00W</t>
  </si>
  <si>
    <t>MILES CITY, MT 	Index Nbr 	74230</t>
  </si>
  <si>
    <t>46 26 00N</t>
  </si>
  <si>
    <t>105 52 00W</t>
  </si>
  <si>
    <t>WOOD LAKE, MN. 	Index Nbr 	74341</t>
  </si>
  <si>
    <t>44 40 00N</t>
  </si>
  <si>
    <t>95 27 00W</t>
  </si>
  <si>
    <t>BLUE RIVER, WI. 	Index Nbr 	74357</t>
  </si>
  <si>
    <t>43 13 00N</t>
  </si>
  <si>
    <t>90 32 00W</t>
  </si>
  <si>
    <t>FORT DRUM/WHEELER-SACK AAF, NY 	Index Nbr 	74370</t>
  </si>
  <si>
    <t>44 03 00N</t>
  </si>
  <si>
    <t>75 44 00W</t>
  </si>
  <si>
    <t>GRAY, ME. 	Index Nbr 	74389</t>
  </si>
  <si>
    <t>43 53 33N</t>
  </si>
  <si>
    <t>70 15 15W</t>
  </si>
  <si>
    <t>ROOSEVELT, UT 	Index Nbr 	74420</t>
  </si>
  <si>
    <t>40 18 00N</t>
  </si>
  <si>
    <t>109 59 00W</t>
  </si>
  <si>
    <t>CRAIG, CO 	Index Nbr 	74421</t>
  </si>
  <si>
    <t>40 30 00N</t>
  </si>
  <si>
    <t>107 31 00W</t>
  </si>
  <si>
    <t>MEDICINE BOW, WY. 	Index Nbr 	74431</t>
  </si>
  <si>
    <t>41 54 00N</t>
  </si>
  <si>
    <t>106 11 00W</t>
  </si>
  <si>
    <t>MCCOOK, NE. 	Index Nbr 	74433</t>
  </si>
  <si>
    <t>40 05 00N</t>
  </si>
  <si>
    <t>100 39 00W</t>
  </si>
  <si>
    <t>MERRIMAN, NE. 	Index Nbr 	74437</t>
  </si>
  <si>
    <t>42 54 00N</t>
  </si>
  <si>
    <t>101 42 00W</t>
  </si>
  <si>
    <t>FAIRBURY, NE. 	Index Nbr 	74440</t>
  </si>
  <si>
    <t>40 06 00N</t>
  </si>
  <si>
    <t>NELIGH, NE. 	Index Nbr 	74445</t>
  </si>
  <si>
    <t>42 12 00N</t>
  </si>
  <si>
    <t>97 48 00W</t>
  </si>
  <si>
    <t>SLATER, IA. 	Index Nbr 	74449</t>
  </si>
  <si>
    <t>93 42 00W</t>
  </si>
  <si>
    <t>QUAD CITY, IA. 	Index Nbr 	74455</t>
  </si>
  <si>
    <t>41 36 41N</t>
  </si>
  <si>
    <t>90 34 54W</t>
  </si>
  <si>
    <t>DUNNE CRIB IL. 	Index Nbr 	74465</t>
  </si>
  <si>
    <t>41 47 00N</t>
  </si>
  <si>
    <t>87 32 00W</t>
  </si>
  <si>
    <t>WOLCOTT, IN. 	Index Nbr 	74466</t>
  </si>
  <si>
    <t>87 03 00W</t>
  </si>
  <si>
    <t>JEFFERSON PROVING GROUND MADISON, IN. 	Index Nbr 	74468</t>
  </si>
  <si>
    <t>38 50 00N</t>
  </si>
  <si>
    <t>85 25 00W</t>
  </si>
  <si>
    <t>VERONA, NY. (AF) 	Index Nbr 	74480</t>
  </si>
  <si>
    <t>43 08 00N</t>
  </si>
  <si>
    <t>75 36 00W</t>
  </si>
  <si>
    <t>NEW YORK/JOHN F. KENNEDY INT., NY. 	Index Nbr 	74486</t>
  </si>
  <si>
    <t>40 39 00N</t>
  </si>
  <si>
    <t>73 47 00W</t>
  </si>
  <si>
    <t>CHATHAM, MA. 	Index Nbr 	74494</t>
  </si>
  <si>
    <t>41 39 25N</t>
  </si>
  <si>
    <t>69 57 32W</t>
  </si>
  <si>
    <t>SHERIDAN, CA 	Index Nbr 	74500</t>
  </si>
  <si>
    <t>39 00 00N</t>
  </si>
  <si>
    <t>121 20 00W</t>
  </si>
  <si>
    <t>FRESHPOND, CA 	Index Nbr 	74501</t>
  </si>
  <si>
    <t>38 45 00N</t>
  </si>
  <si>
    <t>120 31 00W</t>
  </si>
  <si>
    <t>PILAR POINT AFS, CA. 	Index Nbr 	74504</t>
  </si>
  <si>
    <t>122 30 00W</t>
  </si>
  <si>
    <t>DURANGO, CO 	Index Nbr 	74521</t>
  </si>
  <si>
    <t>37 12 00N</t>
  </si>
  <si>
    <t>107 49 00W</t>
  </si>
  <si>
    <t>GRANADA, CO. 	Index Nbr 	74530</t>
  </si>
  <si>
    <t>37 46 00N</t>
  </si>
  <si>
    <t>102 11 00W</t>
  </si>
  <si>
    <t>AIR FORCE ACADEMY,  CO. 	Index Nbr 	74531</t>
  </si>
  <si>
    <t>38 58 00N</t>
  </si>
  <si>
    <t>104 49 00W</t>
  </si>
  <si>
    <t>PLATTEVILLE, CO. 	Index Nbr 	74533</t>
  </si>
  <si>
    <t>40 11 00N</t>
  </si>
  <si>
    <t>104 43 00W</t>
  </si>
  <si>
    <t>HAVILAND, KS. 	Index Nbr 	74541</t>
  </si>
  <si>
    <t>37 39 00N</t>
  </si>
  <si>
    <t>99 05 00W</t>
  </si>
  <si>
    <t>NEODESHA, KS. 	Index Nbr 	74542</t>
  </si>
  <si>
    <t>95 38 00W</t>
  </si>
  <si>
    <t>SMOKEY HILL GUNNERY RANGE, KS. 	Index Nbr 	74545</t>
  </si>
  <si>
    <t>38 39 00N</t>
  </si>
  <si>
    <t>HILLSBORO, KS. 	Index Nbr 	74546</t>
  </si>
  <si>
    <t>38 19 00N</t>
  </si>
  <si>
    <t>97 18 00W</t>
  </si>
  <si>
    <t>CONWAY, MO .	Index Nbr 	74550</t>
  </si>
  <si>
    <t>37 31 00N</t>
  </si>
  <si>
    <t>92 42 00W</t>
  </si>
  <si>
    <t>LATHROP, MO. 	Index Nbr 	74551</t>
  </si>
  <si>
    <t>39 35 00N</t>
  </si>
  <si>
    <t>94 11 00W</t>
  </si>
  <si>
    <t>WINCHESTER, IL. 	Index Nbr 	74556</t>
  </si>
  <si>
    <t>39 39 00N</t>
  </si>
  <si>
    <t>90 29 00W</t>
  </si>
  <si>
    <t>LINCOLN, IL. 	Index Nbr 	74560</t>
  </si>
  <si>
    <t>40 09 06N</t>
  </si>
  <si>
    <t>89 20 18W</t>
  </si>
  <si>
    <t>VANDENBERG AFB, CA. 	Index Nbr 	74604</t>
  </si>
  <si>
    <t>120 32 00W</t>
  </si>
  <si>
    <t>SOUTH VANDENBERG AFB CA. 	Index Nbr 	74606</t>
  </si>
  <si>
    <t>34 39 00N</t>
  </si>
  <si>
    <t>BICYCLE LAKE AAF, CA 	Index Nbr 	74611</t>
  </si>
  <si>
    <t>35 17 00N</t>
  </si>
  <si>
    <t>116 37 00W</t>
  </si>
  <si>
    <t>CHINA LAKE, NAF, CA. 	Index Nbr 	74612</t>
  </si>
  <si>
    <t>117 41 00W</t>
  </si>
  <si>
    <t>INDIAN SPRINGS GUNNERY RANGE, NV. 	Index Nbr 	74614</t>
  </si>
  <si>
    <t>36 32 00N</t>
  </si>
  <si>
    <t>115 54 00W</t>
  </si>
  <si>
    <t>CUDDLEBACK GUNNERY RANGE, CA. 	Index Nbr 	74618</t>
  </si>
  <si>
    <t>35 16 00N</t>
  </si>
  <si>
    <t>117 26 00W</t>
  </si>
  <si>
    <t>SUPERIOR VALLEY GUNNERY RANGE, CA 	Index Nbr 	74619</t>
  </si>
  <si>
    <t>36 20 00N</t>
  </si>
  <si>
    <t>117 06 00W</t>
  </si>
  <si>
    <t>WFO PHOENIX, AZ. 	Index Nbr 	74626</t>
  </si>
  <si>
    <t>33 27 00N</t>
  </si>
  <si>
    <t>111 57 00W</t>
  </si>
  <si>
    <t>WHITE SANDS, NM. 	Index Nbr 	74629</t>
  </si>
  <si>
    <t>106 20 00W</t>
  </si>
  <si>
    <t>STALLION AAF, NM 	Index Nbr 	74630</t>
  </si>
  <si>
    <t>33 49 00N</t>
  </si>
  <si>
    <t>106 40 00W</t>
  </si>
  <si>
    <t>WHITE SANDS MISSILE RANGE SITE NO.32, NM 	Index Nbr 	74631</t>
  </si>
  <si>
    <t>33 10 00N</t>
  </si>
  <si>
    <t>AZTEC, NM. 	Index Nbr 	74635</t>
  </si>
  <si>
    <t>107 54 00W</t>
  </si>
  <si>
    <t>MELROSE GUNNERY RANGE, NM. 	Index Nbr 	74638</t>
  </si>
  <si>
    <t>103 48 00W</t>
  </si>
  <si>
    <t>VICI, OK.	 Index Nbr 	74640</t>
  </si>
  <si>
    <t>99 13 00W</t>
  </si>
  <si>
    <t>LAMONT, OK. 	Index Nbr 	74647</t>
  </si>
  <si>
    <t>97 28 00W</t>
  </si>
  <si>
    <t>HASKELL, OK. 	Index Nbr 	74648</t>
  </si>
  <si>
    <t>35 48 00N</t>
  </si>
  <si>
    <t>95 47 00W</t>
  </si>
  <si>
    <t>PURCELL, OK. 	Index Nbr 	74649</t>
  </si>
  <si>
    <t>34 59 00N</t>
  </si>
  <si>
    <t>97 31 00W</t>
  </si>
  <si>
    <t>BLOOMFIELD, MO. 	Index Nbr 	74662</t>
  </si>
  <si>
    <t>36 53 00N</t>
  </si>
  <si>
    <t>89 58 00W</t>
  </si>
  <si>
    <t>FORT CAMPBELL AAF,  KY. 	Index Nbr 	74671</t>
  </si>
  <si>
    <t>36 40 00N</t>
  </si>
  <si>
    <t>87 30 00W</t>
  </si>
  <si>
    <t>FORT BRAGG / SIMMONS AAF, NC. 	Index Nbr 	74693</t>
  </si>
  <si>
    <t>35 08 00N</t>
  </si>
  <si>
    <t>78 56 00W</t>
  </si>
  <si>
    <t>DARE COUNTY GUNNERY RANGE, NC. 	Index Nbr 	74695</t>
  </si>
  <si>
    <t>75 54 00W</t>
  </si>
  <si>
    <t>LEMOORE, CA. (NAS) 	Index Nbr 	74702</t>
  </si>
  <si>
    <t>119 57 00W</t>
  </si>
  <si>
    <t>SALTON SEA, CA. (AFS) 	Index Nbr 	74718</t>
  </si>
  <si>
    <t>33 13 00N</t>
  </si>
  <si>
    <t>115 52 00W</t>
  </si>
  <si>
    <t>GILA BEND AAF, AZ. 	Index Nbr 	74724</t>
  </si>
  <si>
    <t>32 26 00N</t>
  </si>
  <si>
    <t>112 41 00W</t>
  </si>
  <si>
    <t>TUCUMCARI, NM. 	Index Nbr 	74731</t>
  </si>
  <si>
    <t>35 05 00N</t>
  </si>
  <si>
    <t>103 37 00W</t>
  </si>
  <si>
    <t>NORTHRUP LANDING STRIP, NM 	Index Nbr 	74733</t>
  </si>
  <si>
    <t>WHITE SANDS MISSILE RANGE SITE NO.39 	Index Nbr 	74734</t>
  </si>
  <si>
    <t>JAYTON, TX. 	Index Nbr 	74735</t>
  </si>
  <si>
    <t>33 01 00N</t>
  </si>
  <si>
    <t>100 59 00W</t>
  </si>
  <si>
    <t>PALESTINE, TX. 	Index Nbr 	74750</t>
  </si>
  <si>
    <t>31 47 00N</t>
  </si>
  <si>
    <t>95 43 00W</t>
  </si>
  <si>
    <t>DEQUEEN, AR. 	Index Nbr 	74752</t>
  </si>
  <si>
    <t>34 07 00N</t>
  </si>
  <si>
    <t>94 17 00W</t>
  </si>
  <si>
    <t>WINNFIELD, LA. 	Index Nbr 	74753</t>
  </si>
  <si>
    <t>92 47 00W</t>
  </si>
  <si>
    <t>ENGLAND AFB, LA. 	Index Nbr 	74754</t>
  </si>
  <si>
    <t>31 19 00N</t>
  </si>
  <si>
    <t>92 33 00W</t>
  </si>
  <si>
    <t>CLAIBORNE RANGE, LA. (AFS) 	Index Nbr 	74755</t>
  </si>
  <si>
    <t>31 08 00N</t>
  </si>
  <si>
    <t>92 34 00W</t>
  </si>
  <si>
    <t>OKOLONA, MS. 	Index Nbr 	74769</t>
  </si>
  <si>
    <t>88 52 00W</t>
  </si>
  <si>
    <t>TYNDALL AFB, FL. 	Index Nbr 	74775</t>
  </si>
  <si>
    <t>30 04 00N</t>
  </si>
  <si>
    <t>85 35 00W</t>
  </si>
  <si>
    <t>HURLBURT FIELD, FL. (AF) 	Index Nbr 	74777</t>
  </si>
  <si>
    <t>30 25 00N</t>
  </si>
  <si>
    <t>86 41 00W</t>
  </si>
  <si>
    <t>EGLIN AFB RANGE NO.52, FL. 	Index Nbr 	74778</t>
  </si>
  <si>
    <t>86 19 00W</t>
  </si>
  <si>
    <t>FORT STEWART RESERVATION, GA 	Index Nbr 	74780</t>
  </si>
  <si>
    <t>81 38 00W</t>
  </si>
  <si>
    <t>MOODY AFB, GA 	Index Nbr 	74781</t>
  </si>
  <si>
    <t>30 58 00N</t>
  </si>
  <si>
    <t>83 12 00W</t>
  </si>
  <si>
    <t>MACDILL AFB, FL. 	Index Nbr 	74788</t>
  </si>
  <si>
    <t>27 51 00N</t>
  </si>
  <si>
    <t>82 30 00W</t>
  </si>
  <si>
    <t>SHAW AFB, SC. 	Index Nbr 	74790</t>
  </si>
  <si>
    <t>33 58 00N</t>
  </si>
  <si>
    <t>80 29 00W</t>
  </si>
  <si>
    <t>MYRTLE BEACH AFB,  SC. 	Index Nbr 	74791</t>
  </si>
  <si>
    <t>33 41 00N</t>
  </si>
  <si>
    <t>POINSETT RANGE,  SUMPTER SC. 	Index Nbr 	74792</t>
  </si>
  <si>
    <t>33 51 00N</t>
  </si>
  <si>
    <t>CAPE KENNEDY, FL. 	Index Nbr 	74794</t>
  </si>
  <si>
    <t>28 28 00N</t>
  </si>
  <si>
    <t>80 33 00W</t>
  </si>
  <si>
    <t>AVON PARK GUNNERY RANGE, FL. 	Index Nbr 	74796</t>
  </si>
  <si>
    <t>27 39 00N</t>
  </si>
  <si>
    <t>81 20 00W</t>
  </si>
  <si>
    <t>AUSTRALIA (ADDITIONAL ISLANDS) </t>
  </si>
  <si>
    <t>LORD HOWE ISLAND AERO 	Index Nbr 	94995</t>
  </si>
  <si>
    <t>31 32 32S</t>
  </si>
  <si>
    <t>159 04 43E</t>
  </si>
  <si>
    <t>NORFOLK ISLAND AERO 	Index Nbr 	94996</t>
  </si>
  <si>
    <t>29 02 20S</t>
  </si>
  <si>
    <t>167 56 27E</t>
  </si>
  <si>
    <t>MACQUARIE ISLAND 	Index Nbr 	94998</t>
  </si>
  <si>
    <t>54 29 58S</t>
  </si>
  <si>
    <t>158 56 13E</t>
  </si>
  <si>
    <t>AUSTRALIA (LAT 10°S - 15°S)</t>
  </si>
  <si>
    <t>DARWIN AIRPORT 	Index Nbr 	94120</t>
  </si>
  <si>
    <t>12 25 26S</t>
  </si>
  <si>
    <t>130 53 33E</t>
  </si>
  <si>
    <t>GOVE AIRPORT 	Index Nbr 	94150</t>
  </si>
  <si>
    <t>12 16 27S</t>
  </si>
  <si>
    <t>136 49 13E</t>
  </si>
  <si>
    <t>WEIPA AERO 	Index Nbr 	94170</t>
  </si>
  <si>
    <t>12 40 40S</t>
  </si>
  <si>
    <t>141 55 15E</t>
  </si>
  <si>
    <t>AUSTRALIA  (LAT 15°S - 20°S)</t>
  </si>
  <si>
    <t>BROOME AIRPORT 	Index Nbr 	94203</t>
  </si>
  <si>
    <t>17 56 51S</t>
  </si>
  <si>
    <t>122 14 07E</t>
  </si>
  <si>
    <t>HALLS CREEK AIRPORT 	Index Nbr 	94212</t>
  </si>
  <si>
    <t>18 13 45S</t>
  </si>
  <si>
    <t>127 39 49E</t>
  </si>
  <si>
    <t>TENNANT CREEK AIRPORT 	Index Nbr 	94238</t>
  </si>
  <si>
    <t>19 38 32S</t>
  </si>
  <si>
    <t>134 11 00E</t>
  </si>
  <si>
    <t>CAIRNS AERO 	Index Nbr 	94287</t>
  </si>
  <si>
    <t>16 52 25S</t>
  </si>
  <si>
    <t>145 44 45E</t>
  </si>
  <si>
    <t>TOWNSVILLE AERO 	Index Nbr 	94294</t>
  </si>
  <si>
    <t>19 14 54S</t>
  </si>
  <si>
    <t>146 45 58E</t>
  </si>
  <si>
    <t>WILLIS ISLAND 	Index Nbr 	94299</t>
  </si>
  <si>
    <t>16 17 16S</t>
  </si>
  <si>
    <t>149 57 55E</t>
  </si>
  <si>
    <t>AUSTRALIA (LAT 20°S - 25°S)</t>
  </si>
  <si>
    <t>CARNARVON AIRPORT 	Index Nbr 	94300</t>
  </si>
  <si>
    <t>24 53 16S</t>
  </si>
  <si>
    <t>113 40 12E</t>
  </si>
  <si>
    <t>LEARMONTH AIRPORT 	Index Nbr 	94302</t>
  </si>
  <si>
    <t>22 14 26S</t>
  </si>
  <si>
    <t>114 05 48E</t>
  </si>
  <si>
    <t>PORT HEDLAND AIRPORT 	Index Nbr 	94312</t>
  </si>
  <si>
    <t>20 22 21S</t>
  </si>
  <si>
    <t>118 37 54E</t>
  </si>
  <si>
    <t>ALICE SPRINGS AIRPORT 	Index Nbr 	94326</t>
  </si>
  <si>
    <t>23 47 42S</t>
  </si>
  <si>
    <t>133 53 20E</t>
  </si>
  <si>
    <t>MOUNT ISA AERO	 Index Nbr 	94332</t>
  </si>
  <si>
    <t>20 40 40S</t>
  </si>
  <si>
    <t>139 29 15E</t>
  </si>
  <si>
    <t>LONGREACH AERO 	Index Nbr 	94346</t>
  </si>
  <si>
    <t>23 26 14S</t>
  </si>
  <si>
    <t>144 16 37E</t>
  </si>
  <si>
    <t>MACKAY M.O 	Index Nbr 	94367</t>
  </si>
  <si>
    <t>21 07 02S</t>
  </si>
  <si>
    <t>149 13 01E</t>
  </si>
  <si>
    <t>ROCKHAMPTON AERO 	Index Nbr 	94374</t>
  </si>
  <si>
    <t>23 22 31S</t>
  </si>
  <si>
    <t>150 28 39E</t>
  </si>
  <si>
    <t>AUSTRALIA (LAT 25°S - 30°S)</t>
  </si>
  <si>
    <t>GERALDTON AIRPORT 	Index Nbr 	94403</t>
  </si>
  <si>
    <t>28 48 16S</t>
  </si>
  <si>
    <t>114 41 56E</t>
  </si>
  <si>
    <t>MEEKATHARRA AIRPORT 	Index Nbr 	94430</t>
  </si>
  <si>
    <t>26 36 49S</t>
  </si>
  <si>
    <t>118 32 14E</t>
  </si>
  <si>
    <t>GILES METEOROLOGICAL OFFICE 	Index Nbr 	94461</t>
  </si>
  <si>
    <t>25 02 03S</t>
  </si>
  <si>
    <t>128 18 04E</t>
  </si>
  <si>
    <t>CHARLEVILLE AERO 	Index Nbr 	94510</t>
  </si>
  <si>
    <t>26 24 50S</t>
  </si>
  <si>
    <t>146 15 21E</t>
  </si>
  <si>
    <t>BRISBANE AERO 	Index Nbr 	94578</t>
  </si>
  <si>
    <t>27 23 30S</t>
  </si>
  <si>
    <t>153 07 45E</t>
  </si>
  <si>
    <t>MOREE AERO 	Index Nbr 	95527</t>
  </si>
  <si>
    <t>29 29 23S</t>
  </si>
  <si>
    <t>149 50 50E</t>
  </si>
  <si>
    <t>GRAFTON RESEARCH STN 	Index Nbr 	95571</t>
  </si>
  <si>
    <t>29 37 21S</t>
  </si>
  <si>
    <t>152 57 38E</t>
  </si>
  <si>
    <t>AUSTRALIA  (LAT 30°S - 35°S)</t>
  </si>
  <si>
    <t>PERTH AIRPORT 	Index Nbr 	94610</t>
  </si>
  <si>
    <t>31 55 39S</t>
  </si>
  <si>
    <t>115 58 35E</t>
  </si>
  <si>
    <t>KALGOORLIE-BOULDER AIRPORT 	Index Nbr 	94637</t>
  </si>
  <si>
    <t>30 47 05S</t>
  </si>
  <si>
    <t>121 27 12E</t>
  </si>
  <si>
    <t>ESPERANCE 	Index Nbr 	94638</t>
  </si>
  <si>
    <t>33 49 48S</t>
  </si>
  <si>
    <t>121 53 33E</t>
  </si>
  <si>
    <t>EUCLA 	Index Nbr 	94647</t>
  </si>
  <si>
    <t>31 40 47S</t>
  </si>
  <si>
    <t>128 52 45E</t>
  </si>
  <si>
    <t>CEDUNA AMO 	Index Nbr 	94653</t>
  </si>
  <si>
    <t>32 07 47S</t>
  </si>
  <si>
    <t>133 41 51E</t>
  </si>
  <si>
    <t>WOOMERA AERODROME 	Index Nbr 	94659</t>
  </si>
  <si>
    <t>31 09 21S</t>
  </si>
  <si>
    <t>136 48 19E</t>
  </si>
  <si>
    <t>ADELAIDE AIRPORT 	Index Nbr 	94672</t>
  </si>
  <si>
    <t>34 57 09S</t>
  </si>
  <si>
    <t>138 31 13E</t>
  </si>
  <si>
    <t>MILDURA AIRPORT 	Index Nbr 	94693</t>
  </si>
  <si>
    <t>34 14 09S</t>
  </si>
  <si>
    <t>142 05 12E</t>
  </si>
  <si>
    <t>COBAR MO 	Index Nbr 	94711</t>
  </si>
  <si>
    <t>31 29 02S</t>
  </si>
  <si>
    <t>145 49 46E</t>
  </si>
  <si>
    <t>NOWRA RAN AIR STATION AWS 	Index Nbr 	94750</t>
  </si>
  <si>
    <t>34 56 49S</t>
  </si>
  <si>
    <t>150 32 07E</t>
  </si>
  <si>
    <t>SYDNEY AIRPORT AMO 	Index Nbr 	94767</t>
  </si>
  <si>
    <t>33 56 47S</t>
  </si>
  <si>
    <t>151 10 23E</t>
  </si>
  <si>
    <t>WILLIAMTOWN RAAF 	Index Nbr 	94776</t>
  </si>
  <si>
    <t>32 47 36S</t>
  </si>
  <si>
    <t>151 50 09E</t>
  </si>
  <si>
    <t>COFFS HARBOUR MO 	Index Nbr 	94791</t>
  </si>
  <si>
    <t>30 18 39S</t>
  </si>
  <si>
    <t>153 07 07E</t>
  </si>
  <si>
    <t>ALBANY AIRPORT 	Index Nbr 	94802</t>
  </si>
  <si>
    <t>34 56 29S</t>
  </si>
  <si>
    <t>117 48 08E</t>
  </si>
  <si>
    <t>AUSTRALIA  (LAT 35°S - 40°S)</t>
  </si>
  <si>
    <t>MOUNT GAMBIER AERO 	Index Nbr 	94821</t>
  </si>
  <si>
    <t>37 44 50S</t>
  </si>
  <si>
    <t>140 46 26E</t>
  </si>
  <si>
    <t>LAVERTON RAAF 	Index Nbr 	94865</t>
  </si>
  <si>
    <t>37 51 23S</t>
  </si>
  <si>
    <t>144 45 24E</t>
  </si>
  <si>
    <t>MELBOURNE AIRPORT 	Index Nbr 	94866</t>
  </si>
  <si>
    <t>37 39 56S</t>
  </si>
  <si>
    <t>144 49 56E</t>
  </si>
  <si>
    <t>EAST SALE AIRPORT 	Index Nbr 	94907</t>
  </si>
  <si>
    <t>38 06 56S</t>
  </si>
  <si>
    <t>147 07 56E</t>
  </si>
  <si>
    <t>WAGGA WAGGA AMO 	Index Nbr 	94910</t>
  </si>
  <si>
    <t>35 09 30S</t>
  </si>
  <si>
    <t>147 27 26E</t>
  </si>
  <si>
    <t>CANBERRA AIRPORT 	Index Nbr 	94926</t>
  </si>
  <si>
    <t>35 18 32S</t>
  </si>
  <si>
    <t>149 12 01E</t>
  </si>
  <si>
    <t>AUSTRALIA  (LAT 40°S - 45°S)</t>
  </si>
  <si>
    <t>HOBART AIRPORT 	Index Nbr 	94975</t>
  </si>
  <si>
    <t>42 50 02S</t>
  </si>
  <si>
    <t>147 30 12E</t>
  </si>
  <si>
    <t>LAUNCESTON AIRPORT 	Index Nbr 	95966</t>
  </si>
  <si>
    <t>41 32 57S</t>
  </si>
  <si>
    <t>147 12 52E</t>
  </si>
  <si>
    <t>BRUNEI DARUSSALAM</t>
  </si>
  <si>
    <t>BRUNEI AIRPORT 	Index Nbr 	96315</t>
  </si>
  <si>
    <t>04 56 00N</t>
  </si>
  <si>
    <t>114 56 00E</t>
  </si>
  <si>
    <t>COOK ISLANDS </t>
  </si>
  <si>
    <t>PENRHYN 	Index Nbr 	91801</t>
  </si>
  <si>
    <t>09 02 00S</t>
  </si>
  <si>
    <t>158 03 00W</t>
  </si>
  <si>
    <t>RAROTONGA 	Index Nbr 	91843</t>
  </si>
  <si>
    <t>21 12 00S</t>
  </si>
  <si>
    <t>159 49 00W</t>
  </si>
  <si>
    <t>DETACHED ISLANDS</t>
  </si>
  <si>
    <t>RAOUL ISLAND,  KERMADEC IS. 	Index Nbr 	91997</t>
  </si>
  <si>
    <t>29 15 00S</t>
  </si>
  <si>
    <t>177 55 00W</t>
  </si>
  <si>
    <t>FIJI </t>
  </si>
  <si>
    <t>NADI AIRPORT 	Index Nbr 	91680</t>
  </si>
  <si>
    <t>17 45 00S</t>
  </si>
  <si>
    <t>177 27 00E</t>
  </si>
  <si>
    <t>FRENCH POLYNESIA (AUSTRAL ISLANDS) </t>
  </si>
  <si>
    <t>RAPA 	Index Nbr 	91958</t>
  </si>
  <si>
    <t>27 37 06S</t>
  </si>
  <si>
    <t>144 20 05W</t>
  </si>
  <si>
    <t>FRENCH POLYNESIA (MARQUESAS ISLANDS) </t>
  </si>
  <si>
    <t>HIVA-OA 	Index Nbr 	91925</t>
  </si>
  <si>
    <t>09 48 22S</t>
  </si>
  <si>
    <t>139 02 08W</t>
  </si>
  <si>
    <t>FRENCH POLYNESIA (SOCIETY ISLANDS) </t>
  </si>
  <si>
    <t>TAHITI-FAAA 	Index Nbr 	91938</t>
  </si>
  <si>
    <t>17 33 19S</t>
  </si>
  <si>
    <t>149 36 52W</t>
  </si>
  <si>
    <t>FRENCH POLYNESIA (TUAMOTU ISLANDS AND GAMBIER ISLANDS)</t>
  </si>
  <si>
    <t>MANGAREVA 	Index Nbr 	91948</t>
  </si>
  <si>
    <t>23 07 49S</t>
  </si>
  <si>
    <t>134 57 55W</t>
  </si>
  <si>
    <t>INDONESIA (JAWA)</t>
  </si>
  <si>
    <t>SERANG 	Index Nbr 	96737</t>
  </si>
  <si>
    <t>06 07 00S</t>
  </si>
  <si>
    <t>106 08 00E</t>
  </si>
  <si>
    <t>CURUG/BUDIARTO 	Index Nbr 	96739</t>
  </si>
  <si>
    <t>06 14 00S</t>
  </si>
  <si>
    <t>JAKARTA/SOEKARNO-HATTA 	Index Nbr 	96749</t>
  </si>
  <si>
    <t>BANDUNG/HUSEIN 	Index Nbr 	96781</t>
  </si>
  <si>
    <t>06 54 00S</t>
  </si>
  <si>
    <t>107 35 00E</t>
  </si>
  <si>
    <t>CIREBON/JATIWANGI 	Index Nbr 	96791</t>
  </si>
  <si>
    <t>06 45 00S</t>
  </si>
  <si>
    <t>108 16 00E</t>
  </si>
  <si>
    <t>TEGAL 	Index Nbr 	96797</t>
  </si>
  <si>
    <t>06 51 00S</t>
  </si>
  <si>
    <t>109 09 00E</t>
  </si>
  <si>
    <t>CILACAP 	Index Nbr 	96805</t>
  </si>
  <si>
    <t>07 44 00S</t>
  </si>
  <si>
    <t>SEMARANG/AHMAD YANI 	Index Nbr 	96839</t>
  </si>
  <si>
    <t>06 59 00S</t>
  </si>
  <si>
    <t>110 23 00E</t>
  </si>
  <si>
    <t>SANGKAPURA (BAWEAN IS.) 	Index Nbr 	96925</t>
  </si>
  <si>
    <t>05 51 00S</t>
  </si>
  <si>
    <t>112 38 00E</t>
  </si>
  <si>
    <t>SURABAYA/PERAK I 	Index Nbr 	96933</t>
  </si>
  <si>
    <t>07 13 00S</t>
  </si>
  <si>
    <t>112 43 00E</t>
  </si>
  <si>
    <t>SURABAYA/JUANDA 	Index Nbr 	96935</t>
  </si>
  <si>
    <t>07 22 00S</t>
  </si>
  <si>
    <t>112 46 00E</t>
  </si>
  <si>
    <t>KALIANGET (MADURA IS) 	Index Nbr 	96973</t>
  </si>
  <si>
    <t>07 03 00S</t>
  </si>
  <si>
    <t>113 58 00E</t>
  </si>
  <si>
    <t>BANYUWANGI 	Index Nbr 	96987</t>
  </si>
  <si>
    <t>08 13 00S</t>
  </si>
  <si>
    <t>114 23 00E</t>
  </si>
  <si>
    <t>INDONESIA (KALIMANTAN)</t>
  </si>
  <si>
    <t>TARAKAN/JUWATA 	Index Nbr 	96509</t>
  </si>
  <si>
    <t>03 20 00N</t>
  </si>
  <si>
    <t>117 34 00E</t>
  </si>
  <si>
    <t>TANJUNG REDEP/KALIMARAU 	Index Nbr 	96529</t>
  </si>
  <si>
    <t>02 07 00N</t>
  </si>
  <si>
    <t>117 27 00E</t>
  </si>
  <si>
    <t>PALOH 	Index Nbr 	96535</t>
  </si>
  <si>
    <t>01 46 00N</t>
  </si>
  <si>
    <t>109 18 00E</t>
  </si>
  <si>
    <t>PUTUSSIBAU/PAGSUMA 	Index Nbr 	96565</t>
  </si>
  <si>
    <t>00 53 00N</t>
  </si>
  <si>
    <t>112 56 00E</t>
  </si>
  <si>
    <t>PONTIANAK/SUPADIO 	Index Nbr 	96581</t>
  </si>
  <si>
    <t>00 09 00S</t>
  </si>
  <si>
    <t>109 24 00E</t>
  </si>
  <si>
    <t>MUARA TEWEH/BERINGIN 	Index Nbr 	96595</t>
  </si>
  <si>
    <t>00 57 00S</t>
  </si>
  <si>
    <t>114 54 00E</t>
  </si>
  <si>
    <t>SAMARINDA/TEMINDUNG 	Index Nbr 	96607</t>
  </si>
  <si>
    <t>00 37 00S</t>
  </si>
  <si>
    <t>BALIKPAPAN/SEPINGGAN 	Index Nbr 	96633</t>
  </si>
  <si>
    <t>01 16 00S</t>
  </si>
  <si>
    <t>116 54 00E</t>
  </si>
  <si>
    <t>PANGKALAN BUN/ISKANDAR 	Index Nbr 	96645</t>
  </si>
  <si>
    <t>02 42 00S</t>
  </si>
  <si>
    <t>111 42 00E</t>
  </si>
  <si>
    <t>PALANGKA RAYA/TJILIK RIWU T	Index Nbr 	96655</t>
  </si>
  <si>
    <t>01 00 00S</t>
  </si>
  <si>
    <t>114 00 00E</t>
  </si>
  <si>
    <t>BANJARMASIN/SYAMSUDIN NOOR 	Index Nbr 	96685</t>
  </si>
  <si>
    <t>03 26 00S</t>
  </si>
  <si>
    <t>114 45 00E</t>
  </si>
  <si>
    <t>INDONESIA (MALUKU AND / ET IRIAN JAYA)</t>
  </si>
  <si>
    <t>TERNATE/BABULLAH 	Index Nbr 	97430</t>
  </si>
  <si>
    <t>00 46 00N</t>
  </si>
  <si>
    <t>127 22 00E</t>
  </si>
  <si>
    <t>LABUHA/OESMAN SADIK 	Index Nbr 	97460</t>
  </si>
  <si>
    <t>00 38 00S</t>
  </si>
  <si>
    <t>127 30 00E</t>
  </si>
  <si>
    <t>SORONG/JEFMAN 	Index Nbr 	97502</t>
  </si>
  <si>
    <t>00 56 00S</t>
  </si>
  <si>
    <t>131 07 00E</t>
  </si>
  <si>
    <t>MANOKWARI/RENDANI 	Index Nbr 	97530</t>
  </si>
  <si>
    <t>00 53 00S</t>
  </si>
  <si>
    <t>134 03 00E</t>
  </si>
  <si>
    <t>BIAK/FRANS KAISIEPO 	Index Nbr 	97560</t>
  </si>
  <si>
    <t>01 11 00S</t>
  </si>
  <si>
    <t>136 07 00E</t>
  </si>
  <si>
    <t>SANANA 	Index Nbr 	97600</t>
  </si>
  <si>
    <t>02 05 00S</t>
  </si>
  <si>
    <t>126 00 00E</t>
  </si>
  <si>
    <t>WAMENA 	Index Nbr 	97686</t>
  </si>
  <si>
    <t>04 04 00S</t>
  </si>
  <si>
    <t>138 57 00E</t>
  </si>
  <si>
    <t>JAYAPURA/SENTANI 	Index Nbr 	97690</t>
  </si>
  <si>
    <t>02 34 00S</t>
  </si>
  <si>
    <t>140 29 00E</t>
  </si>
  <si>
    <t>AMBON/PATTIMURA 	Index Nbr 	97724</t>
  </si>
  <si>
    <t>03 42 00S</t>
  </si>
  <si>
    <t>128 05 00E</t>
  </si>
  <si>
    <t>GESER 	Index Nbr 	97748</t>
  </si>
  <si>
    <t>03 48 00S</t>
  </si>
  <si>
    <t>130 50 00E</t>
  </si>
  <si>
    <t>KAIMANA/UTAROM 	Index Nbr 	97760</t>
  </si>
  <si>
    <t>03 40 00S</t>
  </si>
  <si>
    <t>133 45 00E</t>
  </si>
  <si>
    <t>TUAL/DUMATUBUN 	Index Nbr 	97810</t>
  </si>
  <si>
    <t>05 41 00S</t>
  </si>
  <si>
    <t>132 45 00E</t>
  </si>
  <si>
    <t>SAUMLAKI/OLILIT 	Index Nbr 	97900</t>
  </si>
  <si>
    <t>07 59 00S</t>
  </si>
  <si>
    <t>131 18 00E</t>
  </si>
  <si>
    <t>MERAUKE/MOPAH 	Index Nbr 	97980</t>
  </si>
  <si>
    <t>08 28 00S</t>
  </si>
  <si>
    <t>140 23 00E</t>
  </si>
  <si>
    <t>INDONESIA  (NUSATENGGARA)</t>
  </si>
  <si>
    <t>DENPASAR/NGURAH RAI 	Index Nbr 	97230</t>
  </si>
  <si>
    <t>08 45 00S</t>
  </si>
  <si>
    <t>115 10 00E</t>
  </si>
  <si>
    <t>MATARAM/LOMBOK INTERNATIONAL AIRPORT 	Index Nbr 	97240</t>
  </si>
  <si>
    <t>08 45 57S</t>
  </si>
  <si>
    <t>116 16 44E</t>
  </si>
  <si>
    <t>SUMBAWA BESAR/BRANGBIJI 	Index Nbr 	97260</t>
  </si>
  <si>
    <t>08 26 00S</t>
  </si>
  <si>
    <t>117 25 00E</t>
  </si>
  <si>
    <t>BIMA/M.SALAHUDDIN 	Index Nbr 	97270</t>
  </si>
  <si>
    <t>08 33 00S</t>
  </si>
  <si>
    <t>118 42 00E</t>
  </si>
  <si>
    <t>MAUMERE/WAI OTI 	Index Nbr 	97300</t>
  </si>
  <si>
    <t>08 38 00S</t>
  </si>
  <si>
    <t>122 15 00E</t>
  </si>
  <si>
    <t>WAINGAPU/MAU HAU 	Index Nbr 	97340</t>
  </si>
  <si>
    <t>09 40 00S</t>
  </si>
  <si>
    <t>KUPANG/ELTARI 	Index Nbr 	97372</t>
  </si>
  <si>
    <t>10 10 00S</t>
  </si>
  <si>
    <t>123 40 00E</t>
  </si>
  <si>
    <t>INDONESIA (SULAWESI)</t>
  </si>
  <si>
    <t>NAHA/TAHUNA 	Index Nbr 	97008</t>
  </si>
  <si>
    <t>03 35 00N</t>
  </si>
  <si>
    <t>125 28 00E</t>
  </si>
  <si>
    <t>MENADO/ SAM RATULANGI 	Index Nbr 	97014</t>
  </si>
  <si>
    <t>01 32 00N</t>
  </si>
  <si>
    <t>124 55 00E</t>
  </si>
  <si>
    <t>TOLI-TOLI/LALOS 	Index Nbr 	97028</t>
  </si>
  <si>
    <t>01 01 00N</t>
  </si>
  <si>
    <t>120 48 00E</t>
  </si>
  <si>
    <t>GORONTALO/JALALUDDIN 	Index Nbr 	97048</t>
  </si>
  <si>
    <t>123 04 00E</t>
  </si>
  <si>
    <t>PALU/MUTIARA 	Index Nbr 	97072</t>
  </si>
  <si>
    <t>00 41 00S</t>
  </si>
  <si>
    <t>LUWUK/BUBUNG 	Index Nbr 	97086</t>
  </si>
  <si>
    <t>122 47 00E</t>
  </si>
  <si>
    <t>POSO/KASIGUNCU 	Index Nbr 	97096</t>
  </si>
  <si>
    <t>120 44 00E</t>
  </si>
  <si>
    <t>MAJENE 	Index Nbr 	97120</t>
  </si>
  <si>
    <t>02 30 00S</t>
  </si>
  <si>
    <t>119 00 00E</t>
  </si>
  <si>
    <t>KENDARI/WOLTER MONGINSIDI 	Index Nbr 	97146</t>
  </si>
  <si>
    <t>04 06 00S</t>
  </si>
  <si>
    <t>122 26 00E</t>
  </si>
  <si>
    <t>UJUNG PANDANG/HASANUDDIN 	Index Nbr 	97180</t>
  </si>
  <si>
    <t>05 04 00S</t>
  </si>
  <si>
    <t>119 33 00E</t>
  </si>
  <si>
    <t>BAU-BAU/BETO AMBARI 	Index Nbr 	97192</t>
  </si>
  <si>
    <t>05 28 00S</t>
  </si>
  <si>
    <t>122 37 00E</t>
  </si>
  <si>
    <t>INDONESIA  (SUMATRA)</t>
  </si>
  <si>
    <t>LHOKSEUMAWE/MALIKUSSALEH 	Index Nbr 	96009</t>
  </si>
  <si>
    <t>05 11 00N</t>
  </si>
  <si>
    <t>97 08 00E</t>
  </si>
  <si>
    <t>BANDA ACEH/BLANG BINTANG 	Index Nbr 	96011</t>
  </si>
  <si>
    <t>05 31 00N</t>
  </si>
  <si>
    <t>95 25 00E</t>
  </si>
  <si>
    <t>MEULABOH/CUT NYAK DHIEN 	Index Nbr 	96015</t>
  </si>
  <si>
    <t>96 07 00E</t>
  </si>
  <si>
    <t>MEDAN/POLONIA 	Index Nbr 	96035</t>
  </si>
  <si>
    <t>03 34 00N</t>
  </si>
  <si>
    <t>98 41 00E</t>
  </si>
  <si>
    <t>SIBOLGA/PINANGSORI 	Index Nbr 	96073</t>
  </si>
  <si>
    <t>01 33 00N</t>
  </si>
  <si>
    <t>98 53 00E</t>
  </si>
  <si>
    <t>GUNUNG SITOLI/BINAKA 	Index Nbr 	96075</t>
  </si>
  <si>
    <t>01 16 00N</t>
  </si>
  <si>
    <t>97 36 00E</t>
  </si>
  <si>
    <t>TANJUNG PINANG/KIJANG 	Index Nbr 	96091</t>
  </si>
  <si>
    <t>00 55 00N</t>
  </si>
  <si>
    <t>104 32 00E</t>
  </si>
  <si>
    <t>PEKAN BARU/SIMPANGTIGA 	Index Nbr 	96109</t>
  </si>
  <si>
    <t>00 28 00N</t>
  </si>
  <si>
    <t>101 27 00E</t>
  </si>
  <si>
    <t>TAREMPA 	Index Nbr 	96145</t>
  </si>
  <si>
    <t>03 12 00N</t>
  </si>
  <si>
    <t>106 15 00E</t>
  </si>
  <si>
    <t>RANAI 	Index Nbr 	96147</t>
  </si>
  <si>
    <t>03 57 00N</t>
  </si>
  <si>
    <t>108 23 00E</t>
  </si>
  <si>
    <t>PADANG/TABING 	Index Nbr 	96163</t>
  </si>
  <si>
    <t>100 21 00E</t>
  </si>
  <si>
    <t>RENGAT/JAPURA 	Index Nbr 	96171</t>
  </si>
  <si>
    <t>00 20 00S</t>
  </si>
  <si>
    <t>102 19 00E</t>
  </si>
  <si>
    <t>SINGKEP/DABO	 Index Nbr 	96179</t>
  </si>
  <si>
    <t>00 29 00S</t>
  </si>
  <si>
    <t>104 35 00E</t>
  </si>
  <si>
    <t>JAMBI/SULTAN TAHA 	Index Nbr 	96195</t>
  </si>
  <si>
    <t>01 38 00S</t>
  </si>
  <si>
    <t>103 39 00E</t>
  </si>
  <si>
    <t>KERINCI/DEPATI PARBO 	Index Nbr 	96207</t>
  </si>
  <si>
    <t>02 46 00S</t>
  </si>
  <si>
    <t>101 22 00E</t>
  </si>
  <si>
    <t>PALEMBANG/ST. M. BADARUDIN II 	Index Nbr 	96221</t>
  </si>
  <si>
    <t>02 54 00S</t>
  </si>
  <si>
    <t>104 42 00E</t>
  </si>
  <si>
    <t>PANGKAL PINANG 	Index Nbr 	96237</t>
  </si>
  <si>
    <t>02 10 00S</t>
  </si>
  <si>
    <t>TANJUNG PANDAN/BULUH TUMBANG 	Index Nbr 	96249</t>
  </si>
  <si>
    <t>02 45 00S</t>
  </si>
  <si>
    <t>107 45 00E</t>
  </si>
  <si>
    <t>BENGKULU/PADANG KEMILING 	Index Nbr 	96253</t>
  </si>
  <si>
    <t>03 53 00S</t>
  </si>
  <si>
    <t>102 20 00E</t>
  </si>
  <si>
    <t>TANJUNG KARANG/RADIN INTEN II 	Index Nbr 	96295</t>
  </si>
  <si>
    <t>05 06 00S</t>
  </si>
  <si>
    <t>105 11 00E</t>
  </si>
  <si>
    <t>ISLANDS </t>
  </si>
  <si>
    <t>COCOS ISLAND AERO 	Index Nbr 	96996</t>
  </si>
  <si>
    <t>12 11 21S</t>
  </si>
  <si>
    <t>96 50 04E</t>
  </si>
  <si>
    <t>ISLANDS IN THE PACIFIC OCEAN NORTH OF THE EQUATOR </t>
  </si>
  <si>
    <t>BARKING SANDS (BONHAM AUX.LDNG.FLD), KAUAI HAWAII 	Index Nbr 	9116</t>
  </si>
  <si>
    <t>22 04 00N</t>
  </si>
  <si>
    <t>159 47 00W</t>
  </si>
  <si>
    <t>LIHUE, KAUAI, HAWAII 	Index Nbr 	91165</t>
  </si>
  <si>
    <t>21 59 36N</t>
  </si>
  <si>
    <t>159 20 48W</t>
  </si>
  <si>
    <t>WAHIAWA (WHEELER/SCHOFIELD), OAHU,  HAWAII 	Index Nbr 	91170</t>
  </si>
  <si>
    <t>21 29 00N</t>
  </si>
  <si>
    <t>158 02 00W</t>
  </si>
  <si>
    <t>HONOLULU, OAHU, HAWAII 	Index Nbr 	91182</t>
  </si>
  <si>
    <t>21 21 00N</t>
  </si>
  <si>
    <t>157 56 00W</t>
  </si>
  <si>
    <t>KAHULUI AIRPORT, MAUI, HAWAII 	Index Nbr 	91190</t>
  </si>
  <si>
    <t>156 26 00W</t>
  </si>
  <si>
    <t>WEATHER FORECAST OFFICE, GUAM, MARIANA IS. 	Index Nbr 	91212</t>
  </si>
  <si>
    <t>13 28 36N</t>
  </si>
  <si>
    <t>144 47 40E</t>
  </si>
  <si>
    <t>JOHNSTON ISLAND 	Index Nbr 	91275</t>
  </si>
  <si>
    <t>16 44 00N</t>
  </si>
  <si>
    <t>169 31 00W</t>
  </si>
  <si>
    <t>HILO HI, HAWAII 	Index Nbr 	91285</t>
  </si>
  <si>
    <t>19 43 06N</t>
  </si>
  <si>
    <t>155 03 30W</t>
  </si>
  <si>
    <t>WEATHER SERVICE OFFICE, CHUUK, ECI 	Index Nbr 	91334</t>
  </si>
  <si>
    <t>07 27 14N</t>
  </si>
  <si>
    <t>151 50 33E</t>
  </si>
  <si>
    <t>WEATHER SERVICE OFFICE, POHNPEI, CAROLINE IS. 	Index Nbr 	91348</t>
  </si>
  <si>
    <t>06 57 43N</t>
  </si>
  <si>
    <t>158 12 24E</t>
  </si>
  <si>
    <t>KWAJALEIN/BUCHOLZ AAF, MARSHALL IS. 	Index Nbr 	91366</t>
  </si>
  <si>
    <t>08 44 00N</t>
  </si>
  <si>
    <t>167 44 00E</t>
  </si>
  <si>
    <t>MAJURO/MARSHALL IS. INTNL. 	Index Nbr 	91376</t>
  </si>
  <si>
    <t>07 05 11N</t>
  </si>
  <si>
    <t>171 23 27E</t>
  </si>
  <si>
    <t>WEATHER SERVICE OFFICE, KOROR, PALAU WCI .	Index Nbr 	91408</t>
  </si>
  <si>
    <t>07 20 23N</t>
  </si>
  <si>
    <t>134 29 19E</t>
  </si>
  <si>
    <t>WEATHER SERVICE OFFICE, YAP, CAROLINE IS. 	Index Nbr 	91413</t>
  </si>
  <si>
    <t>09 29 51N</t>
  </si>
  <si>
    <t>138 04 53E</t>
  </si>
  <si>
    <t>CHRISTMAS ISLAND 	Index Nbr 	91492</t>
  </si>
  <si>
    <t>02 00 00N</t>
  </si>
  <si>
    <t>157 24 00W</t>
  </si>
  <si>
    <t>KIRIBATI</t>
  </si>
  <si>
    <t>TARAWA 	Index Nbr 	91610</t>
  </si>
  <si>
    <t>01 21 00N</t>
  </si>
  <si>
    <t>172 55 00E</t>
  </si>
  <si>
    <t>MALAYSIA (PENINSULAR MALAYSIA) </t>
  </si>
  <si>
    <t>PENANG/BAYAN LEPAS 	Index Nbr 	48601</t>
  </si>
  <si>
    <t>05 18 00N</t>
  </si>
  <si>
    <t>100 16 00E</t>
  </si>
  <si>
    <t>BUTTERWORTH 	Index Nbr 	48602</t>
  </si>
  <si>
    <t>05 28 00N</t>
  </si>
  <si>
    <t>100 23 00E</t>
  </si>
  <si>
    <t>KOTA BHARU 	Index Nbr 	48615</t>
  </si>
  <si>
    <t>102 17 00E</t>
  </si>
  <si>
    <t>SITIAWAN 	Index Nbr 	48620</t>
  </si>
  <si>
    <t>04 13 00N</t>
  </si>
  <si>
    <t>100 42 00E</t>
  </si>
  <si>
    <t>KUALA LUMPUR/SUBANG 	Index Nbr 	48647</t>
  </si>
  <si>
    <t>03 07 00N</t>
  </si>
  <si>
    <t>101 33 00E</t>
  </si>
  <si>
    <t>KUALA LUMPUR INTERNATIONAL AIRPORT (KLIA) 	Index Nbr 	48650</t>
  </si>
  <si>
    <t>02 43 00N</t>
  </si>
  <si>
    <t>101 42 00E</t>
  </si>
  <si>
    <t>KUANTAN 	Index Nbr 	48657</t>
  </si>
  <si>
    <t>103 13 00E</t>
  </si>
  <si>
    <t>MALAYSIA (SABAH AND SARAWAK)</t>
  </si>
  <si>
    <t>KUCHING 	Index Nbr 	96413</t>
  </si>
  <si>
    <t>01 29 00N</t>
  </si>
  <si>
    <t>110 20 00E</t>
  </si>
  <si>
    <t>BINTULU 	Index Nbr 	96441</t>
  </si>
  <si>
    <t>KOTA KINABALU 	Index Nbr 	96471</t>
  </si>
  <si>
    <t>05 56 00N</t>
  </si>
  <si>
    <t>116 03 00E</t>
  </si>
  <si>
    <t>TAWAU 	Index Nbr 	96481</t>
  </si>
  <si>
    <t>04 16 00N</t>
  </si>
  <si>
    <t>117 53 00E</t>
  </si>
  <si>
    <t>SANDAKAN 	Index Nbr 	96491</t>
  </si>
  <si>
    <t>05 54 00N</t>
  </si>
  <si>
    <t>118 04 00E</t>
  </si>
  <si>
    <t>NAURU</t>
  </si>
  <si>
    <t>NAURU AIRPORT 	Index Nbr 	91530</t>
  </si>
  <si>
    <t>00 32 00S</t>
  </si>
  <si>
    <t>166 55 00E</t>
  </si>
  <si>
    <t>NEW CALEDONIA </t>
  </si>
  <si>
    <t>NOUMEA (NLLE-CALEDONIE) 	Index Nbr 	91592</t>
  </si>
  <si>
    <t>22 16 34S</t>
  </si>
  <si>
    <t>166 27 10E</t>
  </si>
  <si>
    <t>NEW ZEALAND </t>
  </si>
  <si>
    <t>WHENUAPAI 	Index Nbr 	93112</t>
  </si>
  <si>
    <t>36 47 34S</t>
  </si>
  <si>
    <t>174 37 17E</t>
  </si>
  <si>
    <t>PARAPARAUMU AERODROME 	Index Nbr 	93417</t>
  </si>
  <si>
    <t>40 54 16S</t>
  </si>
  <si>
    <t>174 59 02E</t>
  </si>
  <si>
    <t>INVERCARGILL AIRPORT 	Index Nbr 	93844</t>
  </si>
  <si>
    <t>46 24 39S</t>
  </si>
  <si>
    <t>168 19 04E</t>
  </si>
  <si>
    <t>RAOUL ISLAND, KERMADEC IS. 	Index Nbr 	93997</t>
  </si>
  <si>
    <t>29 14 41S</t>
  </si>
  <si>
    <t>177 55 44W</t>
  </si>
  <si>
    <t>PAPUA NEW GUINEA </t>
  </si>
  <si>
    <t>PORT MORESBY W.O. 	Index Nbr 	92035</t>
  </si>
  <si>
    <t>147 13 00E</t>
  </si>
  <si>
    <t>MOMOTE W.O. 	Index Nbr 	92044</t>
  </si>
  <si>
    <t>02 03 00S</t>
  </si>
  <si>
    <t>147 25 00E</t>
  </si>
  <si>
    <t>PHILIPPINES</t>
  </si>
  <si>
    <t>BASCO	 Index Nbr 	98135</t>
  </si>
  <si>
    <t>20 27 00N</t>
  </si>
  <si>
    <t>121 58 00E</t>
  </si>
  <si>
    <t>LAOAG 	Index Nbr 	98223</t>
  </si>
  <si>
    <t>18 10 58N</t>
  </si>
  <si>
    <t>120 32 03E</t>
  </si>
  <si>
    <t>BAGUIO 	Index Nbr 	98328</t>
  </si>
  <si>
    <t>16 24 14N</t>
  </si>
  <si>
    <t>120 36 05E</t>
  </si>
  <si>
    <t>TANAY 	Index Nbr 	98433</t>
  </si>
  <si>
    <t>14 34 53N</t>
  </si>
  <si>
    <t>121 22 09E</t>
  </si>
  <si>
    <t>LEGASPI 	Index Nbr 	98444</t>
  </si>
  <si>
    <t>13 09 02N</t>
  </si>
  <si>
    <t>123 43 42E</t>
  </si>
  <si>
    <t>PUERTO PRINCESA 	Index Nbr 	98618</t>
  </si>
  <si>
    <t>09 44 25N</t>
  </si>
  <si>
    <t>118 45 31E</t>
  </si>
  <si>
    <t>CUYO 	Index Nbr 	98630</t>
  </si>
  <si>
    <t>10 51 07N</t>
  </si>
  <si>
    <t>121 00 28E</t>
  </si>
  <si>
    <t>MACTAN 	Index Nbr 	98646</t>
  </si>
  <si>
    <t>10 19 20N</t>
  </si>
  <si>
    <t>123 58 48E</t>
  </si>
  <si>
    <t>SURIGAO 	Index Nbr 	98653</t>
  </si>
  <si>
    <t>09 46 57N</t>
  </si>
  <si>
    <t>125 29 21E</t>
  </si>
  <si>
    <t>DAVAO AIRPORT 	Index Nbr 	98753</t>
  </si>
  <si>
    <t>07 07 40N</t>
  </si>
  <si>
    <t>125 39 17E</t>
  </si>
  <si>
    <t>ZAMBOANGA 	Index Nbr 	98836</t>
  </si>
  <si>
    <t>06 55 10N</t>
  </si>
  <si>
    <t>122 03 47E</t>
  </si>
  <si>
    <t>PHOENIX ISLANDS </t>
  </si>
  <si>
    <t>KANTON ISLAND 	Index Nbr 	91701</t>
  </si>
  <si>
    <t>171 43 00W</t>
  </si>
  <si>
    <t>SAMOA AND AMERICAN SAMOA </t>
  </si>
  <si>
    <t>APIA 	Index Nbr 	91762</t>
  </si>
  <si>
    <t>13 48 00S</t>
  </si>
  <si>
    <t>171 47 00W</t>
  </si>
  <si>
    <t>PAGO PAGO/INT.AIRP. AMERICAN SAMOA 	Index Nbr 	91765</t>
  </si>
  <si>
    <t>14 20 18S</t>
  </si>
  <si>
    <t>170 43 09W</t>
  </si>
  <si>
    <t>SINGAPORE </t>
  </si>
  <si>
    <t>SINGAPORE/CHANGI AIRPORT 	Index Nbr 	48698</t>
  </si>
  <si>
    <t>01 22 00N</t>
  </si>
  <si>
    <t>103 59 00E</t>
  </si>
  <si>
    <t>SOLOMON ISLANDS</t>
  </si>
  <si>
    <t>HONIARA 	Index Nbr 	91517</t>
  </si>
  <si>
    <t>09 25 00S</t>
  </si>
  <si>
    <t>159 58 00E</t>
  </si>
  <si>
    <t>TIMOR-LESTE</t>
  </si>
  <si>
    <t>OE-CUSSIE 	Index Nbr 	97385</t>
  </si>
  <si>
    <t>09 12 00S</t>
  </si>
  <si>
    <t>124 22 00E</t>
  </si>
  <si>
    <t>DILLI/COMORO 	Index Nbr 	97388</t>
  </si>
  <si>
    <t>TONGA</t>
  </si>
  <si>
    <t>FUA'AMOTU 	Index Nbr 	91792</t>
  </si>
  <si>
    <t>21 14 00S</t>
  </si>
  <si>
    <t>175 09 00W</t>
  </si>
  <si>
    <t>TUVALU</t>
  </si>
  <si>
    <t>FUNAFUTI 	Index Nbr 	91643</t>
  </si>
  <si>
    <t>08 31 00S</t>
  </si>
  <si>
    <t>179 13 00E</t>
  </si>
  <si>
    <t>VANUATU</t>
  </si>
  <si>
    <t>BAUERFIELD (EFATE) 	Index Nbr 	91557</t>
  </si>
  <si>
    <t>17 42 00S</t>
  </si>
  <si>
    <t>168 18 00E</t>
  </si>
  <si>
    <t>ALBANIA </t>
  </si>
  <si>
    <t>TIRANA 	Index Nbr 	13615</t>
  </si>
  <si>
    <t>19 47 00E</t>
  </si>
  <si>
    <t>ARMENIA </t>
  </si>
  <si>
    <t>YEREVAN AERO 	Index Nbr 	37789</t>
  </si>
  <si>
    <t>40 13 01N</t>
  </si>
  <si>
    <t>44 30 06E</t>
  </si>
  <si>
    <t>AUSTRIA </t>
  </si>
  <si>
    <t>LINZ/HOERSCHING-FLUGHAFEN 	Index Nbr 	11010</t>
  </si>
  <si>
    <t>48 14 07N</t>
  </si>
  <si>
    <t>14 11 17E</t>
  </si>
  <si>
    <t>WIEN/HOHE WARTE 	Index Nbr 	11035</t>
  </si>
  <si>
    <t>48 14 55N</t>
  </si>
  <si>
    <t>16 21 23E</t>
  </si>
  <si>
    <t>INNSBRUCK-FLUGHAFEN 	Index Nbr 	11120</t>
  </si>
  <si>
    <t>47 15 37N</t>
  </si>
  <si>
    <t>11 20 38E</t>
  </si>
  <si>
    <t>GRAZ-THALERHOF-FLUGHAFEN 	Index Nbr 	11240</t>
  </si>
  <si>
    <t>46 59 35N</t>
  </si>
  <si>
    <t>15 26 21E</t>
  </si>
  <si>
    <t>AZERBAIJAN </t>
  </si>
  <si>
    <t>GANDJA 	Index Nbr 	37735</t>
  </si>
  <si>
    <t>40 43 00N</t>
  </si>
  <si>
    <t>46 25 00E</t>
  </si>
  <si>
    <t>EVLAKH AIRPORT 	Index Nbr 	37747</t>
  </si>
  <si>
    <t>40 37 00N</t>
  </si>
  <si>
    <t>MASHTAGA 	Index Nbr 	37860</t>
  </si>
  <si>
    <t>40 32 00N</t>
  </si>
  <si>
    <t>50 00 00E</t>
  </si>
  <si>
    <t>BAKU/BINA AIRPORT 	Index Nbr 	37864</t>
  </si>
  <si>
    <t>40 27 00N</t>
  </si>
  <si>
    <t>50 04 00E</t>
  </si>
  <si>
    <t>NAXCIVAN 	Index Nbr 	37936</t>
  </si>
  <si>
    <t>39 12 00N</t>
  </si>
  <si>
    <t>45 25 00E</t>
  </si>
  <si>
    <t>LANKARAN 	Index Nbr 	37985</t>
  </si>
  <si>
    <t>38 44 00N</t>
  </si>
  <si>
    <t>48 50 00E</t>
  </si>
  <si>
    <t>BELARUS</t>
  </si>
  <si>
    <t>BREST 	Index Nbr 	33008</t>
  </si>
  <si>
    <t>52 07 00N</t>
  </si>
  <si>
    <t>23 41 09E</t>
  </si>
  <si>
    <t>GOMEL 	Index Nbr 	33041</t>
  </si>
  <si>
    <t>52 24 07N</t>
  </si>
  <si>
    <t>30 57 47E</t>
  </si>
  <si>
    <t>BELGIUM </t>
  </si>
  <si>
    <t>BEAUVECHAIN 	Index Nbr 	6458</t>
  </si>
  <si>
    <t>50 45 00N</t>
  </si>
  <si>
    <t>04 46 00E</t>
  </si>
  <si>
    <t>BULGARIA </t>
  </si>
  <si>
    <t>SOFIA (OBSERV.) 	Index Nbr 	15614</t>
  </si>
  <si>
    <t>42 39 00N</t>
  </si>
  <si>
    <t>23 23 00E</t>
  </si>
  <si>
    <t>CROATIA</t>
  </si>
  <si>
    <t>ZAGREB/MAKSIMIR 	Index Nbr 	14240</t>
  </si>
  <si>
    <t>45 49 19N</t>
  </si>
  <si>
    <t>16 02 01E</t>
  </si>
  <si>
    <t>ZADAR RS 	Index Nbr 	14430</t>
  </si>
  <si>
    <t>44 05 49N</t>
  </si>
  <si>
    <t>15 20 25E</t>
  </si>
  <si>
    <t>CYPRUS </t>
  </si>
  <si>
    <t>ATHALASSA 	Index Nbr 	17607</t>
  </si>
  <si>
    <t>35 08 27N</t>
  </si>
  <si>
    <t>33 23 47E</t>
  </si>
  <si>
    <t>CZECH REPUBLIC </t>
  </si>
  <si>
    <t>PRAHA-LIBUS 	Index Nbr 	11520</t>
  </si>
  <si>
    <t>50 00 28N</t>
  </si>
  <si>
    <t>14 26 49E</t>
  </si>
  <si>
    <t>PROSTEJOV 	Index Nbr 	11747</t>
  </si>
  <si>
    <t>49 27 09N</t>
  </si>
  <si>
    <t>17 08 05E</t>
  </si>
  <si>
    <t>DENMARK AND FAROE ISLANDS </t>
  </si>
  <si>
    <t>TORSHAVN 	Index Nbr 	6011</t>
  </si>
  <si>
    <t>62 01 23N</t>
  </si>
  <si>
    <t>06 45 53W</t>
  </si>
  <si>
    <t>FLYVESTATION KARUP 	Index Nbr 	6060</t>
  </si>
  <si>
    <t>56 17 36N</t>
  </si>
  <si>
    <t>09 06 50E</t>
  </si>
  <si>
    <t>ESTONIA </t>
  </si>
  <si>
    <t>TALLINN-HARKU 	Index Nbr 	26038</t>
  </si>
  <si>
    <t>59 23 53N</t>
  </si>
  <si>
    <t>24 36 10E</t>
  </si>
  <si>
    <t>FINLAND </t>
  </si>
  <si>
    <t>SODANKYLA ARCTIC RESEARCH CENTRE 	Index Nbr 	2836</t>
  </si>
  <si>
    <t>67 22 00N</t>
  </si>
  <si>
    <t>26 38 00E</t>
  </si>
  <si>
    <t>JYVASKYLA AIRPORT 	Index Nbr 	2935</t>
  </si>
  <si>
    <t>62 24 00N</t>
  </si>
  <si>
    <t>25 41 00E</t>
  </si>
  <si>
    <t>JOKIOINEN OBSERVATORY 	Index Nbr 	2963</t>
  </si>
  <si>
    <t>60 49 00N</t>
  </si>
  <si>
    <t>23 30 00E</t>
  </si>
  <si>
    <t>FRANCE</t>
  </si>
  <si>
    <t>BREST-GUIPAVAS 	Index Nbr 	7110</t>
  </si>
  <si>
    <t>48 26 39N</t>
  </si>
  <si>
    <t>04 24 43W</t>
  </si>
  <si>
    <t>TRAPPES 	Index Nbr 	7145</t>
  </si>
  <si>
    <t>48 46 28N</t>
  </si>
  <si>
    <t>02 00 35E</t>
  </si>
  <si>
    <t>BORDEAUX MERIGNAC 	Index Nbr 	7510</t>
  </si>
  <si>
    <t>44 49 50N</t>
  </si>
  <si>
    <t>00 41 29W</t>
  </si>
  <si>
    <t>NIMES-COURBESSAC 	Index Nbr 	7645</t>
  </si>
  <si>
    <t>43 51 25N</t>
  </si>
  <si>
    <t>04 24 23E</t>
  </si>
  <si>
    <t>MARIGNANE 	Index Nbr 	7650</t>
  </si>
  <si>
    <t>43 26 16N</t>
  </si>
  <si>
    <t>05 12 58E</t>
  </si>
  <si>
    <t>AJACCIO 	Index Nbr 	7761</t>
  </si>
  <si>
    <t>41 55 05N</t>
  </si>
  <si>
    <t>08 47 34E</t>
  </si>
  <si>
    <t>GERMANY</t>
  </si>
  <si>
    <t>SCHLESWIG 	Index Nbr 	10035</t>
  </si>
  <si>
    <t>54 32 00N</t>
  </si>
  <si>
    <t>09 33 00E</t>
  </si>
  <si>
    <t>NORDERNEY 	Index Nbr 	10113</t>
  </si>
  <si>
    <t>53 42 50N</t>
  </si>
  <si>
    <t>07 09 09E</t>
  </si>
  <si>
    <t>GREIFSWALD 	Index Nbr 	10184</t>
  </si>
  <si>
    <t>54 05 52N</t>
  </si>
  <si>
    <t>13 24 27E</t>
  </si>
  <si>
    <t>BERGEN 	Index Nbr 	10238</t>
  </si>
  <si>
    <t>52 49 00N</t>
  </si>
  <si>
    <t>09 56 00E</t>
  </si>
  <si>
    <t>MEPPEN 	Index Nbr 	10304</t>
  </si>
  <si>
    <t>52 44 00N</t>
  </si>
  <si>
    <t>07 20 00E</t>
  </si>
  <si>
    <t>LINDENBERG 	Index Nbr 	10393</t>
  </si>
  <si>
    <t>52 13 00N</t>
  </si>
  <si>
    <t>14 07 00E</t>
  </si>
  <si>
    <t>LINDENBERG (WP) 	Index Nbr 	10394</t>
  </si>
  <si>
    <t>ESSEN-BREDENEY 	Index Nbr 	10410</t>
  </si>
  <si>
    <t>51 24 20N</t>
  </si>
  <si>
    <t>06 58 07E</t>
  </si>
  <si>
    <t>MEININGEN 	Index Nbr 	10548</t>
  </si>
  <si>
    <t>50 33 45N</t>
  </si>
  <si>
    <t>10 22 38E</t>
  </si>
  <si>
    <t>IDAR-OBERSTEIN 	Index Nbr 	10618</t>
  </si>
  <si>
    <t>49 42 00N</t>
  </si>
  <si>
    <t>STUTTGART/SCHNARRENBERG 	Index Nbr 	10739</t>
  </si>
  <si>
    <t>48 50 00N</t>
  </si>
  <si>
    <t>09 12 00E</t>
  </si>
  <si>
    <t>KUEMMERSBRUCK 	Index Nbr 	10771</t>
  </si>
  <si>
    <t>49 25 44N</t>
  </si>
  <si>
    <t>11 54 08E</t>
  </si>
  <si>
    <t>MUENCHEN-OBERSCHLEISSHEIM 	Index Nbr 	10868</t>
  </si>
  <si>
    <t>48 14 39N</t>
  </si>
  <si>
    <t>11 33 09E</t>
  </si>
  <si>
    <t>ALTENSTADT 	Index Nbr 	10954</t>
  </si>
  <si>
    <t>47 50 11N</t>
  </si>
  <si>
    <t>10 52 20E</t>
  </si>
  <si>
    <t>HOHENPEISSENBERG 	Index Nbr 	10962</t>
  </si>
  <si>
    <t>47 48 07N</t>
  </si>
  <si>
    <t>11 00 43E</t>
  </si>
  <si>
    <t>GIBRALTAR</t>
  </si>
  <si>
    <t>GIBRALTAR 	Index Nbr 	8495</t>
  </si>
  <si>
    <t>05 21 00W</t>
  </si>
  <si>
    <t>GREECE</t>
  </si>
  <si>
    <t>THESSALONIKI (AIRPORT) 	Index Nbr 	16622</t>
  </si>
  <si>
    <t>40 31 00N</t>
  </si>
  <si>
    <t>22 58 00E</t>
  </si>
  <si>
    <t>ATHINAI AP HELLINIKON 	Index Nbr 	16716</t>
  </si>
  <si>
    <t>37 44 00N</t>
  </si>
  <si>
    <t>23 44 00E</t>
  </si>
  <si>
    <t>HERAKLION (AIRPORT)	Index Nbr 	16754</t>
  </si>
  <si>
    <t>35 20 00N</t>
  </si>
  <si>
    <t>GREENLAND</t>
  </si>
  <si>
    <t>AASIAAT (EGEDESMINDE) 	Index Nbr 	4220</t>
  </si>
  <si>
    <t>68 42 29N</t>
  </si>
  <si>
    <t>52 51 06W</t>
  </si>
  <si>
    <t>MITTARFIK SISIMIUT (HOLSTEINSBORG LUFTHAVN) 	Index Nbr 	4234</t>
  </si>
  <si>
    <t>66 57 05N</t>
  </si>
  <si>
    <t>53 43 46W</t>
  </si>
  <si>
    <t>MITTARFIK NARSARSUAQ 	Index Nbr 	4270</t>
  </si>
  <si>
    <t>61 10 00N</t>
  </si>
  <si>
    <t>45 25 00W</t>
  </si>
  <si>
    <t>DANMARKSHAVN 	Index Nbr 	4320</t>
  </si>
  <si>
    <t>76 46 10N</t>
  </si>
  <si>
    <t>18 40 05W</t>
  </si>
  <si>
    <t>ITTOQQORTOORMIIT (SCORESBYSUND) 	Index Nbr 	4339</t>
  </si>
  <si>
    <t>70 29 04N</t>
  </si>
  <si>
    <t>21 57 04W</t>
  </si>
  <si>
    <t>TASIILAQ (AMMASSALIK) 	Index Nbr 	4360</t>
  </si>
  <si>
    <t>65 36 40N</t>
  </si>
  <si>
    <t>37 38 12W</t>
  </si>
  <si>
    <t>GEOSUMMIT 	Index Nbr 	4417</t>
  </si>
  <si>
    <t>72 34 49N</t>
  </si>
  <si>
    <t>38 27 31W</t>
  </si>
  <si>
    <t>HUNGARY </t>
  </si>
  <si>
    <t>BUDAPEST/PESTSZENTLORINC 	Index Nbr 	12843</t>
  </si>
  <si>
    <t>47 26 00N</t>
  </si>
  <si>
    <t>19 11 00E</t>
  </si>
  <si>
    <t>SZEGED 	Index Nbr 	12982</t>
  </si>
  <si>
    <t>46 15 00N</t>
  </si>
  <si>
    <t>20 06 00E</t>
  </si>
  <si>
    <t>ICELAND </t>
  </si>
  <si>
    <t>KEFLAVIKURFLUGVOLLUR 	Index Nbr 	4018</t>
  </si>
  <si>
    <t>63 58 50N</t>
  </si>
  <si>
    <t>22 35 42W</t>
  </si>
  <si>
    <t>VALENTIA OBSERVATORY 	Index Nbr 	3953</t>
  </si>
  <si>
    <t>51 56 17N</t>
  </si>
  <si>
    <t>10 14 36W</t>
  </si>
  <si>
    <t>ISRAEL</t>
  </si>
  <si>
    <t>BET DAGAN 	Index Nbr 	40179</t>
  </si>
  <si>
    <t>32 00 00N</t>
  </si>
  <si>
    <t>34 49 00E</t>
  </si>
  <si>
    <t>ASHDOD NORTH 	Index Nbr 	40186</t>
  </si>
  <si>
    <t>31 52 00N</t>
  </si>
  <si>
    <t>34 41 00E</t>
  </si>
  <si>
    <t>ITALY </t>
  </si>
  <si>
    <t>CAMPOFORMIDO RDS 	Index Nbr 	16044</t>
  </si>
  <si>
    <t>46 02 15N</t>
  </si>
  <si>
    <t>13 11 18E</t>
  </si>
  <si>
    <t>MILANO LINATE RDS 	Index Nbr 	16080</t>
  </si>
  <si>
    <t>45 27 41N</t>
  </si>
  <si>
    <t>09 16 59E</t>
  </si>
  <si>
    <t>CUNEO-LEVALDIGI RDS 	Index Nbr 	16113</t>
  </si>
  <si>
    <t>44 32 21N</t>
  </si>
  <si>
    <t>07 36 45E</t>
  </si>
  <si>
    <t>S. PIETRO CAPOFIUME RDS 	Index Nbr 	16144</t>
  </si>
  <si>
    <t>44 39 14N</t>
  </si>
  <si>
    <t>11 37 21E</t>
  </si>
  <si>
    <t>PRATICA DI MARE RDS 	Index Nbr 	16245</t>
  </si>
  <si>
    <t>41 40 12N</t>
  </si>
  <si>
    <t>12 27 03E</t>
  </si>
  <si>
    <t>BRINDISI RDS 	Index Nbr 	16320</t>
  </si>
  <si>
    <t>40 39 37N</t>
  </si>
  <si>
    <t>17 57 24E</t>
  </si>
  <si>
    <t>TRAPANI BIRGI RDS 	Index Nbr 	16429</t>
  </si>
  <si>
    <t>37 54 51N</t>
  </si>
  <si>
    <t>12 29 29E</t>
  </si>
  <si>
    <t>DECIMOMANNU RDS 	Index Nbr 	16546</t>
  </si>
  <si>
    <t>39 20 46N</t>
  </si>
  <si>
    <t>08 58 03E</t>
  </si>
  <si>
    <t>JORDAN</t>
  </si>
  <si>
    <t>MAFRAQ	  Index Nbr 	40265</t>
  </si>
  <si>
    <t>36 15 00E</t>
  </si>
  <si>
    <t>JERUSALEM AIRPORT 	Index Nbr 	40290</t>
  </si>
  <si>
    <t>35 13 00E</t>
  </si>
  <si>
    <t>LATVIA </t>
  </si>
  <si>
    <t>SKRIVERI 	Index Nbr 	26435</t>
  </si>
  <si>
    <t>56 38 33N</t>
  </si>
  <si>
    <t>25 07 42E</t>
  </si>
  <si>
    <t>LEBANON </t>
  </si>
  <si>
    <t>BEYROUTH (AEROPORT) 	Index Nbr 	40100</t>
  </si>
  <si>
    <t>35 29 00E</t>
  </si>
  <si>
    <t>LITHUANIA </t>
  </si>
  <si>
    <t>KAUNAS 	Index Nbr 	26629</t>
  </si>
  <si>
    <t>23 50 06E</t>
  </si>
  <si>
    <t>NETHERLANDS</t>
  </si>
  <si>
    <t>DE KOOIJ VK 	Index Nbr 	6235</t>
  </si>
  <si>
    <t>52 55 37N</t>
  </si>
  <si>
    <t>04 46 52E</t>
  </si>
  <si>
    <t>DE BILT AWS 	Index Nbr 	6260</t>
  </si>
  <si>
    <t>52 05 56N</t>
  </si>
  <si>
    <t>05 10 47E</t>
  </si>
  <si>
    <t>NORWAY </t>
  </si>
  <si>
    <t>JAN MAYEN 	Index Nbr 	1001</t>
  </si>
  <si>
    <t>70 56 23N</t>
  </si>
  <si>
    <t>08 40 04W</t>
  </si>
  <si>
    <t>70 55 59N</t>
  </si>
  <si>
    <t>08 40 00W</t>
  </si>
  <si>
    <t>NY-ALESUND II 	Index Nbr 	1004</t>
  </si>
  <si>
    <t>78 55 00N</t>
  </si>
  <si>
    <t>11 55 59E</t>
  </si>
  <si>
    <t>BJORNOYA 	Index Nbr 	1028</t>
  </si>
  <si>
    <t>74 30 14N</t>
  </si>
  <si>
    <t>19 00 04E</t>
  </si>
  <si>
    <t>BODO 	Index Nbr 	1152</t>
  </si>
  <si>
    <t>67 17 06N</t>
  </si>
  <si>
    <t>14 27 15E</t>
  </si>
  <si>
    <t>ORLAND III 	Index Nbr 	1241</t>
  </si>
  <si>
    <t>63 42 20N</t>
  </si>
  <si>
    <t>09 36 42E</t>
  </si>
  <si>
    <t>EKOFISK 	Index Nbr 	1400</t>
  </si>
  <si>
    <t>56 32 48N</t>
  </si>
  <si>
    <t>03 12 43E</t>
  </si>
  <si>
    <t>STAVANGER/SOLA 	Index Nbr 	1415</t>
  </si>
  <si>
    <t>58 52 27N</t>
  </si>
  <si>
    <t>05 39 54E</t>
  </si>
  <si>
    <t>OSLO-BLINDERN 	Index Nbr 	1492</t>
  </si>
  <si>
    <t>59 57 00N</t>
  </si>
  <si>
    <t>10 43 00E</t>
  </si>
  <si>
    <t>POLAND</t>
  </si>
  <si>
    <t>LEBA 	Index Nbr 	12120</t>
  </si>
  <si>
    <t>54 45 13N</t>
  </si>
  <si>
    <t>17 32 05E</t>
  </si>
  <si>
    <t>LEGIONOWO 	Index Nbr 	12374</t>
  </si>
  <si>
    <t>52 24 28N</t>
  </si>
  <si>
    <t>20 57 23E</t>
  </si>
  <si>
    <t>WROCLAW I 	Index Nbr 	12425</t>
  </si>
  <si>
    <t>51 06 47N</t>
  </si>
  <si>
    <t>16 52 52E</t>
  </si>
  <si>
    <t>PORTUGAL</t>
  </si>
  <si>
    <t>GRACIOSA/AERODROME 	Index Nbr 	8507</t>
  </si>
  <si>
    <t>39 05 00N</t>
  </si>
  <si>
    <t>28 02 00W</t>
  </si>
  <si>
    <t>LAJES (ACORES) 	Index Nbr 	8508</t>
  </si>
  <si>
    <t>38 46 04N</t>
  </si>
  <si>
    <t>27 05 08W</t>
  </si>
  <si>
    <t>LISBOA/GAGO COUTINHO 	Index Nbr 	8579</t>
  </si>
  <si>
    <t>38 46 00N</t>
  </si>
  <si>
    <t>09 08 00W</t>
  </si>
  <si>
    <t>REPUBLIC OF MOLDOVA</t>
  </si>
  <si>
    <t>CHISINAU 	Index Nbr 	33815</t>
  </si>
  <si>
    <t>47 01 00N</t>
  </si>
  <si>
    <t>28 59 00E</t>
  </si>
  <si>
    <t>ROMANIA</t>
  </si>
  <si>
    <t>CLUJ-NAPOCA 	Index Nbr 	15120</t>
  </si>
  <si>
    <t>46 46 40N</t>
  </si>
  <si>
    <t>23 34 17E</t>
  </si>
  <si>
    <t>BUCURESTI BANEASA 	Index Nbr 	15420</t>
  </si>
  <si>
    <t>44 30 38N</t>
  </si>
  <si>
    <t>26 04 41E</t>
  </si>
  <si>
    <t>RUSSIAN FEDERATION (IN EUROPE) </t>
  </si>
  <si>
    <t>MURMANSK 	Index Nbr 	22113</t>
  </si>
  <si>
    <t>68 59 00N</t>
  </si>
  <si>
    <t>33 07 00E</t>
  </si>
  <si>
    <t>KANDALAKSHA 	Index Nbr 	22217</t>
  </si>
  <si>
    <t>67 10 09N</t>
  </si>
  <si>
    <t>32 21 15E</t>
  </si>
  <si>
    <t>SHOJNA 	Index Nbr 	22271</t>
  </si>
  <si>
    <t>67 52 36N</t>
  </si>
  <si>
    <t>44 10 27E</t>
  </si>
  <si>
    <t>KEM' 	Index Nbr 	22522</t>
  </si>
  <si>
    <t>64 57 00N</t>
  </si>
  <si>
    <t>34 39 00E</t>
  </si>
  <si>
    <t>ARHANGEL'SK 	Index Nbr 	22543</t>
  </si>
  <si>
    <t>64 37 29N</t>
  </si>
  <si>
    <t>40 30 41E</t>
  </si>
  <si>
    <t>PETROZAVODSK 	Index Nbr 	22820</t>
  </si>
  <si>
    <t>61 49 00N</t>
  </si>
  <si>
    <t>34 16 00E</t>
  </si>
  <si>
    <t>KARGOPOL' 	Index Nbr 	22845</t>
  </si>
  <si>
    <t>61 30 24N</t>
  </si>
  <si>
    <t>38 56 05E</t>
  </si>
  <si>
    <t>ST.PETERSBURG (VOEJKOVO) 	Index Nbr 	26063</t>
  </si>
  <si>
    <t>30 42 00E</t>
  </si>
  <si>
    <t>BOLOGOE 	Index Nbr 	26298</t>
  </si>
  <si>
    <t>57 53 00N</t>
  </si>
  <si>
    <t>34 02 00E</t>
  </si>
  <si>
    <t>VELIKIE LUKI 	Index Nbr 	26477</t>
  </si>
  <si>
    <t>56 21 00N</t>
  </si>
  <si>
    <t>30 37 00E</t>
  </si>
  <si>
    <t>KALININGRAD 	Index Nbr 	26702</t>
  </si>
  <si>
    <t>54 43 35N</t>
  </si>
  <si>
    <t>20 33 30E</t>
  </si>
  <si>
    <t>SMOLENSK 	Index Nbr 	26781</t>
  </si>
  <si>
    <t>54 45 00N</t>
  </si>
  <si>
    <t>32 04 00E</t>
  </si>
  <si>
    <t>VOLOGDA 	Index Nbr 	27038</t>
  </si>
  <si>
    <t>59 19 06N</t>
  </si>
  <si>
    <t>39 55 32E</t>
  </si>
  <si>
    <t>KIROV 	Index Nbr 	27199</t>
  </si>
  <si>
    <t>58 34 00N</t>
  </si>
  <si>
    <t>49 34 00E</t>
  </si>
  <si>
    <t>NIZHNIJ NOVGOROD 	Index Nbr 	27459</t>
  </si>
  <si>
    <t>56 16 00N</t>
  </si>
  <si>
    <t>44 00 00E</t>
  </si>
  <si>
    <t>KAZAN' 	Index Nbr 	27595</t>
  </si>
  <si>
    <t>55 36 27N</t>
  </si>
  <si>
    <t>49 17 39E</t>
  </si>
  <si>
    <t>MOSKVA (DOLGOPRUDNYJ) 	Index Nbr 	27612</t>
  </si>
  <si>
    <t>55 55 48N</t>
  </si>
  <si>
    <t>37 31 06E</t>
  </si>
  <si>
    <t>SUHINICHI 	Index Nbr 	27707</t>
  </si>
  <si>
    <t>54 06 00N</t>
  </si>
  <si>
    <t>35 21 00E</t>
  </si>
  <si>
    <t>RYAZAN' 	Index Nbr 	27730</t>
  </si>
  <si>
    <t>54 38 00N</t>
  </si>
  <si>
    <t>PENZA 	Index Nbr 	27962</t>
  </si>
  <si>
    <t>53 07 22N</t>
  </si>
  <si>
    <t>45 01 08E</t>
  </si>
  <si>
    <t>SAMARA (BEZENCHUK) 	Index Nbr 	27995</t>
  </si>
  <si>
    <t>52 59 00N</t>
  </si>
  <si>
    <t>49 26 00E</t>
  </si>
  <si>
    <t>KURSK	Index Nbr 	34009</t>
  </si>
  <si>
    <t>51 46 00N</t>
  </si>
  <si>
    <t>36 10 00E</t>
  </si>
  <si>
    <t>VORONEZ 	Index Nbr 	34122</t>
  </si>
  <si>
    <t>51 39 00N</t>
  </si>
  <si>
    <t>39 15 00E</t>
  </si>
  <si>
    <t>SARATOV	 Index Nbr 	34172</t>
  </si>
  <si>
    <t>51 33 24N</t>
  </si>
  <si>
    <t>46 02 22E</t>
  </si>
  <si>
    <t>KALACH 	Index Nbr 	34247</t>
  </si>
  <si>
    <t>50 25 00N</t>
  </si>
  <si>
    <t>41 03 00E</t>
  </si>
  <si>
    <t>VOLGOGRAD	 Index Nbr 	34467</t>
  </si>
  <si>
    <t>48 47 00N</t>
  </si>
  <si>
    <t>44 20 00E</t>
  </si>
  <si>
    <t>ROSTOV-NA-DONU 	Index Nbr 	34731</t>
  </si>
  <si>
    <t>47 15 00N</t>
  </si>
  <si>
    <t>39 49 00E</t>
  </si>
  <si>
    <t>DIVNOE 	Index Nbr 	34858</t>
  </si>
  <si>
    <t>45 55 00N</t>
  </si>
  <si>
    <t>43 21 00E</t>
  </si>
  <si>
    <t>ASTRAHAN' 	Index Nbr 	34882</t>
  </si>
  <si>
    <t>46 17 00N</t>
  </si>
  <si>
    <t>TUAPSE 	Index Nbr 	37011</t>
  </si>
  <si>
    <t>44 06 00N</t>
  </si>
  <si>
    <t>39 02 00E</t>
  </si>
  <si>
    <t>MINERAL'NYE VODY 	Index Nbr 	37055</t>
  </si>
  <si>
    <t>44 13 00N</t>
  </si>
  <si>
    <t>43 06 00E</t>
  </si>
  <si>
    <t>MAHACHKALA 	Index Nbr 	37259</t>
  </si>
  <si>
    <t>43 00 00N</t>
  </si>
  <si>
    <t>47 30 00E</t>
  </si>
  <si>
    <t>SERBIA </t>
  </si>
  <si>
    <t>BEOGRAD/KOSUTNJAK 	Index Nbr 	13275</t>
  </si>
  <si>
    <t>20 25 00E</t>
  </si>
  <si>
    <t>SLOVAKIA </t>
  </si>
  <si>
    <t>POPRAD-GANOVCE 	Index Nbr 	11952</t>
  </si>
  <si>
    <t>49 02 00N</t>
  </si>
  <si>
    <t>20 19 00E</t>
  </si>
  <si>
    <t>SLOVENIA </t>
  </si>
  <si>
    <t>LJUBLJANA/BEZIGRAD	 Index Nbr 	14015</t>
  </si>
  <si>
    <t>46 03 56N</t>
  </si>
  <si>
    <t>14 30 44E</t>
  </si>
  <si>
    <t>SPAIN </t>
  </si>
  <si>
    <t>LA CORUNA 	Index Nbr 	8001</t>
  </si>
  <si>
    <t>43 22 02N</t>
  </si>
  <si>
    <t>08 25 10W</t>
  </si>
  <si>
    <t>SANTANDER 	Index Nbr 	8023</t>
  </si>
  <si>
    <t>43 29 30N</t>
  </si>
  <si>
    <t>03 47 59W</t>
  </si>
  <si>
    <t>ZARAGOZA/AEROPUERTO 	Index Nbr 	8160</t>
  </si>
  <si>
    <t>41 39 43N</t>
  </si>
  <si>
    <t>01 00 29W</t>
  </si>
  <si>
    <t>BARCELONA SERVEI 	Index Nbr 	8190</t>
  </si>
  <si>
    <t>41 23 04N</t>
  </si>
  <si>
    <t>02 07 05E</t>
  </si>
  <si>
    <t>MADRID/BARAJAS RS 	Index Nbr 	8221</t>
  </si>
  <si>
    <t>40 28 00N</t>
  </si>
  <si>
    <t>03 34 37W</t>
  </si>
  <si>
    <t>MALLORCA-SON BONET 	Index Nbr 	8302</t>
  </si>
  <si>
    <t>39 36 36N</t>
  </si>
  <si>
    <t>02 42 36E</t>
  </si>
  <si>
    <t>MURCIA 	Index Nbr 	8430</t>
  </si>
  <si>
    <t>38 00 10N</t>
  </si>
  <si>
    <t>01 10 10W</t>
  </si>
  <si>
    <t>SWEDEN </t>
  </si>
  <si>
    <t>LULEA-KALLAX 	Index Nbr 	2185</t>
  </si>
  <si>
    <t>65 32 36N</t>
  </si>
  <si>
    <t>22 06 52E</t>
  </si>
  <si>
    <t>SUNDSVALL HARNOSAND 	Index Nbr 	2365</t>
  </si>
  <si>
    <t>62 31 54N</t>
  </si>
  <si>
    <t>17 26 10E</t>
  </si>
  <si>
    <t>GOTEBORG/LANDVETTER 	Index Nbr 	2527</t>
  </si>
  <si>
    <t>57 39 26N</t>
  </si>
  <si>
    <t>12 17 28E</t>
  </si>
  <si>
    <t>VISBY AEROLOGISKA STATION 	Index Nbr 	2591</t>
  </si>
  <si>
    <t>57 39 00N</t>
  </si>
  <si>
    <t>18 21 00E</t>
  </si>
  <si>
    <t>SWITZERLAND AND LIECHTENSTEIN </t>
  </si>
  <si>
    <t>PAYERNE 	Index Nbr 	6610</t>
  </si>
  <si>
    <t>46 48 42N</t>
  </si>
  <si>
    <t>06 56 33E</t>
  </si>
  <si>
    <t>SCHAFFHAUSEN 	Index Nbr 	6620</t>
  </si>
  <si>
    <t>47 41 23N</t>
  </si>
  <si>
    <t>08 37 12E</t>
  </si>
  <si>
    <t>GRENCHEN 	Index Nbr 	6632</t>
  </si>
  <si>
    <t>47 10 45N</t>
  </si>
  <si>
    <t>07 24 54E</t>
  </si>
  <si>
    <t>ALBIS 	Index Nbr 	6661</t>
  </si>
  <si>
    <t>47 17 03N</t>
  </si>
  <si>
    <t>08 30 43E</t>
  </si>
  <si>
    <t>LA DOLE 	Index Nbr 	6699</t>
  </si>
  <si>
    <t>46 25 30N</t>
  </si>
  <si>
    <t>06 05 57E</t>
  </si>
  <si>
    <t>MONTE LEMA 	Index Nbr 	6768</t>
  </si>
  <si>
    <t>46 02 27N</t>
  </si>
  <si>
    <t>08 50 00E</t>
  </si>
  <si>
    <t>SITTERDORF 	Index Nbr 	6842</t>
  </si>
  <si>
    <t>47 30 35N</t>
  </si>
  <si>
    <t>09 15 41E</t>
  </si>
  <si>
    <t>LIGORNETTO 	Index Nbr 	6843</t>
  </si>
  <si>
    <t>45 51 33N</t>
  </si>
  <si>
    <t>08 56 55E</t>
  </si>
  <si>
    <t>RUENENBERG MIL 	Index Nbr 	6845</t>
  </si>
  <si>
    <t>47 26 04N</t>
  </si>
  <si>
    <t>07 52 46E</t>
  </si>
  <si>
    <t>SALEZ 	Index Nbr 	6849</t>
  </si>
  <si>
    <t>47 13 59N</t>
  </si>
  <si>
    <t>09 29 36E</t>
  </si>
  <si>
    <t>SYRIAN ARAB REPUBLIC</t>
  </si>
  <si>
    <t>ALEPPO MESELME 	Index Nbr 	40007</t>
  </si>
  <si>
    <t>SYRIAN ARAB REPUBLIC </t>
  </si>
  <si>
    <t>DAMASCUS INT. AIRPORT 	Index Nbr 	40080</t>
  </si>
  <si>
    <t>33 25 00N</t>
  </si>
  <si>
    <t>36 31 00E</t>
  </si>
  <si>
    <t>THE FORMER YUGOSLAV REPUBLIC OF MACEDONIA </t>
  </si>
  <si>
    <t>SKOPJE PETROVEC 	Index Nbr 	13586</t>
  </si>
  <si>
    <t>41 58 00N</t>
  </si>
  <si>
    <t>21 39 00E</t>
  </si>
  <si>
    <t>TURKEY </t>
  </si>
  <si>
    <t>SAMSUN 	Index Nbr 	17030</t>
  </si>
  <si>
    <t>41 17 00N</t>
  </si>
  <si>
    <t>36 18 00E</t>
  </si>
  <si>
    <t>ISTANBUL/GOZTEPE 	Index Nbr 	17062</t>
  </si>
  <si>
    <t>40 54 00N</t>
  </si>
  <si>
    <t>29 09 00E</t>
  </si>
  <si>
    <t>ISTANBUL BOLGE (KARTAL) 	Index Nbr 	17064</t>
  </si>
  <si>
    <t>ERZURUM BOLGE	 Index Nbr 	17095</t>
  </si>
  <si>
    <t>39 54 00N</t>
  </si>
  <si>
    <t>41 17 00E</t>
  </si>
  <si>
    <t>ANKARA/CENTRAL 	Index Nbr 	17130</t>
  </si>
  <si>
    <t>39 57 00N</t>
  </si>
  <si>
    <t>32 53 00E</t>
  </si>
  <si>
    <t>IZMIR/GUZELYALI 	Index Nbr 	17220</t>
  </si>
  <si>
    <t>38 26 00N</t>
  </si>
  <si>
    <t>27 10 00E</t>
  </si>
  <si>
    <t>ISPARTA 	Index Nbr 	17240</t>
  </si>
  <si>
    <t>37 45 00N</t>
  </si>
  <si>
    <t>30 33 00E</t>
  </si>
  <si>
    <t>DIYARBAKIR-BOLGE 	Index Nbr 	17281</t>
  </si>
  <si>
    <t>40 12 00E</t>
  </si>
  <si>
    <t>ADANA/BOLGE 	Index Nbr 	17351</t>
  </si>
  <si>
    <t>36 59 00N</t>
  </si>
  <si>
    <t>UKRAINE</t>
  </si>
  <si>
    <t>SHEPETIVKA 	Index Nbr 	33317</t>
  </si>
  <si>
    <t>50 10 00N</t>
  </si>
  <si>
    <t>27 02 00E</t>
  </si>
  <si>
    <t>KIEV 	Index Nbr 	33345</t>
  </si>
  <si>
    <t>30 34 00E</t>
  </si>
  <si>
    <t>L'VIV 	Index Nbr 	33393</t>
  </si>
  <si>
    <t>49 49 00N</t>
  </si>
  <si>
    <t>23 57 00E</t>
  </si>
  <si>
    <t>UZHHOROD 	Index Nbr 	33631</t>
  </si>
  <si>
    <t>48 38 00N</t>
  </si>
  <si>
    <t>22 16 00E</t>
  </si>
  <si>
    <t>CHERNIVTSI 	Index Nbr 	33658</t>
  </si>
  <si>
    <t>48 22 00N</t>
  </si>
  <si>
    <t>25 54 00E</t>
  </si>
  <si>
    <t>KRYVYI RIH 	Index Nbr 	33791</t>
  </si>
  <si>
    <t>48 02 00N</t>
  </si>
  <si>
    <t>33 13 00E</t>
  </si>
  <si>
    <t>ODESA 	Index Nbr 	33837</t>
  </si>
  <si>
    <t>30 46 00E</t>
  </si>
  <si>
    <t>KRYMSKA 	Index Nbr 	33966</t>
  </si>
  <si>
    <t>45 02 47N</t>
  </si>
  <si>
    <t>34 35 56E</t>
  </si>
  <si>
    <t>KHARKIV 	Index Nbr 	34300</t>
  </si>
  <si>
    <t>49 58 00N</t>
  </si>
  <si>
    <t>36 08 00E</t>
  </si>
  <si>
    <t>UNITED KINGDOM OF GREAT BRITAIN AND NORTHERN IRELAND</t>
  </si>
  <si>
    <t>LERWICK 	Index Nbr 	3005</t>
  </si>
  <si>
    <t>60 08 21N</t>
  </si>
  <si>
    <t>01 11 05W</t>
  </si>
  <si>
    <t>SOUTH UIST RANGE 	Index Nbr 	3023</t>
  </si>
  <si>
    <t>57 21 27N</t>
  </si>
  <si>
    <t>07 23 06W</t>
  </si>
  <si>
    <t>KINLOSS 	Index Nbr 	3066</t>
  </si>
  <si>
    <t>57 38 44N</t>
  </si>
  <si>
    <t>03 33 49W</t>
  </si>
  <si>
    <t>LEUCHARS 	Index Nbr 	3171</t>
  </si>
  <si>
    <t>56 22 36N</t>
  </si>
  <si>
    <t>02 51 46W</t>
  </si>
  <si>
    <t>ALBEMARLE 	Index Nbr 	3238</t>
  </si>
  <si>
    <t>55 01 11N</t>
  </si>
  <si>
    <t>01 52 54W</t>
  </si>
  <si>
    <t>LEEMING 	Index Nbr 	3257</t>
  </si>
  <si>
    <t>54 17 49N</t>
  </si>
  <si>
    <t>01 31 59W</t>
  </si>
  <si>
    <t>NOTTINGHAM, WATNALL 	Index Nbr 	3354</t>
  </si>
  <si>
    <t>53 00 20N</t>
  </si>
  <si>
    <t>01 15 04W</t>
  </si>
  <si>
    <t>WADDINGTON 	Index Nbr 	3377</t>
  </si>
  <si>
    <t>53 10 31N</t>
  </si>
  <si>
    <t>00 31 24W</t>
  </si>
  <si>
    <t>SHAWBURY 	Index Nbr 	3414</t>
  </si>
  <si>
    <t>52 47 41N</t>
  </si>
  <si>
    <t>02 39 53W</t>
  </si>
  <si>
    <t>ABERPORTH 	Index Nbr 	3502</t>
  </si>
  <si>
    <t>52 08 22N</t>
  </si>
  <si>
    <t>04 34 16W</t>
  </si>
  <si>
    <t>WATTISHAM 	Index Nbr 	3590</t>
  </si>
  <si>
    <t>52 07 26N</t>
  </si>
  <si>
    <t>00 57 27E</t>
  </si>
  <si>
    <t>BRIZE NORTON 	Index Nbr 	3649</t>
  </si>
  <si>
    <t>51 45 30N</t>
  </si>
  <si>
    <t>01 34 41W</t>
  </si>
  <si>
    <t>LARKHILL 	Index Nbr 	3743</t>
  </si>
  <si>
    <t>51 12 06N</t>
  </si>
  <si>
    <t>01 48 21W</t>
  </si>
  <si>
    <t>CAMBORNE 	Index Nbr 	3808</t>
  </si>
  <si>
    <t>50 13 06N</t>
  </si>
  <si>
    <t>05 19 39W</t>
  </si>
  <si>
    <t>DUNKESWELL AERODROME 	Index Nbr 	3840</t>
  </si>
  <si>
    <t>50 51 37N</t>
  </si>
  <si>
    <t>03 14 25W</t>
  </si>
  <si>
    <t>HERSTMONCEUX, WEST END 	Index Nbr 	3882</t>
  </si>
  <si>
    <t>50 53 58N</t>
  </si>
  <si>
    <t>00 19 01E</t>
  </si>
  <si>
    <t>CASTOR BAY 	Index Nbr 	3918</t>
  </si>
  <si>
    <t>54 30 00N</t>
  </si>
  <si>
    <t>06 20 00W</t>
  </si>
  <si>
    <t>STATIONS OPERATED BY ARGENTINA</t>
  </si>
  <si>
    <t>BASE MARAMBIO (CENTRO MET. ANTARTICO) 	Index Nbr 	89055</t>
  </si>
  <si>
    <t>64 14 00S</t>
  </si>
  <si>
    <t>56 43 00W</t>
  </si>
  <si>
    <t>STATIONS OPERATED BY AUSTRALIA </t>
  </si>
  <si>
    <t>MAWSON 	Index Nbr 	89564</t>
  </si>
  <si>
    <t>67 36 06S</t>
  </si>
  <si>
    <t>62 52 31E</t>
  </si>
  <si>
    <t>DAVIS 	Index Nbr 	89571</t>
  </si>
  <si>
    <t>68 34 28S</t>
  </si>
  <si>
    <t>77 58 02E</t>
  </si>
  <si>
    <t>CASEY 	Index Nbr 	89611</t>
  </si>
  <si>
    <t>66 16 57S</t>
  </si>
  <si>
    <t>110 31 23E</t>
  </si>
  <si>
    <t>STATIONS OPERATED BY CHINA </t>
  </si>
  <si>
    <t>GREAT WALL 	Index Nbr 	89058</t>
  </si>
  <si>
    <t>62 13 00S</t>
  </si>
  <si>
    <t>58 58 00W</t>
  </si>
  <si>
    <t>STATIONS OPERATED BY FRANCE </t>
  </si>
  <si>
    <t>DUMONT D'URVILLE 	Index Nbr 	89642</t>
  </si>
  <si>
    <t>66 39 47S</t>
  </si>
  <si>
    <t>140 00 04E</t>
  </si>
  <si>
    <t>STATIONS OPERATED BY GERMANY</t>
  </si>
  <si>
    <t>NEUMAYER 	Index Nbr 	89002</t>
  </si>
  <si>
    <t>70 40 00S</t>
  </si>
  <si>
    <t>08 15 00W</t>
  </si>
  <si>
    <t>STATIONS OPERATED BY ITALY </t>
  </si>
  <si>
    <t>CONCORDIA 	Index Nbr 	89625</t>
  </si>
  <si>
    <t>75 06 06S</t>
  </si>
  <si>
    <t>123 24 43E</t>
  </si>
  <si>
    <t>MARIO ZUCHELLI STATION (BAIA TERRA NOVA) 	Index Nbr 	89662</t>
  </si>
  <si>
    <t>74 41 45S</t>
  </si>
  <si>
    <t>164 05 32E</t>
  </si>
  <si>
    <t>STATIONS OPERATED BY JAPAN</t>
  </si>
  <si>
    <t>SYOWA 	Index Nbr 	89532</t>
  </si>
  <si>
    <t>69 00 19S</t>
  </si>
  <si>
    <t>39 34 52E</t>
  </si>
  <si>
    <t>STATIONS OPERATED BY THE RUSSIAN FEDERATION </t>
  </si>
  <si>
    <t>NOVOLAZAREVSKAJA 	Index Nbr 	89512</t>
  </si>
  <si>
    <t>70 46 04S</t>
  </si>
  <si>
    <t>11 49 54E</t>
  </si>
  <si>
    <t>MIRNYJ 	Index Nbr 	89592</t>
  </si>
  <si>
    <t>66 33 07S</t>
  </si>
  <si>
    <t>93 00 53E</t>
  </si>
  <si>
    <t>STATIONS OPERATED BY THE U.S.A</t>
  </si>
  <si>
    <t>AMUNDSEN-SCOTT 	Index Nbr 	89009</t>
  </si>
  <si>
    <t>90 00 00S</t>
  </si>
  <si>
    <t>00 00 00W</t>
  </si>
  <si>
    <t>MCMURDO 	Index Nbr 	89664</t>
  </si>
  <si>
    <t>77 51 00S</t>
  </si>
  <si>
    <t>166 40 00E</t>
  </si>
  <si>
    <t>STATIONS OPERATED BY THE UNITED KINGDOM </t>
  </si>
  <si>
    <t>HALLEY 	Index Nbr 	89022</t>
  </si>
  <si>
    <t>75 26 42S</t>
  </si>
  <si>
    <t>26 13 05W</t>
  </si>
  <si>
    <t>ROTHERA 	Index Nbr 	89062</t>
  </si>
  <si>
    <t>67 33 58S</t>
  </si>
  <si>
    <t>68 07 47W</t>
  </si>
  <si>
    <t>FIXED SHIP STATIONS</t>
  </si>
  <si>
    <t>FORMER MIKE 	Index Nbr 	99090</t>
  </si>
  <si>
    <t>66 00 00N</t>
  </si>
  <si>
    <t>02 00 00E</t>
  </si>
  <si>
    <t>water vapor</t>
  </si>
  <si>
    <t>water vapor mixing ratio, relative humidity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</si>
</sst>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raob.com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9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1" width="61.9591836734694"/>
    <col collapsed="false" hidden="false" max="2" min="2" style="1" width="81.5357142857143"/>
    <col collapsed="false" hidden="false" max="3" min="3" style="1" width="25.6479591836735"/>
    <col collapsed="false" hidden="false" max="4" min="4" style="1" width="33.3418367346939"/>
    <col collapsed="false" hidden="false" max="5" min="5" style="1" width="27.1326530612245"/>
    <col collapsed="false" hidden="false" max="6" min="6" style="1" width="32.1275510204082"/>
    <col collapsed="false" hidden="false" max="7" min="7" style="1" width="17.4132653061224"/>
    <col collapsed="false" hidden="false" max="8" min="8" style="1" width="28.3469387755102"/>
    <col collapsed="false" hidden="false" max="9" min="9" style="2" width="28.3469387755102"/>
    <col collapsed="false" hidden="false" max="10" min="10" style="2" width="29.0255102040816"/>
    <col collapsed="false" hidden="false" max="11" min="11" style="3" width="27.9438775510204"/>
    <col collapsed="false" hidden="false" max="12" min="12" style="4" width="10.6632653061225"/>
    <col collapsed="false" hidden="false" max="13" min="13" style="1" width="10.6632653061225"/>
    <col collapsed="false" hidden="false" max="15" min="14" style="1" width="38.7448979591837"/>
    <col collapsed="false" hidden="false" max="16" min="16" style="1" width="18.8979591836735"/>
    <col collapsed="false" hidden="false" max="17" min="17" style="1" width="21.0612244897959"/>
    <col collapsed="false" hidden="false" max="1025" min="18" style="1" width="10.6632653061225"/>
  </cols>
  <sheetData>
    <row r="1" customFormat="false" ht="39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5" t="s">
        <v>12</v>
      </c>
      <c r="N1" s="5" t="s">
        <v>13</v>
      </c>
      <c r="O1" s="5" t="s">
        <v>14</v>
      </c>
      <c r="P1" s="5" t="s">
        <v>8</v>
      </c>
      <c r="Q1" s="5" t="s">
        <v>9</v>
      </c>
      <c r="R1" s="9" t="s">
        <v>8</v>
      </c>
      <c r="S1" s="9"/>
      <c r="T1" s="9"/>
      <c r="U1" s="9"/>
      <c r="V1" s="9" t="s">
        <v>9</v>
      </c>
      <c r="W1" s="9"/>
      <c r="X1" s="9"/>
      <c r="Y1" s="9"/>
    </row>
    <row r="2" customFormat="false" ht="13.25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2" t="n">
        <f aca="false">ROUND(($R2 + (($T2+$S2*60)/3600))*(IF($U2="S",-1,1)),5)</f>
        <v>36.83333</v>
      </c>
      <c r="J2" s="2" t="n">
        <f aca="false">ROUND(($V2 + (($X2+$W2*60)/3600))*(IF($Y2="W",-1,1)),5)</f>
        <v>7.81667</v>
      </c>
      <c r="K2" s="3" t="n">
        <v>4</v>
      </c>
      <c r="L2" s="4" t="n">
        <v>-363</v>
      </c>
      <c r="M2" s="1" t="s">
        <v>21</v>
      </c>
      <c r="N2" s="1" t="s">
        <v>21</v>
      </c>
      <c r="O2" s="10" t="s">
        <v>22</v>
      </c>
      <c r="P2" s="1" t="s">
        <v>23</v>
      </c>
      <c r="Q2" s="1" t="s">
        <v>24</v>
      </c>
      <c r="R2" s="1" t="n">
        <v>36</v>
      </c>
      <c r="S2" s="1" t="n">
        <v>50</v>
      </c>
      <c r="T2" s="1" t="n">
        <v>0</v>
      </c>
      <c r="U2" s="1" t="s">
        <v>25</v>
      </c>
      <c r="V2" s="1" t="n">
        <v>7</v>
      </c>
      <c r="W2" s="1" t="n">
        <v>49</v>
      </c>
      <c r="X2" s="1" t="n">
        <v>0</v>
      </c>
      <c r="Y2" s="1" t="s">
        <v>26</v>
      </c>
    </row>
    <row r="3" customFormat="false" ht="12.8" hidden="false" customHeight="false" outlineLevel="0" collapsed="false">
      <c r="A3" s="1" t="s">
        <v>15</v>
      </c>
      <c r="B3" s="1" t="s">
        <v>27</v>
      </c>
      <c r="C3" s="1" t="s">
        <v>17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2" t="n">
        <f aca="false">ROUND(($R3 + (($T3+$S3*60)/3600))*(IF($U3="S",-1,1)),5)</f>
        <v>36.68333</v>
      </c>
      <c r="J3" s="2" t="n">
        <f aca="false">ROUND(($V3 + (($X3+$W3*60)/3600))*(IF($Y3="W",-1,1)),5)</f>
        <v>3.21667</v>
      </c>
      <c r="K3" s="3" t="n">
        <v>29</v>
      </c>
      <c r="L3" s="4" t="n">
        <v>-363</v>
      </c>
      <c r="M3" s="1" t="s">
        <v>21</v>
      </c>
      <c r="N3" s="1" t="s">
        <v>21</v>
      </c>
      <c r="O3" s="1" t="s">
        <v>22</v>
      </c>
      <c r="P3" s="1" t="s">
        <v>28</v>
      </c>
      <c r="Q3" s="1" t="s">
        <v>29</v>
      </c>
      <c r="R3" s="1" t="n">
        <v>36</v>
      </c>
      <c r="S3" s="1" t="n">
        <v>41</v>
      </c>
      <c r="T3" s="1" t="n">
        <v>0</v>
      </c>
      <c r="U3" s="1" t="s">
        <v>25</v>
      </c>
      <c r="V3" s="1" t="n">
        <v>3</v>
      </c>
      <c r="W3" s="1" t="n">
        <v>13</v>
      </c>
      <c r="X3" s="1" t="n">
        <v>0</v>
      </c>
      <c r="Y3" s="1" t="s">
        <v>26</v>
      </c>
    </row>
    <row r="4" customFormat="false" ht="12.8" hidden="false" customHeight="false" outlineLevel="0" collapsed="false">
      <c r="A4" s="1" t="s">
        <v>15</v>
      </c>
      <c r="B4" s="1" t="s">
        <v>30</v>
      </c>
      <c r="C4" s="1" t="s">
        <v>17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2" t="n">
        <f aca="false">ROUND(($R4 + (($T4+$S4*60)/3600))*(IF($U4="S",-1,1)),5)</f>
        <v>36.28333</v>
      </c>
      <c r="J4" s="2" t="n">
        <f aca="false">ROUND(($V4 + (($X4+$W4*60)/3600))*(IF($Y4="W",-1,1)),5)</f>
        <v>6.61667</v>
      </c>
      <c r="K4" s="3" t="n">
        <v>694</v>
      </c>
      <c r="L4" s="4" t="n">
        <v>-363</v>
      </c>
      <c r="M4" s="1" t="s">
        <v>21</v>
      </c>
      <c r="N4" s="1" t="s">
        <v>21</v>
      </c>
      <c r="O4" s="1" t="s">
        <v>22</v>
      </c>
      <c r="P4" s="1" t="s">
        <v>31</v>
      </c>
      <c r="Q4" s="1" t="s">
        <v>32</v>
      </c>
      <c r="R4" s="1" t="n">
        <v>36</v>
      </c>
      <c r="S4" s="1" t="n">
        <v>17</v>
      </c>
      <c r="T4" s="1" t="n">
        <v>0</v>
      </c>
      <c r="U4" s="1" t="s">
        <v>25</v>
      </c>
      <c r="V4" s="1" t="n">
        <v>6</v>
      </c>
      <c r="W4" s="1" t="n">
        <v>37</v>
      </c>
      <c r="X4" s="1" t="n">
        <v>0</v>
      </c>
      <c r="Y4" s="1" t="s">
        <v>26</v>
      </c>
    </row>
    <row r="5" customFormat="false" ht="12.8" hidden="false" customHeight="false" outlineLevel="0" collapsed="false">
      <c r="A5" s="1" t="s">
        <v>33</v>
      </c>
      <c r="B5" s="1" t="s">
        <v>34</v>
      </c>
      <c r="C5" s="1" t="s">
        <v>17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2" t="n">
        <f aca="false">ROUND(($R5 + (($T5+$S5*60)/3600))*(IF($U5="S",-1,1)),5)</f>
        <v>35.63333</v>
      </c>
      <c r="J5" s="2" t="n">
        <f aca="false">ROUND(($V5 + (($X5+$W5*60)/3600))*(IF($Y5="W",-1,1)),5)</f>
        <v>-0.6</v>
      </c>
      <c r="K5" s="3" t="n">
        <v>91</v>
      </c>
      <c r="L5" s="4" t="n">
        <v>-363</v>
      </c>
      <c r="M5" s="1" t="s">
        <v>21</v>
      </c>
      <c r="N5" s="1" t="s">
        <v>21</v>
      </c>
      <c r="O5" s="1" t="s">
        <v>22</v>
      </c>
      <c r="P5" s="1" t="s">
        <v>35</v>
      </c>
      <c r="Q5" s="1" t="s">
        <v>36</v>
      </c>
      <c r="R5" s="1" t="n">
        <v>35</v>
      </c>
      <c r="S5" s="1" t="n">
        <v>38</v>
      </c>
      <c r="T5" s="1" t="n">
        <v>0</v>
      </c>
      <c r="U5" s="1" t="s">
        <v>25</v>
      </c>
      <c r="V5" s="1" t="n">
        <v>0</v>
      </c>
      <c r="W5" s="1" t="n">
        <v>36</v>
      </c>
      <c r="X5" s="1" t="n">
        <v>0</v>
      </c>
      <c r="Y5" s="1" t="s">
        <v>37</v>
      </c>
    </row>
    <row r="6" customFormat="false" ht="12.8" hidden="false" customHeight="false" outlineLevel="0" collapsed="false">
      <c r="A6" s="1" t="s">
        <v>15</v>
      </c>
      <c r="B6" s="1" t="s">
        <v>38</v>
      </c>
      <c r="C6" s="1" t="s">
        <v>17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2" t="n">
        <f aca="false">ROUND(($R6 + (($T6+$S6*60)/3600))*(IF($U6="S",-1,1)),5)</f>
        <v>33.5</v>
      </c>
      <c r="J6" s="2" t="n">
        <f aca="false">ROUND(($V6 + (($X6+$W6*60)/3600))*(IF($Y6="W",-1,1)),5)</f>
        <v>6.78333</v>
      </c>
      <c r="K6" s="3" t="n">
        <v>69</v>
      </c>
      <c r="L6" s="4" t="n">
        <v>-363</v>
      </c>
      <c r="M6" s="1" t="s">
        <v>21</v>
      </c>
      <c r="N6" s="1" t="s">
        <v>21</v>
      </c>
      <c r="O6" s="1" t="s">
        <v>22</v>
      </c>
      <c r="P6" s="1" t="s">
        <v>39</v>
      </c>
      <c r="Q6" s="1" t="s">
        <v>40</v>
      </c>
      <c r="R6" s="1" t="n">
        <v>33</v>
      </c>
      <c r="S6" s="1" t="n">
        <v>30</v>
      </c>
      <c r="T6" s="1" t="n">
        <v>0</v>
      </c>
      <c r="U6" s="1" t="s">
        <v>25</v>
      </c>
      <c r="V6" s="1" t="n">
        <v>6</v>
      </c>
      <c r="W6" s="1" t="n">
        <v>47</v>
      </c>
      <c r="X6" s="1" t="n">
        <v>0</v>
      </c>
      <c r="Y6" s="1" t="s">
        <v>26</v>
      </c>
    </row>
    <row r="7" customFormat="false" ht="12.8" hidden="false" customHeight="false" outlineLevel="0" collapsed="false">
      <c r="A7" s="1" t="s">
        <v>15</v>
      </c>
      <c r="B7" s="1" t="s">
        <v>41</v>
      </c>
      <c r="C7" s="1" t="s">
        <v>17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2" t="n">
        <f aca="false">ROUND(($R7 + (($T7+$S7*60)/3600))*(IF($U7="S",-1,1)),5)</f>
        <v>32.4</v>
      </c>
      <c r="J7" s="2" t="n">
        <f aca="false">ROUND(($V7 + (($X7+$W7*60)/3600))*(IF($Y7="W",-1,1)),5)</f>
        <v>3.8</v>
      </c>
      <c r="K7" s="3" t="n">
        <v>469</v>
      </c>
      <c r="L7" s="4" t="n">
        <v>-363</v>
      </c>
      <c r="M7" s="1" t="s">
        <v>21</v>
      </c>
      <c r="N7" s="1" t="s">
        <v>21</v>
      </c>
      <c r="O7" s="1" t="s">
        <v>22</v>
      </c>
      <c r="P7" s="1" t="s">
        <v>42</v>
      </c>
      <c r="Q7" s="1" t="s">
        <v>43</v>
      </c>
      <c r="R7" s="1" t="n">
        <v>32</v>
      </c>
      <c r="S7" s="1" t="n">
        <v>24</v>
      </c>
      <c r="T7" s="1" t="n">
        <v>0</v>
      </c>
      <c r="U7" s="1" t="s">
        <v>25</v>
      </c>
      <c r="V7" s="1" t="n">
        <v>3</v>
      </c>
      <c r="W7" s="1" t="n">
        <v>48</v>
      </c>
      <c r="X7" s="1" t="n">
        <v>0</v>
      </c>
      <c r="Y7" s="1" t="s">
        <v>26</v>
      </c>
    </row>
    <row r="8" customFormat="false" ht="12.8" hidden="false" customHeight="false" outlineLevel="0" collapsed="false">
      <c r="A8" s="1" t="s">
        <v>33</v>
      </c>
      <c r="B8" s="1" t="s">
        <v>44</v>
      </c>
      <c r="C8" s="1" t="s">
        <v>17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2" t="n">
        <f aca="false">ROUND(($R8 + (($T8+$S8*60)/3600))*(IF($U8="S",-1,1)),5)</f>
        <v>31.5</v>
      </c>
      <c r="J8" s="2" t="n">
        <f aca="false">ROUND(($V8 + (($X8+$W8*60)/3600))*(IF($Y8="W",-1,1)),5)</f>
        <v>-2.25</v>
      </c>
      <c r="K8" s="3" t="n">
        <v>816</v>
      </c>
      <c r="L8" s="4" t="n">
        <v>-363</v>
      </c>
      <c r="M8" s="1" t="s">
        <v>21</v>
      </c>
      <c r="N8" s="1" t="s">
        <v>21</v>
      </c>
      <c r="O8" s="1" t="s">
        <v>22</v>
      </c>
      <c r="P8" s="1" t="s">
        <v>45</v>
      </c>
      <c r="Q8" s="1" t="s">
        <v>46</v>
      </c>
      <c r="R8" s="1" t="n">
        <v>31</v>
      </c>
      <c r="S8" s="1" t="n">
        <v>30</v>
      </c>
      <c r="T8" s="1" t="n">
        <v>0</v>
      </c>
      <c r="U8" s="1" t="s">
        <v>25</v>
      </c>
      <c r="V8" s="1" t="n">
        <v>2</v>
      </c>
      <c r="W8" s="1" t="n">
        <v>15</v>
      </c>
      <c r="X8" s="1" t="n">
        <v>0</v>
      </c>
      <c r="Y8" s="1" t="s">
        <v>37</v>
      </c>
    </row>
    <row r="9" customFormat="false" ht="12.8" hidden="false" customHeight="false" outlineLevel="0" collapsed="false">
      <c r="A9" s="1" t="s">
        <v>15</v>
      </c>
      <c r="B9" s="1" t="s">
        <v>47</v>
      </c>
      <c r="C9" s="1" t="s">
        <v>17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I9" s="2" t="n">
        <f aca="false">ROUND(($R9 + (($T9+$S9*60)/3600))*(IF($U9="S",-1,1)),5)</f>
        <v>30.56667</v>
      </c>
      <c r="J9" s="2" t="n">
        <f aca="false">ROUND(($V9 + (($X9+$W9*60)/3600))*(IF($Y9="W",-1,1)),5)</f>
        <v>2.86667</v>
      </c>
      <c r="K9" s="3" t="n">
        <v>403</v>
      </c>
      <c r="L9" s="4" t="n">
        <v>-363</v>
      </c>
      <c r="M9" s="1" t="s">
        <v>21</v>
      </c>
      <c r="N9" s="1" t="s">
        <v>21</v>
      </c>
      <c r="O9" s="1" t="s">
        <v>22</v>
      </c>
      <c r="P9" s="1" t="s">
        <v>48</v>
      </c>
      <c r="Q9" s="1" t="s">
        <v>49</v>
      </c>
      <c r="R9" s="1" t="n">
        <v>30</v>
      </c>
      <c r="S9" s="1" t="n">
        <v>34</v>
      </c>
      <c r="T9" s="1" t="n">
        <v>0</v>
      </c>
      <c r="U9" s="1" t="s">
        <v>25</v>
      </c>
      <c r="V9" s="1" t="n">
        <v>2</v>
      </c>
      <c r="W9" s="1" t="n">
        <v>52</v>
      </c>
      <c r="X9" s="1" t="n">
        <v>0</v>
      </c>
      <c r="Y9" s="1" t="s">
        <v>26</v>
      </c>
    </row>
    <row r="10" customFormat="false" ht="12.8" hidden="false" customHeight="false" outlineLevel="0" collapsed="false">
      <c r="A10" s="1" t="s">
        <v>15</v>
      </c>
      <c r="B10" s="1" t="s">
        <v>50</v>
      </c>
      <c r="C10" s="1" t="s">
        <v>17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2" t="n">
        <f aca="false">ROUND(($R10 + (($T10+$S10*60)/3600))*(IF($U10="S",-1,1)),5)</f>
        <v>27.88333</v>
      </c>
      <c r="J10" s="2" t="n">
        <f aca="false">ROUND(($V10 + (($X10+$W10*60)/3600))*(IF($Y10="W",-1,1)),5)</f>
        <v>-0.18333</v>
      </c>
      <c r="K10" s="3" t="n">
        <v>283</v>
      </c>
      <c r="L10" s="4" t="n">
        <v>-363</v>
      </c>
      <c r="M10" s="1" t="s">
        <v>21</v>
      </c>
      <c r="N10" s="1" t="s">
        <v>21</v>
      </c>
      <c r="O10" s="1" t="s">
        <v>22</v>
      </c>
      <c r="P10" s="1" t="s">
        <v>51</v>
      </c>
      <c r="Q10" s="1" t="s">
        <v>52</v>
      </c>
      <c r="R10" s="1" t="n">
        <v>27</v>
      </c>
      <c r="S10" s="1" t="n">
        <v>53</v>
      </c>
      <c r="T10" s="1" t="n">
        <v>0</v>
      </c>
      <c r="U10" s="1" t="s">
        <v>25</v>
      </c>
      <c r="V10" s="1" t="n">
        <v>0</v>
      </c>
      <c r="W10" s="1" t="n">
        <v>11</v>
      </c>
      <c r="X10" s="1" t="n">
        <v>0</v>
      </c>
      <c r="Y10" s="1" t="s">
        <v>37</v>
      </c>
    </row>
    <row r="11" customFormat="false" ht="12.8" hidden="false" customHeight="false" outlineLevel="0" collapsed="false">
      <c r="A11" s="1" t="s">
        <v>15</v>
      </c>
      <c r="B11" s="1" t="s">
        <v>53</v>
      </c>
      <c r="C11" s="1" t="s">
        <v>17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2" t="n">
        <f aca="false">ROUND(($R11 + (($T11+$S11*60)/3600))*(IF($U11="S",-1,1)),5)</f>
        <v>27.23333</v>
      </c>
      <c r="J11" s="2" t="n">
        <f aca="false">ROUND(($V11 + (($X11+$W11*60)/3600))*(IF($Y11="W",-1,1)),5)</f>
        <v>2.5</v>
      </c>
      <c r="K11" s="3" t="n">
        <v>269</v>
      </c>
      <c r="L11" s="4" t="n">
        <v>-363</v>
      </c>
      <c r="M11" s="1" t="s">
        <v>21</v>
      </c>
      <c r="N11" s="1" t="s">
        <v>21</v>
      </c>
      <c r="O11" s="1" t="s">
        <v>22</v>
      </c>
      <c r="P11" s="1" t="s">
        <v>54</v>
      </c>
      <c r="Q11" s="1" t="s">
        <v>55</v>
      </c>
      <c r="R11" s="1" t="n">
        <v>27</v>
      </c>
      <c r="S11" s="1" t="n">
        <v>14</v>
      </c>
      <c r="T11" s="1" t="n">
        <v>0</v>
      </c>
      <c r="U11" s="1" t="s">
        <v>25</v>
      </c>
      <c r="V11" s="1" t="n">
        <v>2</v>
      </c>
      <c r="W11" s="1" t="n">
        <v>30</v>
      </c>
      <c r="X11" s="1" t="n">
        <v>0</v>
      </c>
      <c r="Y11" s="1" t="s">
        <v>26</v>
      </c>
    </row>
    <row r="12" customFormat="false" ht="12.8" hidden="false" customHeight="false" outlineLevel="0" collapsed="false">
      <c r="A12" s="1" t="s">
        <v>33</v>
      </c>
      <c r="B12" s="1" t="s">
        <v>56</v>
      </c>
      <c r="C12" s="1" t="s">
        <v>17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21</v>
      </c>
      <c r="I12" s="2" t="n">
        <f aca="false">ROUND(($R12 + (($T12+$S12*60)/3600))*(IF($U12="S",-1,1)),5)</f>
        <v>27.7</v>
      </c>
      <c r="J12" s="2" t="n">
        <f aca="false">ROUND(($V12 + (($X12+$W12*60)/3600))*(IF($Y12="W",-1,1)),5)</f>
        <v>-8.16667</v>
      </c>
      <c r="K12" s="3" t="n">
        <v>439</v>
      </c>
      <c r="L12" s="4" t="n">
        <v>-363</v>
      </c>
      <c r="M12" s="1" t="s">
        <v>21</v>
      </c>
      <c r="N12" s="1" t="s">
        <v>21</v>
      </c>
      <c r="O12" s="1" t="s">
        <v>22</v>
      </c>
      <c r="P12" s="1" t="s">
        <v>57</v>
      </c>
      <c r="Q12" s="1" t="s">
        <v>58</v>
      </c>
      <c r="R12" s="1" t="n">
        <v>27</v>
      </c>
      <c r="S12" s="1" t="n">
        <v>42</v>
      </c>
      <c r="T12" s="1" t="n">
        <v>0</v>
      </c>
      <c r="U12" s="1" t="s">
        <v>25</v>
      </c>
      <c r="V12" s="1" t="n">
        <v>8</v>
      </c>
      <c r="W12" s="1" t="n">
        <v>10</v>
      </c>
      <c r="X12" s="1" t="n">
        <v>0</v>
      </c>
      <c r="Y12" s="1" t="s">
        <v>37</v>
      </c>
    </row>
    <row r="13" customFormat="false" ht="12.8" hidden="false" customHeight="false" outlineLevel="0" collapsed="false">
      <c r="A13" s="1" t="s">
        <v>33</v>
      </c>
      <c r="B13" s="1" t="s">
        <v>59</v>
      </c>
      <c r="C13" s="1" t="s">
        <v>17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2" t="n">
        <f aca="false">ROUND(($R13 + (($T13+$S13*60)/3600))*(IF($U13="S",-1,1)),5)</f>
        <v>22.8</v>
      </c>
      <c r="J13" s="2" t="n">
        <f aca="false">ROUND(($V13 + (($X13+$W13*60)/3600))*(IF($Y13="W",-1,1)),5)</f>
        <v>5.43333</v>
      </c>
      <c r="K13" s="3" t="n">
        <v>1364</v>
      </c>
      <c r="L13" s="4" t="n">
        <v>-363</v>
      </c>
      <c r="M13" s="1" t="s">
        <v>21</v>
      </c>
      <c r="N13" s="1" t="s">
        <v>21</v>
      </c>
      <c r="O13" s="1" t="s">
        <v>22</v>
      </c>
      <c r="P13" s="1" t="s">
        <v>60</v>
      </c>
      <c r="Q13" s="1" t="s">
        <v>61</v>
      </c>
      <c r="R13" s="1" t="n">
        <v>22</v>
      </c>
      <c r="S13" s="1" t="n">
        <v>48</v>
      </c>
      <c r="T13" s="1" t="n">
        <v>0</v>
      </c>
      <c r="U13" s="1" t="s">
        <v>25</v>
      </c>
      <c r="V13" s="1" t="n">
        <v>5</v>
      </c>
      <c r="W13" s="1" t="n">
        <v>26</v>
      </c>
      <c r="X13" s="1" t="n">
        <v>0</v>
      </c>
      <c r="Y13" s="1" t="s">
        <v>26</v>
      </c>
    </row>
    <row r="14" customFormat="false" ht="12.8" hidden="false" customHeight="false" outlineLevel="0" collapsed="false">
      <c r="A14" s="1" t="s">
        <v>62</v>
      </c>
      <c r="B14" s="1" t="s">
        <v>63</v>
      </c>
      <c r="C14" s="1" t="s">
        <v>17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21</v>
      </c>
      <c r="I14" s="2" t="n">
        <f aca="false">ROUND(($R14 + (($T14+$S14*60)/3600))*(IF($U14="S",-1,1)),5)</f>
        <v>-7.4</v>
      </c>
      <c r="J14" s="2" t="n">
        <f aca="false">ROUND(($V14 + (($X14+$W14*60)/3600))*(IF($Y14="W",-1,1)),5)</f>
        <v>20.81667</v>
      </c>
      <c r="K14" s="3" t="n">
        <v>776</v>
      </c>
      <c r="L14" s="4" t="n">
        <v>-363</v>
      </c>
      <c r="M14" s="1" t="s">
        <v>21</v>
      </c>
      <c r="N14" s="1" t="s">
        <v>21</v>
      </c>
      <c r="O14" s="1" t="s">
        <v>22</v>
      </c>
      <c r="P14" s="1" t="s">
        <v>64</v>
      </c>
      <c r="Q14" s="1" t="s">
        <v>65</v>
      </c>
      <c r="R14" s="1" t="n">
        <v>7</v>
      </c>
      <c r="S14" s="1" t="n">
        <v>24</v>
      </c>
      <c r="T14" s="1" t="n">
        <v>0</v>
      </c>
      <c r="U14" s="1" t="s">
        <v>66</v>
      </c>
      <c r="V14" s="1" t="n">
        <v>20</v>
      </c>
      <c r="W14" s="1" t="n">
        <v>49</v>
      </c>
      <c r="X14" s="1" t="n">
        <v>0</v>
      </c>
      <c r="Y14" s="1" t="s">
        <v>26</v>
      </c>
    </row>
    <row r="15" customFormat="false" ht="12.8" hidden="false" customHeight="false" outlineLevel="0" collapsed="false">
      <c r="A15" s="1" t="s">
        <v>62</v>
      </c>
      <c r="B15" s="1" t="s">
        <v>67</v>
      </c>
      <c r="C15" s="1" t="s">
        <v>17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2" t="n">
        <f aca="false">ROUND(($R15 + (($T15+$S15*60)/3600))*(IF($U15="S",-1,1)),5)</f>
        <v>-8.85</v>
      </c>
      <c r="J15" s="2" t="n">
        <f aca="false">ROUND(($V15 + (($X15+$W15*60)/3600))*(IF($Y15="W",-1,1)),5)</f>
        <v>13.23333</v>
      </c>
      <c r="K15" s="3" t="n">
        <v>70</v>
      </c>
      <c r="L15" s="4" t="n">
        <v>-363</v>
      </c>
      <c r="M15" s="1" t="s">
        <v>21</v>
      </c>
      <c r="N15" s="1" t="s">
        <v>21</v>
      </c>
      <c r="O15" s="1" t="s">
        <v>22</v>
      </c>
      <c r="P15" s="1" t="s">
        <v>68</v>
      </c>
      <c r="Q15" s="1" t="s">
        <v>69</v>
      </c>
      <c r="R15" s="1" t="n">
        <v>8</v>
      </c>
      <c r="S15" s="1" t="n">
        <v>51</v>
      </c>
      <c r="T15" s="1" t="n">
        <v>0</v>
      </c>
      <c r="U15" s="1" t="s">
        <v>66</v>
      </c>
      <c r="V15" s="1" t="n">
        <v>13</v>
      </c>
      <c r="W15" s="1" t="n">
        <v>14</v>
      </c>
      <c r="X15" s="1" t="n">
        <v>0</v>
      </c>
      <c r="Y15" s="1" t="s">
        <v>26</v>
      </c>
    </row>
    <row r="16" customFormat="false" ht="12.8" hidden="false" customHeight="false" outlineLevel="0" collapsed="false">
      <c r="A16" s="1" t="s">
        <v>62</v>
      </c>
      <c r="B16" s="1" t="s">
        <v>70</v>
      </c>
      <c r="C16" s="1" t="s">
        <v>17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2" t="n">
        <f aca="false">ROUND(($R16 + (($T16+$S16*60)/3600))*(IF($U16="S",-1,1)),5)</f>
        <v>-9.55</v>
      </c>
      <c r="J16" s="2" t="n">
        <f aca="false">ROUND(($V16 + (($X16+$W16*60)/3600))*(IF($Y16="W",-1,1)),5)</f>
        <v>16.36667</v>
      </c>
      <c r="K16" s="3" t="n">
        <v>1142</v>
      </c>
      <c r="L16" s="4" t="n">
        <v>-363</v>
      </c>
      <c r="M16" s="1" t="s">
        <v>21</v>
      </c>
      <c r="N16" s="1" t="s">
        <v>21</v>
      </c>
      <c r="O16" s="1" t="s">
        <v>22</v>
      </c>
      <c r="P16" s="1" t="s">
        <v>71</v>
      </c>
      <c r="Q16" s="1" t="s">
        <v>72</v>
      </c>
      <c r="R16" s="1" t="n">
        <v>9</v>
      </c>
      <c r="S16" s="1" t="n">
        <v>33</v>
      </c>
      <c r="T16" s="1" t="n">
        <v>0</v>
      </c>
      <c r="U16" s="1" t="s">
        <v>66</v>
      </c>
      <c r="V16" s="1" t="n">
        <v>16</v>
      </c>
      <c r="W16" s="1" t="n">
        <v>22</v>
      </c>
      <c r="X16" s="1" t="n">
        <v>0</v>
      </c>
      <c r="Y16" s="1" t="s">
        <v>26</v>
      </c>
    </row>
    <row r="17" customFormat="false" ht="12.8" hidden="false" customHeight="false" outlineLevel="0" collapsed="false">
      <c r="A17" s="1" t="s">
        <v>62</v>
      </c>
      <c r="B17" s="1" t="s">
        <v>73</v>
      </c>
      <c r="C17" s="1" t="s">
        <v>17</v>
      </c>
      <c r="D17" s="1" t="s">
        <v>17</v>
      </c>
      <c r="E17" s="1" t="s">
        <v>18</v>
      </c>
      <c r="F17" s="1" t="s">
        <v>19</v>
      </c>
      <c r="G17" s="1" t="s">
        <v>20</v>
      </c>
      <c r="H17" s="1" t="s">
        <v>21</v>
      </c>
      <c r="I17" s="2" t="n">
        <f aca="false">ROUND(($R17 + (($T17+$S17*60)/3600))*(IF($U17="S",-1,1)),5)</f>
        <v>-12.58333</v>
      </c>
      <c r="J17" s="2" t="n">
        <f aca="false">ROUND(($V17 + (($X17+$W17*60)/3600))*(IF($Y17="W",-1,1)),5)</f>
        <v>13.41667</v>
      </c>
      <c r="K17" s="3" t="n">
        <v>4</v>
      </c>
      <c r="L17" s="4" t="n">
        <v>-363</v>
      </c>
      <c r="M17" s="1" t="s">
        <v>21</v>
      </c>
      <c r="N17" s="1" t="s">
        <v>21</v>
      </c>
      <c r="O17" s="1" t="s">
        <v>22</v>
      </c>
      <c r="P17" s="1" t="s">
        <v>74</v>
      </c>
      <c r="Q17" s="1" t="s">
        <v>75</v>
      </c>
      <c r="R17" s="1" t="n">
        <v>12</v>
      </c>
      <c r="S17" s="1" t="n">
        <v>35</v>
      </c>
      <c r="T17" s="1" t="n">
        <v>0</v>
      </c>
      <c r="U17" s="1" t="s">
        <v>66</v>
      </c>
      <c r="V17" s="1" t="n">
        <v>13</v>
      </c>
      <c r="W17" s="1" t="n">
        <v>25</v>
      </c>
      <c r="X17" s="1" t="n">
        <v>0</v>
      </c>
      <c r="Y17" s="1" t="s">
        <v>26</v>
      </c>
    </row>
    <row r="18" customFormat="false" ht="12.8" hidden="false" customHeight="false" outlineLevel="0" collapsed="false">
      <c r="A18" s="1" t="s">
        <v>62</v>
      </c>
      <c r="B18" s="1" t="s">
        <v>76</v>
      </c>
      <c r="C18" s="1" t="s">
        <v>17</v>
      </c>
      <c r="D18" s="1" t="s">
        <v>17</v>
      </c>
      <c r="E18" s="1" t="s">
        <v>18</v>
      </c>
      <c r="F18" s="1" t="s">
        <v>19</v>
      </c>
      <c r="G18" s="1" t="s">
        <v>20</v>
      </c>
      <c r="H18" s="1" t="s">
        <v>21</v>
      </c>
      <c r="I18" s="2" t="n">
        <f aca="false">ROUND(($R18 + (($T18+$S18*60)/3600))*(IF($U18="S",-1,1)),5)</f>
        <v>-12.8</v>
      </c>
      <c r="J18" s="2" t="n">
        <f aca="false">ROUND(($V18 + (($X18+$W18*60)/3600))*(IF($Y18="W",-1,1)),5)</f>
        <v>15.75</v>
      </c>
      <c r="K18" s="3" t="n">
        <v>1701</v>
      </c>
      <c r="L18" s="4" t="n">
        <v>-363</v>
      </c>
      <c r="M18" s="1" t="s">
        <v>21</v>
      </c>
      <c r="N18" s="1" t="s">
        <v>21</v>
      </c>
      <c r="O18" s="1" t="s">
        <v>22</v>
      </c>
      <c r="P18" s="1" t="s">
        <v>77</v>
      </c>
      <c r="Q18" s="1" t="s">
        <v>78</v>
      </c>
      <c r="R18" s="1" t="n">
        <v>12</v>
      </c>
      <c r="S18" s="1" t="n">
        <v>48</v>
      </c>
      <c r="T18" s="1" t="n">
        <v>0</v>
      </c>
      <c r="U18" s="1" t="s">
        <v>66</v>
      </c>
      <c r="V18" s="1" t="n">
        <v>15</v>
      </c>
      <c r="W18" s="1" t="n">
        <v>45</v>
      </c>
      <c r="X18" s="1" t="n">
        <v>0</v>
      </c>
      <c r="Y18" s="1" t="s">
        <v>26</v>
      </c>
    </row>
    <row r="19" customFormat="false" ht="12.8" hidden="false" customHeight="false" outlineLevel="0" collapsed="false">
      <c r="A19" s="1" t="s">
        <v>62</v>
      </c>
      <c r="B19" s="1" t="s">
        <v>79</v>
      </c>
      <c r="C19" s="1" t="s">
        <v>17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21</v>
      </c>
      <c r="I19" s="2" t="n">
        <f aca="false">ROUND(($R19 + (($T19+$S19*60)/3600))*(IF($U19="S",-1,1)),5)</f>
        <v>-14.93333</v>
      </c>
      <c r="J19" s="2" t="n">
        <f aca="false">ROUND(($V19 + (($X19+$W19*60)/3600))*(IF($Y19="W",-1,1)),5)</f>
        <v>13.56667</v>
      </c>
      <c r="K19" s="3" t="n">
        <v>1758</v>
      </c>
      <c r="L19" s="4" t="n">
        <v>-363</v>
      </c>
      <c r="M19" s="1" t="s">
        <v>21</v>
      </c>
      <c r="N19" s="1" t="s">
        <v>21</v>
      </c>
      <c r="O19" s="1" t="s">
        <v>22</v>
      </c>
      <c r="P19" s="1" t="s">
        <v>80</v>
      </c>
      <c r="Q19" s="1" t="s">
        <v>81</v>
      </c>
      <c r="R19" s="1" t="n">
        <v>14</v>
      </c>
      <c r="S19" s="1" t="n">
        <v>56</v>
      </c>
      <c r="T19" s="1" t="n">
        <v>0</v>
      </c>
      <c r="U19" s="1" t="s">
        <v>66</v>
      </c>
      <c r="V19" s="1" t="n">
        <v>13</v>
      </c>
      <c r="W19" s="1" t="n">
        <v>34</v>
      </c>
      <c r="X19" s="1" t="n">
        <v>0</v>
      </c>
      <c r="Y19" s="1" t="s">
        <v>26</v>
      </c>
    </row>
    <row r="20" customFormat="false" ht="12.8" hidden="false" customHeight="false" outlineLevel="0" collapsed="false">
      <c r="A20" s="1" t="s">
        <v>62</v>
      </c>
      <c r="B20" s="1" t="s">
        <v>82</v>
      </c>
      <c r="C20" s="1" t="s">
        <v>17</v>
      </c>
      <c r="D20" s="1" t="s">
        <v>17</v>
      </c>
      <c r="E20" s="1" t="s">
        <v>18</v>
      </c>
      <c r="F20" s="1" t="s">
        <v>19</v>
      </c>
      <c r="G20" s="1" t="s">
        <v>20</v>
      </c>
      <c r="H20" s="1" t="s">
        <v>21</v>
      </c>
      <c r="I20" s="2" t="n">
        <f aca="false">ROUND(($R20 + (($T20+$S20*60)/3600))*(IF($U20="S",-1,1)),5)</f>
        <v>-14.65</v>
      </c>
      <c r="J20" s="2" t="n">
        <f aca="false">ROUND(($V20 + (($X20+$W20*60)/3600))*(IF($Y20="W",-1,1)),5)</f>
        <v>17.68333</v>
      </c>
      <c r="K20" s="3" t="n">
        <v>1343</v>
      </c>
      <c r="L20" s="4" t="n">
        <v>-363</v>
      </c>
      <c r="M20" s="1" t="s">
        <v>21</v>
      </c>
      <c r="N20" s="1" t="s">
        <v>21</v>
      </c>
      <c r="O20" s="1" t="s">
        <v>22</v>
      </c>
      <c r="P20" s="1" t="s">
        <v>83</v>
      </c>
      <c r="Q20" s="1" t="s">
        <v>84</v>
      </c>
      <c r="R20" s="1" t="n">
        <v>14</v>
      </c>
      <c r="S20" s="1" t="n">
        <v>39</v>
      </c>
      <c r="T20" s="1" t="n">
        <v>0</v>
      </c>
      <c r="U20" s="1" t="s">
        <v>66</v>
      </c>
      <c r="V20" s="1" t="n">
        <v>17</v>
      </c>
      <c r="W20" s="1" t="n">
        <v>41</v>
      </c>
      <c r="X20" s="1" t="n">
        <v>0</v>
      </c>
      <c r="Y20" s="1" t="s">
        <v>26</v>
      </c>
    </row>
    <row r="21" customFormat="false" ht="12.8" hidden="false" customHeight="false" outlineLevel="0" collapsed="false">
      <c r="A21" s="1" t="s">
        <v>62</v>
      </c>
      <c r="B21" s="1" t="s">
        <v>85</v>
      </c>
      <c r="C21" s="1" t="s">
        <v>17</v>
      </c>
      <c r="D21" s="1" t="s">
        <v>17</v>
      </c>
      <c r="E21" s="1" t="s">
        <v>18</v>
      </c>
      <c r="F21" s="1" t="s">
        <v>19</v>
      </c>
      <c r="G21" s="1" t="s">
        <v>20</v>
      </c>
      <c r="H21" s="1" t="s">
        <v>21</v>
      </c>
      <c r="I21" s="2" t="n">
        <f aca="false">ROUND(($R21 + (($T21+$S21*60)/3600))*(IF($U21="S",-1,1)),5)</f>
        <v>-15.83333</v>
      </c>
      <c r="J21" s="2" t="n">
        <f aca="false">ROUND(($V21 + (($X21+$W21*60)/3600))*(IF($Y21="W",-1,1)),5)</f>
        <v>20.35</v>
      </c>
      <c r="K21" s="3" t="n">
        <v>1088</v>
      </c>
      <c r="L21" s="4" t="n">
        <v>-363</v>
      </c>
      <c r="M21" s="1" t="s">
        <v>21</v>
      </c>
      <c r="N21" s="1" t="s">
        <v>21</v>
      </c>
      <c r="O21" s="1" t="s">
        <v>22</v>
      </c>
      <c r="P21" s="1" t="s">
        <v>86</v>
      </c>
      <c r="Q21" s="1" t="s">
        <v>87</v>
      </c>
      <c r="R21" s="1" t="n">
        <v>15</v>
      </c>
      <c r="S21" s="1" t="n">
        <v>50</v>
      </c>
      <c r="T21" s="1" t="n">
        <v>0</v>
      </c>
      <c r="U21" s="1" t="s">
        <v>66</v>
      </c>
      <c r="V21" s="1" t="n">
        <v>20</v>
      </c>
      <c r="W21" s="1" t="n">
        <v>21</v>
      </c>
      <c r="X21" s="1" t="n">
        <v>0</v>
      </c>
      <c r="Y21" s="1" t="s">
        <v>26</v>
      </c>
    </row>
    <row r="22" customFormat="false" ht="12.8" hidden="false" customHeight="false" outlineLevel="0" collapsed="false">
      <c r="A22" s="1" t="s">
        <v>88</v>
      </c>
      <c r="B22" s="1" t="s">
        <v>89</v>
      </c>
      <c r="C22" s="1" t="s">
        <v>17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21</v>
      </c>
      <c r="I22" s="2" t="n">
        <f aca="false">ROUND(($R22 + (($T22+$S22*60)/3600))*(IF($U22="S",-1,1)),5)</f>
        <v>11.13333</v>
      </c>
      <c r="J22" s="2" t="n">
        <f aca="false">ROUND(($V22 + (($X22+$W22*60)/3600))*(IF($Y22="W",-1,1)),5)</f>
        <v>2.93333</v>
      </c>
      <c r="K22" s="3" t="n">
        <v>292</v>
      </c>
      <c r="L22" s="4" t="n">
        <v>-363</v>
      </c>
      <c r="M22" s="1" t="s">
        <v>21</v>
      </c>
      <c r="N22" s="1" t="s">
        <v>21</v>
      </c>
      <c r="O22" s="1" t="s">
        <v>22</v>
      </c>
      <c r="P22" s="1" t="s">
        <v>90</v>
      </c>
      <c r="Q22" s="1" t="s">
        <v>91</v>
      </c>
      <c r="R22" s="1" t="n">
        <v>11</v>
      </c>
      <c r="S22" s="1" t="n">
        <v>8</v>
      </c>
      <c r="T22" s="1" t="n">
        <v>0</v>
      </c>
      <c r="U22" s="1" t="s">
        <v>25</v>
      </c>
      <c r="V22" s="1" t="n">
        <v>2</v>
      </c>
      <c r="W22" s="1" t="n">
        <v>56</v>
      </c>
      <c r="X22" s="1" t="n">
        <v>0</v>
      </c>
      <c r="Y22" s="1" t="s">
        <v>26</v>
      </c>
    </row>
    <row r="23" customFormat="false" ht="12.8" hidden="false" customHeight="false" outlineLevel="0" collapsed="false">
      <c r="A23" s="1" t="s">
        <v>88</v>
      </c>
      <c r="B23" s="1" t="s">
        <v>92</v>
      </c>
      <c r="C23" s="1" t="s">
        <v>17</v>
      </c>
      <c r="D23" s="1" t="s">
        <v>17</v>
      </c>
      <c r="E23" s="1" t="s">
        <v>18</v>
      </c>
      <c r="F23" s="1" t="s">
        <v>19</v>
      </c>
      <c r="G23" s="1" t="s">
        <v>20</v>
      </c>
      <c r="H23" s="1" t="s">
        <v>21</v>
      </c>
      <c r="I23" s="2" t="n">
        <f aca="false">ROUND(($R23 + (($T23+$S23*60)/3600))*(IF($U23="S",-1,1)),5)</f>
        <v>9.35</v>
      </c>
      <c r="J23" s="2" t="n">
        <f aca="false">ROUND(($V23 + (($X23+$W23*60)/3600))*(IF($Y23="W",-1,1)),5)</f>
        <v>2.61667</v>
      </c>
      <c r="K23" s="3" t="n">
        <v>393</v>
      </c>
      <c r="L23" s="4" t="n">
        <v>-363</v>
      </c>
      <c r="M23" s="1" t="s">
        <v>21</v>
      </c>
      <c r="N23" s="1" t="s">
        <v>21</v>
      </c>
      <c r="O23" s="1" t="s">
        <v>22</v>
      </c>
      <c r="P23" s="1" t="s">
        <v>93</v>
      </c>
      <c r="Q23" s="1" t="s">
        <v>94</v>
      </c>
      <c r="R23" s="1" t="n">
        <v>9</v>
      </c>
      <c r="S23" s="1" t="n">
        <v>21</v>
      </c>
      <c r="T23" s="1" t="n">
        <v>0</v>
      </c>
      <c r="U23" s="1" t="s">
        <v>25</v>
      </c>
      <c r="V23" s="1" t="n">
        <v>2</v>
      </c>
      <c r="W23" s="1" t="n">
        <v>37</v>
      </c>
      <c r="X23" s="1" t="n">
        <v>0</v>
      </c>
      <c r="Y23" s="1" t="s">
        <v>26</v>
      </c>
    </row>
    <row r="24" customFormat="false" ht="12.8" hidden="false" customHeight="false" outlineLevel="0" collapsed="false">
      <c r="A24" s="1" t="s">
        <v>88</v>
      </c>
      <c r="B24" s="1" t="s">
        <v>95</v>
      </c>
      <c r="C24" s="1" t="s">
        <v>17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21</v>
      </c>
      <c r="I24" s="2" t="n">
        <f aca="false">ROUND(($R24 + (($T24+$S24*60)/3600))*(IF($U24="S",-1,1)),5)</f>
        <v>6.35</v>
      </c>
      <c r="J24" s="2" t="n">
        <f aca="false">ROUND(($V24 + (($X24+$W24*60)/3600))*(IF($Y24="W",-1,1)),5)</f>
        <v>2.38333</v>
      </c>
      <c r="K24" s="3" t="n">
        <v>9</v>
      </c>
      <c r="L24" s="4" t="n">
        <v>-363</v>
      </c>
      <c r="M24" s="1" t="s">
        <v>21</v>
      </c>
      <c r="N24" s="1" t="s">
        <v>21</v>
      </c>
      <c r="O24" s="1" t="s">
        <v>22</v>
      </c>
      <c r="P24" s="1" t="s">
        <v>96</v>
      </c>
      <c r="Q24" s="1" t="s">
        <v>97</v>
      </c>
      <c r="R24" s="1" t="n">
        <v>6</v>
      </c>
      <c r="S24" s="1" t="n">
        <v>21</v>
      </c>
      <c r="T24" s="1" t="n">
        <v>0</v>
      </c>
      <c r="U24" s="1" t="s">
        <v>25</v>
      </c>
      <c r="V24" s="1" t="n">
        <v>2</v>
      </c>
      <c r="W24" s="1" t="n">
        <v>23</v>
      </c>
      <c r="X24" s="1" t="n">
        <v>0</v>
      </c>
      <c r="Y24" s="1" t="s">
        <v>26</v>
      </c>
    </row>
    <row r="25" customFormat="false" ht="12.8" hidden="false" customHeight="false" outlineLevel="0" collapsed="false">
      <c r="A25" s="1" t="s">
        <v>98</v>
      </c>
      <c r="B25" s="1" t="s">
        <v>99</v>
      </c>
      <c r="C25" s="1" t="s">
        <v>17</v>
      </c>
      <c r="D25" s="1" t="s">
        <v>17</v>
      </c>
      <c r="E25" s="1" t="s">
        <v>18</v>
      </c>
      <c r="F25" s="1" t="s">
        <v>19</v>
      </c>
      <c r="G25" s="1" t="s">
        <v>20</v>
      </c>
      <c r="H25" s="1" t="s">
        <v>21</v>
      </c>
      <c r="I25" s="2" t="n">
        <f aca="false">ROUND(($R25 + (($T25+$S25*60)/3600))*(IF($U25="S",-1,1)),5)</f>
        <v>-19.98333</v>
      </c>
      <c r="J25" s="2" t="n">
        <f aca="false">ROUND(($V25 + (($X25+$W25*60)/3600))*(IF($Y25="W",-1,1)),5)</f>
        <v>23.41667</v>
      </c>
      <c r="K25" s="3" t="n">
        <v>900</v>
      </c>
      <c r="L25" s="4" t="n">
        <v>-363</v>
      </c>
      <c r="M25" s="1" t="s">
        <v>21</v>
      </c>
      <c r="N25" s="1" t="s">
        <v>21</v>
      </c>
      <c r="O25" s="1" t="s">
        <v>22</v>
      </c>
      <c r="P25" s="1" t="s">
        <v>100</v>
      </c>
      <c r="Q25" s="1" t="s">
        <v>101</v>
      </c>
      <c r="R25" s="1" t="n">
        <v>19</v>
      </c>
      <c r="S25" s="1" t="n">
        <v>59</v>
      </c>
      <c r="T25" s="1" t="n">
        <v>0</v>
      </c>
      <c r="U25" s="1" t="s">
        <v>66</v>
      </c>
      <c r="V25" s="1" t="n">
        <v>23</v>
      </c>
      <c r="W25" s="1" t="n">
        <v>25</v>
      </c>
      <c r="X25" s="1" t="n">
        <v>0</v>
      </c>
      <c r="Y25" s="1" t="s">
        <v>26</v>
      </c>
    </row>
    <row r="26" customFormat="false" ht="12.8" hidden="false" customHeight="false" outlineLevel="0" collapsed="false">
      <c r="A26" s="1" t="s">
        <v>98</v>
      </c>
      <c r="B26" s="1" t="s">
        <v>102</v>
      </c>
      <c r="C26" s="1" t="s">
        <v>17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21</v>
      </c>
      <c r="I26" s="2" t="n">
        <f aca="false">ROUND(($R26 + (($T26+$S26*60)/3600))*(IF($U26="S",-1,1)),5)</f>
        <v>-20.55917</v>
      </c>
      <c r="J26" s="2" t="n">
        <f aca="false">ROUND(($V26 + (($X26+$W26*60)/3600))*(IF($Y26="W",-1,1)),5)</f>
        <v>26.2175</v>
      </c>
      <c r="K26" s="3" t="n">
        <v>904</v>
      </c>
      <c r="L26" s="4" t="n">
        <v>-363</v>
      </c>
      <c r="M26" s="1" t="s">
        <v>21</v>
      </c>
      <c r="N26" s="1" t="s">
        <v>21</v>
      </c>
      <c r="O26" s="1" t="s">
        <v>22</v>
      </c>
      <c r="P26" s="1" t="s">
        <v>103</v>
      </c>
      <c r="Q26" s="1" t="s">
        <v>104</v>
      </c>
      <c r="R26" s="1" t="n">
        <v>20</v>
      </c>
      <c r="S26" s="1" t="n">
        <v>33</v>
      </c>
      <c r="T26" s="1" t="n">
        <v>33</v>
      </c>
      <c r="U26" s="1" t="s">
        <v>66</v>
      </c>
      <c r="V26" s="1" t="n">
        <v>26</v>
      </c>
      <c r="W26" s="1" t="n">
        <v>13</v>
      </c>
      <c r="X26" s="1" t="n">
        <v>3</v>
      </c>
      <c r="Y26" s="1" t="s">
        <v>26</v>
      </c>
    </row>
    <row r="27" customFormat="false" ht="12.8" hidden="false" customHeight="false" outlineLevel="0" collapsed="false">
      <c r="A27" s="1" t="s">
        <v>98</v>
      </c>
      <c r="B27" s="1" t="s">
        <v>105</v>
      </c>
      <c r="C27" s="1" t="s">
        <v>17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  <c r="I27" s="2" t="n">
        <f aca="false">ROUND(($R27 + (($T27+$S27*60)/3600))*(IF($U27="S",-1,1)),5)</f>
        <v>-21.41667</v>
      </c>
      <c r="J27" s="2" t="n">
        <f aca="false">ROUND(($V27 + (($X27+$W27*60)/3600))*(IF($Y27="W",-1,1)),5)</f>
        <v>25.6</v>
      </c>
      <c r="K27" s="3" t="n">
        <v>985</v>
      </c>
      <c r="L27" s="4" t="n">
        <v>-363</v>
      </c>
      <c r="M27" s="1" t="s">
        <v>21</v>
      </c>
      <c r="N27" s="1" t="s">
        <v>21</v>
      </c>
      <c r="O27" s="1" t="s">
        <v>22</v>
      </c>
      <c r="P27" s="1" t="s">
        <v>106</v>
      </c>
      <c r="Q27" s="1" t="s">
        <v>107</v>
      </c>
      <c r="R27" s="1" t="n">
        <v>21</v>
      </c>
      <c r="S27" s="1" t="n">
        <v>25</v>
      </c>
      <c r="T27" s="1" t="n">
        <v>0</v>
      </c>
      <c r="U27" s="1" t="s">
        <v>66</v>
      </c>
      <c r="V27" s="1" t="n">
        <v>25</v>
      </c>
      <c r="W27" s="1" t="n">
        <v>36</v>
      </c>
      <c r="X27" s="1" t="n">
        <v>0</v>
      </c>
      <c r="Y27" s="1" t="s">
        <v>26</v>
      </c>
    </row>
    <row r="28" customFormat="false" ht="12.8" hidden="false" customHeight="false" outlineLevel="0" collapsed="false">
      <c r="A28" s="1" t="s">
        <v>98</v>
      </c>
      <c r="B28" s="1" t="s">
        <v>108</v>
      </c>
      <c r="C28" s="1" t="s">
        <v>17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2" t="n">
        <f aca="false">ROUND(($R28 + (($T28+$S28*60)/3600))*(IF($U28="S",-1,1)),5)</f>
        <v>-24.55</v>
      </c>
      <c r="J28" s="2" t="n">
        <f aca="false">ROUND(($V28 + (($X28+$W28*60)/3600))*(IF($Y28="W",-1,1)),5)</f>
        <v>25.91667</v>
      </c>
      <c r="K28" s="3" t="n">
        <v>0</v>
      </c>
      <c r="L28" s="4" t="n">
        <v>-363</v>
      </c>
      <c r="M28" s="1" t="s">
        <v>21</v>
      </c>
      <c r="N28" s="1" t="s">
        <v>21</v>
      </c>
      <c r="O28" s="1" t="s">
        <v>22</v>
      </c>
      <c r="P28" s="1" t="s">
        <v>109</v>
      </c>
      <c r="Q28" s="1" t="s">
        <v>110</v>
      </c>
      <c r="R28" s="1" t="n">
        <v>24</v>
      </c>
      <c r="S28" s="1" t="n">
        <v>33</v>
      </c>
      <c r="T28" s="1" t="n">
        <v>0</v>
      </c>
      <c r="U28" s="1" t="s">
        <v>66</v>
      </c>
      <c r="V28" s="1" t="n">
        <v>25</v>
      </c>
      <c r="W28" s="1" t="n">
        <v>55</v>
      </c>
      <c r="X28" s="1" t="n">
        <v>0</v>
      </c>
      <c r="Y28" s="1" t="s">
        <v>26</v>
      </c>
    </row>
    <row r="29" customFormat="false" ht="12.8" hidden="false" customHeight="false" outlineLevel="0" collapsed="false">
      <c r="A29" s="1" t="s">
        <v>98</v>
      </c>
      <c r="B29" s="1" t="s">
        <v>111</v>
      </c>
      <c r="C29" s="1" t="s">
        <v>17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21</v>
      </c>
      <c r="I29" s="2" t="n">
        <f aca="false">ROUND(($R29 + (($T29+$S29*60)/3600))*(IF($U29="S",-1,1)),5)</f>
        <v>-26.05</v>
      </c>
      <c r="J29" s="2" t="n">
        <f aca="false">ROUND(($V29 + (($X29+$W29*60)/3600))*(IF($Y29="W",-1,1)),5)</f>
        <v>22.45</v>
      </c>
      <c r="K29" s="3" t="n">
        <v>1000</v>
      </c>
      <c r="L29" s="4" t="n">
        <v>-363</v>
      </c>
      <c r="M29" s="1" t="s">
        <v>21</v>
      </c>
      <c r="N29" s="1" t="s">
        <v>21</v>
      </c>
      <c r="O29" s="1" t="s">
        <v>22</v>
      </c>
      <c r="P29" s="1" t="s">
        <v>112</v>
      </c>
      <c r="Q29" s="1" t="s">
        <v>113</v>
      </c>
      <c r="R29" s="1" t="n">
        <v>26</v>
      </c>
      <c r="S29" s="1" t="n">
        <v>3</v>
      </c>
      <c r="T29" s="1" t="n">
        <v>0</v>
      </c>
      <c r="U29" s="1" t="s">
        <v>66</v>
      </c>
      <c r="V29" s="1" t="n">
        <v>22</v>
      </c>
      <c r="W29" s="1" t="n">
        <v>27</v>
      </c>
      <c r="X29" s="1" t="n">
        <v>0</v>
      </c>
      <c r="Y29" s="1" t="s">
        <v>26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1" t="s">
        <v>17</v>
      </c>
      <c r="D30" s="1" t="s">
        <v>17</v>
      </c>
      <c r="E30" s="1" t="s">
        <v>18</v>
      </c>
      <c r="F30" s="1" t="s">
        <v>19</v>
      </c>
      <c r="G30" s="1" t="s">
        <v>20</v>
      </c>
      <c r="H30" s="1" t="s">
        <v>21</v>
      </c>
      <c r="I30" s="2" t="n">
        <f aca="false">ROUND(($R30 + (($T30+$S30*60)/3600))*(IF($U30="S",-1,1)),5)</f>
        <v>12.35</v>
      </c>
      <c r="J30" s="2" t="n">
        <f aca="false">ROUND(($V30 + (($X30+$W30*60)/3600))*(IF($Y30="W",-1,1)),5)</f>
        <v>-1.51667</v>
      </c>
      <c r="K30" s="3" t="n">
        <v>306</v>
      </c>
      <c r="L30" s="4" t="n">
        <v>-363</v>
      </c>
      <c r="M30" s="1" t="s">
        <v>21</v>
      </c>
      <c r="N30" s="1" t="s">
        <v>21</v>
      </c>
      <c r="O30" s="1" t="s">
        <v>22</v>
      </c>
      <c r="P30" s="1" t="s">
        <v>116</v>
      </c>
      <c r="Q30" s="1" t="s">
        <v>117</v>
      </c>
      <c r="R30" s="1" t="n">
        <v>12</v>
      </c>
      <c r="S30" s="1" t="n">
        <v>21</v>
      </c>
      <c r="T30" s="1" t="n">
        <v>0</v>
      </c>
      <c r="U30" s="1" t="s">
        <v>25</v>
      </c>
      <c r="V30" s="1" t="n">
        <v>1</v>
      </c>
      <c r="W30" s="1" t="n">
        <v>31</v>
      </c>
      <c r="X30" s="1" t="n">
        <v>0</v>
      </c>
      <c r="Y30" s="1" t="s">
        <v>37</v>
      </c>
    </row>
    <row r="31" customFormat="false" ht="12.8" hidden="false" customHeight="false" outlineLevel="0" collapsed="false">
      <c r="A31" s="1" t="s">
        <v>114</v>
      </c>
      <c r="B31" s="1" t="s">
        <v>118</v>
      </c>
      <c r="C31" s="1" t="s">
        <v>17</v>
      </c>
      <c r="D31" s="1" t="s">
        <v>17</v>
      </c>
      <c r="E31" s="1" t="s">
        <v>18</v>
      </c>
      <c r="F31" s="1" t="s">
        <v>19</v>
      </c>
      <c r="G31" s="1" t="s">
        <v>20</v>
      </c>
      <c r="H31" s="1" t="s">
        <v>21</v>
      </c>
      <c r="I31" s="2" t="n">
        <f aca="false">ROUND(($R31 + (($T31+$S31*60)/3600))*(IF($U31="S",-1,1)),5)</f>
        <v>11.16667</v>
      </c>
      <c r="J31" s="2" t="n">
        <f aca="false">ROUND(($V31 + (($X31+$W31*60)/3600))*(IF($Y31="W",-1,1)),5)</f>
        <v>-4.3</v>
      </c>
      <c r="K31" s="3" t="n">
        <v>0</v>
      </c>
      <c r="L31" s="4" t="n">
        <v>-363</v>
      </c>
      <c r="M31" s="1" t="s">
        <v>21</v>
      </c>
      <c r="N31" s="1" t="s">
        <v>21</v>
      </c>
      <c r="O31" s="1" t="s">
        <v>22</v>
      </c>
      <c r="P31" s="1" t="s">
        <v>119</v>
      </c>
      <c r="Q31" s="1" t="s">
        <v>120</v>
      </c>
      <c r="R31" s="1" t="n">
        <v>11</v>
      </c>
      <c r="S31" s="1" t="n">
        <v>10</v>
      </c>
      <c r="T31" s="1" t="n">
        <v>0</v>
      </c>
      <c r="U31" s="1" t="s">
        <v>25</v>
      </c>
      <c r="V31" s="1" t="n">
        <v>4</v>
      </c>
      <c r="W31" s="1" t="n">
        <v>18</v>
      </c>
      <c r="X31" s="1" t="n">
        <v>0</v>
      </c>
      <c r="Y31" s="1" t="s">
        <v>37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1" t="s">
        <v>17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21</v>
      </c>
      <c r="I32" s="2" t="n">
        <f aca="false">ROUND(($R32 + (($T32+$S32*60)/3600))*(IF($U32="S",-1,1)),5)</f>
        <v>-3.31667</v>
      </c>
      <c r="J32" s="2" t="n">
        <f aca="false">ROUND(($V32 + (($X32+$W32*60)/3600))*(IF($Y32="W",-1,1)),5)</f>
        <v>29.31667</v>
      </c>
      <c r="K32" s="3" t="n">
        <v>783</v>
      </c>
      <c r="L32" s="4" t="n">
        <v>-363</v>
      </c>
      <c r="M32" s="1" t="s">
        <v>21</v>
      </c>
      <c r="N32" s="1" t="s">
        <v>21</v>
      </c>
      <c r="O32" s="1" t="s">
        <v>22</v>
      </c>
      <c r="P32" s="1" t="s">
        <v>123</v>
      </c>
      <c r="Q32" s="1" t="s">
        <v>124</v>
      </c>
      <c r="R32" s="1" t="n">
        <v>3</v>
      </c>
      <c r="S32" s="1" t="n">
        <v>19</v>
      </c>
      <c r="T32" s="1" t="n">
        <v>0</v>
      </c>
      <c r="U32" s="1" t="s">
        <v>66</v>
      </c>
      <c r="V32" s="1" t="n">
        <v>29</v>
      </c>
      <c r="W32" s="1" t="n">
        <v>19</v>
      </c>
      <c r="X32" s="1" t="n">
        <v>0</v>
      </c>
      <c r="Y32" s="1" t="s">
        <v>26</v>
      </c>
    </row>
    <row r="33" customFormat="false" ht="12.8" hidden="false" customHeight="false" outlineLevel="0" collapsed="false">
      <c r="A33" s="1" t="s">
        <v>125</v>
      </c>
      <c r="B33" s="1" t="s">
        <v>126</v>
      </c>
      <c r="C33" s="1" t="s">
        <v>17</v>
      </c>
      <c r="D33" s="1" t="s">
        <v>17</v>
      </c>
      <c r="E33" s="1" t="s">
        <v>18</v>
      </c>
      <c r="F33" s="1" t="s">
        <v>19</v>
      </c>
      <c r="G33" s="1" t="s">
        <v>20</v>
      </c>
      <c r="H33" s="1" t="s">
        <v>21</v>
      </c>
      <c r="I33" s="2" t="n">
        <f aca="false">ROUND(($R33 + (($T33+$S33*60)/3600))*(IF($U33="S",-1,1)),5)</f>
        <v>16.74194</v>
      </c>
      <c r="J33" s="2" t="n">
        <f aca="false">ROUND(($V33 + (($X33+$W33*60)/3600))*(IF($Y33="W",-1,1)),5)</f>
        <v>-22.94889</v>
      </c>
      <c r="K33" s="3" t="n">
        <v>55.74</v>
      </c>
      <c r="L33" s="4" t="n">
        <v>-363</v>
      </c>
      <c r="M33" s="1" t="s">
        <v>21</v>
      </c>
      <c r="N33" s="1" t="s">
        <v>21</v>
      </c>
      <c r="O33" s="1" t="s">
        <v>22</v>
      </c>
      <c r="P33" s="1" t="s">
        <v>127</v>
      </c>
      <c r="Q33" s="1" t="s">
        <v>128</v>
      </c>
      <c r="R33" s="1" t="n">
        <v>16</v>
      </c>
      <c r="S33" s="1" t="n">
        <v>44</v>
      </c>
      <c r="T33" s="1" t="n">
        <v>31</v>
      </c>
      <c r="U33" s="1" t="s">
        <v>25</v>
      </c>
      <c r="V33" s="1" t="n">
        <v>22</v>
      </c>
      <c r="W33" s="1" t="n">
        <v>56</v>
      </c>
      <c r="X33" s="1" t="n">
        <v>56</v>
      </c>
      <c r="Y33" s="1" t="s">
        <v>37</v>
      </c>
    </row>
    <row r="34" customFormat="false" ht="12.8" hidden="false" customHeight="false" outlineLevel="0" collapsed="false">
      <c r="A34" s="1" t="s">
        <v>129</v>
      </c>
      <c r="B34" s="1" t="s">
        <v>130</v>
      </c>
      <c r="C34" s="1" t="s">
        <v>17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2" t="n">
        <f aca="false">ROUND(($R34 + (($T34+$S34*60)/3600))*(IF($U34="S",-1,1)),5)</f>
        <v>9.33333</v>
      </c>
      <c r="J34" s="2" t="n">
        <f aca="false">ROUND(($V34 + (($X34+$W34*60)/3600))*(IF($Y34="W",-1,1)),5)</f>
        <v>13.38333</v>
      </c>
      <c r="K34" s="3" t="n">
        <v>244</v>
      </c>
      <c r="L34" s="4" t="n">
        <v>-363</v>
      </c>
      <c r="M34" s="1" t="s">
        <v>21</v>
      </c>
      <c r="N34" s="1" t="s">
        <v>21</v>
      </c>
      <c r="O34" s="1" t="s">
        <v>22</v>
      </c>
      <c r="P34" s="1" t="s">
        <v>131</v>
      </c>
      <c r="Q34" s="1" t="s">
        <v>132</v>
      </c>
      <c r="R34" s="1" t="n">
        <v>9</v>
      </c>
      <c r="S34" s="1" t="n">
        <v>20</v>
      </c>
      <c r="T34" s="1" t="n">
        <v>0</v>
      </c>
      <c r="U34" s="1" t="s">
        <v>25</v>
      </c>
      <c r="V34" s="1" t="n">
        <v>13</v>
      </c>
      <c r="W34" s="1" t="n">
        <v>23</v>
      </c>
      <c r="X34" s="1" t="n">
        <v>0</v>
      </c>
      <c r="Y34" s="1" t="s">
        <v>26</v>
      </c>
    </row>
    <row r="35" customFormat="false" ht="12.8" hidden="false" customHeight="false" outlineLevel="0" collapsed="false">
      <c r="A35" s="1" t="s">
        <v>129</v>
      </c>
      <c r="B35" s="1" t="s">
        <v>133</v>
      </c>
      <c r="C35" s="1" t="s">
        <v>17</v>
      </c>
      <c r="D35" s="1" t="s">
        <v>17</v>
      </c>
      <c r="E35" s="1" t="s">
        <v>18</v>
      </c>
      <c r="F35" s="1" t="s">
        <v>19</v>
      </c>
      <c r="G35" s="1" t="s">
        <v>20</v>
      </c>
      <c r="H35" s="1" t="s">
        <v>21</v>
      </c>
      <c r="I35" s="2" t="n">
        <f aca="false">ROUND(($R35 + (($T35+$S35*60)/3600))*(IF($U35="S",-1,1)),5)</f>
        <v>7.35</v>
      </c>
      <c r="J35" s="2" t="n">
        <f aca="false">ROUND(($V35 + (($X35+$W35*60)/3600))*(IF($Y35="W",-1,1)),5)</f>
        <v>13.56667</v>
      </c>
      <c r="K35" s="3" t="n">
        <v>1104</v>
      </c>
      <c r="L35" s="4" t="n">
        <v>-363</v>
      </c>
      <c r="M35" s="1" t="s">
        <v>21</v>
      </c>
      <c r="N35" s="1" t="s">
        <v>21</v>
      </c>
      <c r="O35" s="1" t="s">
        <v>22</v>
      </c>
      <c r="P35" s="1" t="s">
        <v>134</v>
      </c>
      <c r="Q35" s="1" t="s">
        <v>81</v>
      </c>
      <c r="R35" s="1" t="n">
        <v>7</v>
      </c>
      <c r="S35" s="1" t="n">
        <v>21</v>
      </c>
      <c r="T35" s="1" t="n">
        <v>0</v>
      </c>
      <c r="U35" s="1" t="s">
        <v>25</v>
      </c>
      <c r="V35" s="1" t="n">
        <v>13</v>
      </c>
      <c r="W35" s="1" t="n">
        <v>34</v>
      </c>
      <c r="X35" s="1" t="n">
        <v>0</v>
      </c>
      <c r="Y35" s="1" t="s">
        <v>26</v>
      </c>
    </row>
    <row r="36" customFormat="false" ht="12.8" hidden="false" customHeight="false" outlineLevel="0" collapsed="false">
      <c r="A36" s="1" t="s">
        <v>129</v>
      </c>
      <c r="B36" s="1" t="s">
        <v>135</v>
      </c>
      <c r="C36" s="1" t="s">
        <v>17</v>
      </c>
      <c r="D36" s="1" t="s">
        <v>17</v>
      </c>
      <c r="E36" s="1" t="s">
        <v>18</v>
      </c>
      <c r="F36" s="1" t="s">
        <v>19</v>
      </c>
      <c r="G36" s="1" t="s">
        <v>20</v>
      </c>
      <c r="H36" s="1" t="s">
        <v>21</v>
      </c>
      <c r="I36" s="2" t="n">
        <f aca="false">ROUND(($R36 + (($T36+$S36*60)/3600))*(IF($U36="S",-1,1)),5)</f>
        <v>5.65</v>
      </c>
      <c r="J36" s="2" t="n">
        <f aca="false">ROUND(($V36 + (($X36+$W36*60)/3600))*(IF($Y36="W",-1,1)),5)</f>
        <v>10.75</v>
      </c>
      <c r="K36" s="3" t="n">
        <v>1210</v>
      </c>
      <c r="L36" s="4" t="n">
        <v>-363</v>
      </c>
      <c r="M36" s="1" t="s">
        <v>21</v>
      </c>
      <c r="N36" s="1" t="s">
        <v>21</v>
      </c>
      <c r="O36" s="1" t="s">
        <v>22</v>
      </c>
      <c r="P36" s="1" t="s">
        <v>136</v>
      </c>
      <c r="Q36" s="1" t="s">
        <v>137</v>
      </c>
      <c r="R36" s="1" t="n">
        <v>5</v>
      </c>
      <c r="S36" s="1" t="n">
        <v>39</v>
      </c>
      <c r="T36" s="1" t="n">
        <v>0</v>
      </c>
      <c r="U36" s="1" t="s">
        <v>25</v>
      </c>
      <c r="V36" s="1" t="n">
        <v>10</v>
      </c>
      <c r="W36" s="1" t="n">
        <v>45</v>
      </c>
      <c r="X36" s="1" t="n">
        <v>0</v>
      </c>
      <c r="Y36" s="1" t="s">
        <v>26</v>
      </c>
    </row>
    <row r="37" customFormat="false" ht="12.8" hidden="false" customHeight="false" outlineLevel="0" collapsed="false">
      <c r="A37" s="1" t="s">
        <v>129</v>
      </c>
      <c r="B37" s="1" t="s">
        <v>138</v>
      </c>
      <c r="C37" s="1" t="s">
        <v>17</v>
      </c>
      <c r="D37" s="1" t="s">
        <v>17</v>
      </c>
      <c r="E37" s="1" t="s">
        <v>18</v>
      </c>
      <c r="F37" s="1" t="s">
        <v>19</v>
      </c>
      <c r="G37" s="1" t="s">
        <v>20</v>
      </c>
      <c r="H37" s="1" t="s">
        <v>21</v>
      </c>
      <c r="I37" s="2" t="n">
        <f aca="false">ROUND(($R37 + (($T37+$S37*60)/3600))*(IF($U37="S",-1,1)),5)</f>
        <v>5.55</v>
      </c>
      <c r="J37" s="2" t="n">
        <f aca="false">ROUND(($V37 + (($X37+$W37*60)/3600))*(IF($Y37="W",-1,1)),5)</f>
        <v>12.36667</v>
      </c>
      <c r="K37" s="3" t="n">
        <v>1031</v>
      </c>
      <c r="L37" s="4" t="n">
        <v>-363</v>
      </c>
      <c r="M37" s="1" t="s">
        <v>21</v>
      </c>
      <c r="N37" s="1" t="s">
        <v>21</v>
      </c>
      <c r="O37" s="1" t="s">
        <v>22</v>
      </c>
      <c r="P37" s="1" t="s">
        <v>139</v>
      </c>
      <c r="Q37" s="1" t="s">
        <v>140</v>
      </c>
      <c r="R37" s="1" t="n">
        <v>5</v>
      </c>
      <c r="S37" s="1" t="n">
        <v>33</v>
      </c>
      <c r="T37" s="1" t="n">
        <v>0</v>
      </c>
      <c r="U37" s="1" t="s">
        <v>25</v>
      </c>
      <c r="V37" s="1" t="n">
        <v>12</v>
      </c>
      <c r="W37" s="1" t="n">
        <v>22</v>
      </c>
      <c r="X37" s="1" t="n">
        <v>0</v>
      </c>
      <c r="Y37" s="1" t="s">
        <v>26</v>
      </c>
    </row>
    <row r="38" customFormat="false" ht="12.8" hidden="false" customHeight="false" outlineLevel="0" collapsed="false">
      <c r="A38" s="1" t="s">
        <v>129</v>
      </c>
      <c r="B38" s="1" t="s">
        <v>141</v>
      </c>
      <c r="C38" s="1" t="s">
        <v>17</v>
      </c>
      <c r="D38" s="1" t="s">
        <v>17</v>
      </c>
      <c r="E38" s="1" t="s">
        <v>18</v>
      </c>
      <c r="F38" s="1" t="s">
        <v>19</v>
      </c>
      <c r="G38" s="1" t="s">
        <v>20</v>
      </c>
      <c r="H38" s="1" t="s">
        <v>21</v>
      </c>
      <c r="I38" s="2" t="n">
        <f aca="false">ROUND(($R38 + (($T38+$S38*60)/3600))*(IF($U38="S",-1,1)),5)</f>
        <v>4.01667</v>
      </c>
      <c r="J38" s="2" t="n">
        <f aca="false">ROUND(($V38 + (($X38+$W38*60)/3600))*(IF($Y38="W",-1,1)),5)</f>
        <v>9.7</v>
      </c>
      <c r="K38" s="3" t="n">
        <v>15</v>
      </c>
      <c r="L38" s="4" t="n">
        <v>-363</v>
      </c>
      <c r="M38" s="1" t="s">
        <v>21</v>
      </c>
      <c r="N38" s="1" t="s">
        <v>21</v>
      </c>
      <c r="O38" s="1" t="s">
        <v>22</v>
      </c>
      <c r="P38" s="1" t="s">
        <v>142</v>
      </c>
      <c r="Q38" s="1" t="s">
        <v>143</v>
      </c>
      <c r="R38" s="1" t="n">
        <v>4</v>
      </c>
      <c r="S38" s="1" t="n">
        <v>1</v>
      </c>
      <c r="T38" s="1" t="n">
        <v>0</v>
      </c>
      <c r="U38" s="1" t="s">
        <v>25</v>
      </c>
      <c r="V38" s="1" t="n">
        <v>9</v>
      </c>
      <c r="W38" s="1" t="n">
        <v>42</v>
      </c>
      <c r="X38" s="1" t="n">
        <v>0</v>
      </c>
      <c r="Y38" s="1" t="s">
        <v>26</v>
      </c>
    </row>
    <row r="39" customFormat="false" ht="12.8" hidden="false" customHeight="false" outlineLevel="0" collapsed="false">
      <c r="A39" s="1" t="s">
        <v>129</v>
      </c>
      <c r="B39" s="1" t="s">
        <v>144</v>
      </c>
      <c r="C39" s="1" t="s">
        <v>17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21</v>
      </c>
      <c r="I39" s="2" t="n">
        <f aca="false">ROUND(($R39 + (($T39+$S39*60)/3600))*(IF($U39="S",-1,1)),5)</f>
        <v>4.46667</v>
      </c>
      <c r="J39" s="2" t="n">
        <f aca="false">ROUND(($V39 + (($X39+$W39*60)/3600))*(IF($Y39="W",-1,1)),5)</f>
        <v>14.36667</v>
      </c>
      <c r="K39" s="3" t="n">
        <v>656</v>
      </c>
      <c r="L39" s="4" t="n">
        <v>-363</v>
      </c>
      <c r="M39" s="1" t="s">
        <v>21</v>
      </c>
      <c r="N39" s="1" t="s">
        <v>21</v>
      </c>
      <c r="O39" s="1" t="s">
        <v>22</v>
      </c>
      <c r="P39" s="1" t="s">
        <v>145</v>
      </c>
      <c r="Q39" s="1" t="s">
        <v>146</v>
      </c>
      <c r="R39" s="1" t="n">
        <v>4</v>
      </c>
      <c r="S39" s="1" t="n">
        <v>28</v>
      </c>
      <c r="T39" s="1" t="n">
        <v>0</v>
      </c>
      <c r="U39" s="1" t="s">
        <v>25</v>
      </c>
      <c r="V39" s="1" t="n">
        <v>14</v>
      </c>
      <c r="W39" s="1" t="n">
        <v>22</v>
      </c>
      <c r="X39" s="1" t="n">
        <v>0</v>
      </c>
      <c r="Y39" s="1" t="s">
        <v>26</v>
      </c>
    </row>
    <row r="40" customFormat="false" ht="12.8" hidden="false" customHeight="false" outlineLevel="0" collapsed="false">
      <c r="A40" s="1" t="s">
        <v>129</v>
      </c>
      <c r="B40" s="1" t="s">
        <v>147</v>
      </c>
      <c r="C40" s="1" t="s">
        <v>17</v>
      </c>
      <c r="D40" s="1" t="s">
        <v>17</v>
      </c>
      <c r="E40" s="1" t="s">
        <v>18</v>
      </c>
      <c r="F40" s="1" t="s">
        <v>19</v>
      </c>
      <c r="G40" s="1" t="s">
        <v>20</v>
      </c>
      <c r="H40" s="1" t="s">
        <v>21</v>
      </c>
      <c r="I40" s="2" t="n">
        <f aca="false">ROUND(($R40 + (($T40+$S40*60)/3600))*(IF($U40="S",-1,1)),5)</f>
        <v>3.83333</v>
      </c>
      <c r="J40" s="2" t="n">
        <f aca="false">ROUND(($V40 + (($X40+$W40*60)/3600))*(IF($Y40="W",-1,1)),5)</f>
        <v>11.51667</v>
      </c>
      <c r="K40" s="3" t="n">
        <v>760</v>
      </c>
      <c r="L40" s="4" t="n">
        <v>-363</v>
      </c>
      <c r="M40" s="1" t="s">
        <v>21</v>
      </c>
      <c r="N40" s="1" t="s">
        <v>21</v>
      </c>
      <c r="O40" s="1" t="s">
        <v>22</v>
      </c>
      <c r="P40" s="1" t="s">
        <v>148</v>
      </c>
      <c r="Q40" s="1" t="s">
        <v>149</v>
      </c>
      <c r="R40" s="1" t="n">
        <v>3</v>
      </c>
      <c r="S40" s="1" t="n">
        <v>50</v>
      </c>
      <c r="T40" s="1" t="n">
        <v>0</v>
      </c>
      <c r="U40" s="1" t="s">
        <v>25</v>
      </c>
      <c r="V40" s="1" t="n">
        <v>11</v>
      </c>
      <c r="W40" s="1" t="n">
        <v>31</v>
      </c>
      <c r="X40" s="1" t="n">
        <v>0</v>
      </c>
      <c r="Y40" s="1" t="s">
        <v>26</v>
      </c>
    </row>
    <row r="41" customFormat="false" ht="12.8" hidden="false" customHeight="false" outlineLevel="0" collapsed="false">
      <c r="A41" s="1" t="s">
        <v>150</v>
      </c>
      <c r="B41" s="1" t="s">
        <v>151</v>
      </c>
      <c r="C41" s="1" t="s">
        <v>17</v>
      </c>
      <c r="D41" s="1" t="s">
        <v>17</v>
      </c>
      <c r="E41" s="1" t="s">
        <v>18</v>
      </c>
      <c r="F41" s="1" t="s">
        <v>19</v>
      </c>
      <c r="G41" s="1" t="s">
        <v>20</v>
      </c>
      <c r="H41" s="1" t="s">
        <v>21</v>
      </c>
      <c r="I41" s="2" t="n">
        <f aca="false">ROUND(($R41 + (($T41+$S41*60)/3600))*(IF($U41="S",-1,1)),5)</f>
        <v>4.25</v>
      </c>
      <c r="J41" s="2" t="n">
        <f aca="false">ROUND(($V41 + (($X41+$W41*60)/3600))*(IF($Y41="W",-1,1)),5)</f>
        <v>15.8</v>
      </c>
      <c r="K41" s="3" t="n">
        <v>583</v>
      </c>
      <c r="L41" s="4" t="n">
        <v>-363</v>
      </c>
      <c r="M41" s="1" t="s">
        <v>21</v>
      </c>
      <c r="N41" s="1" t="s">
        <v>21</v>
      </c>
      <c r="O41" s="1" t="s">
        <v>22</v>
      </c>
      <c r="P41" s="1" t="s">
        <v>152</v>
      </c>
      <c r="Q41" s="1" t="s">
        <v>153</v>
      </c>
      <c r="R41" s="1" t="n">
        <v>4</v>
      </c>
      <c r="S41" s="1" t="n">
        <v>15</v>
      </c>
      <c r="T41" s="1" t="n">
        <v>0</v>
      </c>
      <c r="U41" s="1" t="s">
        <v>25</v>
      </c>
      <c r="V41" s="1" t="n">
        <v>15</v>
      </c>
      <c r="W41" s="1" t="n">
        <v>48</v>
      </c>
      <c r="X41" s="1" t="n">
        <v>0</v>
      </c>
      <c r="Y41" s="1" t="s">
        <v>26</v>
      </c>
    </row>
    <row r="42" customFormat="false" ht="12.8" hidden="false" customHeight="false" outlineLevel="0" collapsed="false">
      <c r="A42" s="1" t="s">
        <v>154</v>
      </c>
      <c r="B42" s="1" t="s">
        <v>155</v>
      </c>
      <c r="C42" s="1" t="s">
        <v>17</v>
      </c>
      <c r="D42" s="1" t="s">
        <v>17</v>
      </c>
      <c r="E42" s="1" t="s">
        <v>18</v>
      </c>
      <c r="F42" s="1" t="s">
        <v>19</v>
      </c>
      <c r="G42" s="1" t="s">
        <v>20</v>
      </c>
      <c r="H42" s="1" t="s">
        <v>21</v>
      </c>
      <c r="I42" s="2" t="n">
        <f aca="false">ROUND(($R42 + (($T42+$S42*60)/3600))*(IF($U42="S",-1,1)),5)</f>
        <v>5.96667</v>
      </c>
      <c r="J42" s="2" t="n">
        <f aca="false">ROUND(($V42 + (($X42+$W42*60)/3600))*(IF($Y42="W",-1,1)),5)</f>
        <v>15.63333</v>
      </c>
      <c r="K42" s="3" t="n">
        <v>1020</v>
      </c>
      <c r="L42" s="4" t="n">
        <v>-363</v>
      </c>
      <c r="M42" s="1" t="s">
        <v>21</v>
      </c>
      <c r="N42" s="1" t="s">
        <v>21</v>
      </c>
      <c r="O42" s="1" t="s">
        <v>22</v>
      </c>
      <c r="P42" s="1" t="s">
        <v>156</v>
      </c>
      <c r="Q42" s="1" t="s">
        <v>157</v>
      </c>
      <c r="R42" s="1" t="n">
        <v>5</v>
      </c>
      <c r="S42" s="1" t="n">
        <v>58</v>
      </c>
      <c r="T42" s="1" t="n">
        <v>0</v>
      </c>
      <c r="U42" s="1" t="s">
        <v>25</v>
      </c>
      <c r="V42" s="1" t="n">
        <v>15</v>
      </c>
      <c r="W42" s="1" t="n">
        <v>38</v>
      </c>
      <c r="X42" s="1" t="n">
        <v>0</v>
      </c>
      <c r="Y42" s="1" t="s">
        <v>26</v>
      </c>
    </row>
    <row r="43" customFormat="false" ht="12.8" hidden="false" customHeight="false" outlineLevel="0" collapsed="false">
      <c r="A43" s="1" t="s">
        <v>154</v>
      </c>
      <c r="B43" s="1" t="s">
        <v>158</v>
      </c>
      <c r="C43" s="1" t="s">
        <v>17</v>
      </c>
      <c r="D43" s="1" t="s">
        <v>17</v>
      </c>
      <c r="E43" s="1" t="s">
        <v>18</v>
      </c>
      <c r="F43" s="1" t="s">
        <v>19</v>
      </c>
      <c r="G43" s="1" t="s">
        <v>20</v>
      </c>
      <c r="H43" s="1" t="s">
        <v>21</v>
      </c>
      <c r="I43" s="2" t="n">
        <f aca="false">ROUND(($R43 + (($T43+$S43*60)/3600))*(IF($U43="S",-1,1)),5)</f>
        <v>6.48333</v>
      </c>
      <c r="J43" s="2" t="n">
        <f aca="false">ROUND(($V43 + (($X43+$W43*60)/3600))*(IF($Y43="W",-1,1)),5)</f>
        <v>17.43333</v>
      </c>
      <c r="K43" s="3" t="n">
        <v>465</v>
      </c>
      <c r="L43" s="4" t="n">
        <v>-363</v>
      </c>
      <c r="M43" s="1" t="s">
        <v>21</v>
      </c>
      <c r="N43" s="1" t="s">
        <v>21</v>
      </c>
      <c r="O43" s="1" t="s">
        <v>22</v>
      </c>
      <c r="P43" s="1" t="s">
        <v>159</v>
      </c>
      <c r="Q43" s="1" t="s">
        <v>160</v>
      </c>
      <c r="R43" s="1" t="n">
        <v>6</v>
      </c>
      <c r="S43" s="1" t="n">
        <v>29</v>
      </c>
      <c r="T43" s="1" t="n">
        <v>0</v>
      </c>
      <c r="U43" s="1" t="s">
        <v>25</v>
      </c>
      <c r="V43" s="1" t="n">
        <v>17</v>
      </c>
      <c r="W43" s="1" t="n">
        <v>26</v>
      </c>
      <c r="X43" s="1" t="n">
        <v>0</v>
      </c>
      <c r="Y43" s="1" t="s">
        <v>26</v>
      </c>
    </row>
    <row r="44" customFormat="false" ht="12.8" hidden="false" customHeight="false" outlineLevel="0" collapsed="false">
      <c r="A44" s="1" t="s">
        <v>154</v>
      </c>
      <c r="B44" s="1" t="s">
        <v>161</v>
      </c>
      <c r="C44" s="1" t="s">
        <v>17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21</v>
      </c>
      <c r="I44" s="2" t="n">
        <f aca="false">ROUND(($R44 + (($T44+$S44*60)/3600))*(IF($U44="S",-1,1)),5)</f>
        <v>4.4</v>
      </c>
      <c r="J44" s="2" t="n">
        <f aca="false">ROUND(($V44 + (($X44+$W44*60)/3600))*(IF($Y44="W",-1,1)),5)</f>
        <v>18.51667</v>
      </c>
      <c r="K44" s="3" t="n">
        <v>366</v>
      </c>
      <c r="L44" s="4" t="n">
        <v>-363</v>
      </c>
      <c r="M44" s="1" t="s">
        <v>21</v>
      </c>
      <c r="N44" s="1" t="s">
        <v>21</v>
      </c>
      <c r="O44" s="1" t="s">
        <v>22</v>
      </c>
      <c r="P44" s="1" t="s">
        <v>162</v>
      </c>
      <c r="Q44" s="1" t="s">
        <v>163</v>
      </c>
      <c r="R44" s="1" t="n">
        <v>4</v>
      </c>
      <c r="S44" s="1" t="n">
        <v>24</v>
      </c>
      <c r="T44" s="1" t="n">
        <v>0</v>
      </c>
      <c r="U44" s="1" t="s">
        <v>25</v>
      </c>
      <c r="V44" s="1" t="n">
        <v>18</v>
      </c>
      <c r="W44" s="1" t="n">
        <v>31</v>
      </c>
      <c r="X44" s="1" t="n">
        <v>0</v>
      </c>
      <c r="Y44" s="1" t="s">
        <v>26</v>
      </c>
    </row>
    <row r="45" customFormat="false" ht="12.8" hidden="false" customHeight="false" outlineLevel="0" collapsed="false">
      <c r="A45" s="1" t="s">
        <v>154</v>
      </c>
      <c r="B45" s="1" t="s">
        <v>164</v>
      </c>
      <c r="C45" s="1" t="s">
        <v>17</v>
      </c>
      <c r="D45" s="1" t="s">
        <v>17</v>
      </c>
      <c r="E45" s="1" t="s">
        <v>18</v>
      </c>
      <c r="F45" s="1" t="s">
        <v>19</v>
      </c>
      <c r="G45" s="1" t="s">
        <v>20</v>
      </c>
      <c r="H45" s="1" t="s">
        <v>21</v>
      </c>
      <c r="I45" s="2" t="n">
        <f aca="false">ROUND(($R45 + (($T45+$S45*60)/3600))*(IF($U45="S",-1,1)),5)</f>
        <v>8.4</v>
      </c>
      <c r="J45" s="2" t="n">
        <f aca="false">ROUND(($V45 + (($X45+$W45*60)/3600))*(IF($Y45="W",-1,1)),5)</f>
        <v>20.65</v>
      </c>
      <c r="K45" s="3" t="n">
        <v>511</v>
      </c>
      <c r="L45" s="4" t="n">
        <v>-363</v>
      </c>
      <c r="M45" s="1" t="s">
        <v>21</v>
      </c>
      <c r="N45" s="1" t="s">
        <v>21</v>
      </c>
      <c r="O45" s="1" t="s">
        <v>22</v>
      </c>
      <c r="P45" s="1" t="s">
        <v>165</v>
      </c>
      <c r="Q45" s="1" t="s">
        <v>166</v>
      </c>
      <c r="R45" s="1" t="n">
        <v>8</v>
      </c>
      <c r="S45" s="1" t="n">
        <v>24</v>
      </c>
      <c r="T45" s="1" t="n">
        <v>0</v>
      </c>
      <c r="U45" s="1" t="s">
        <v>25</v>
      </c>
      <c r="V45" s="1" t="n">
        <v>20</v>
      </c>
      <c r="W45" s="1" t="n">
        <v>39</v>
      </c>
      <c r="X45" s="1" t="n">
        <v>0</v>
      </c>
      <c r="Y45" s="1" t="s">
        <v>26</v>
      </c>
    </row>
    <row r="46" customFormat="false" ht="12.8" hidden="false" customHeight="false" outlineLevel="0" collapsed="false">
      <c r="A46" s="1" t="s">
        <v>154</v>
      </c>
      <c r="B46" s="1" t="s">
        <v>167</v>
      </c>
      <c r="C46" s="1" t="s">
        <v>17</v>
      </c>
      <c r="D46" s="1" t="s">
        <v>17</v>
      </c>
      <c r="E46" s="1" t="s">
        <v>18</v>
      </c>
      <c r="F46" s="1" t="s">
        <v>19</v>
      </c>
      <c r="G46" s="1" t="s">
        <v>20</v>
      </c>
      <c r="H46" s="1" t="s">
        <v>21</v>
      </c>
      <c r="I46" s="2" t="n">
        <f aca="false">ROUND(($R46 + (($T46+$S46*60)/3600))*(IF($U46="S",-1,1)),5)</f>
        <v>4.73333</v>
      </c>
      <c r="J46" s="2" t="n">
        <f aca="false">ROUND(($V46 + (($X46+$W46*60)/3600))*(IF($Y46="W",-1,1)),5)</f>
        <v>22.83333</v>
      </c>
      <c r="K46" s="3" t="n">
        <v>500</v>
      </c>
      <c r="L46" s="4" t="n">
        <v>-363</v>
      </c>
      <c r="M46" s="1" t="s">
        <v>21</v>
      </c>
      <c r="N46" s="1" t="s">
        <v>21</v>
      </c>
      <c r="O46" s="1" t="s">
        <v>22</v>
      </c>
      <c r="P46" s="1" t="s">
        <v>168</v>
      </c>
      <c r="Q46" s="1" t="s">
        <v>169</v>
      </c>
      <c r="R46" s="1" t="n">
        <v>4</v>
      </c>
      <c r="S46" s="1" t="n">
        <v>44</v>
      </c>
      <c r="T46" s="1" t="n">
        <v>0</v>
      </c>
      <c r="U46" s="1" t="s">
        <v>25</v>
      </c>
      <c r="V46" s="1" t="n">
        <v>22</v>
      </c>
      <c r="W46" s="1" t="n">
        <v>50</v>
      </c>
      <c r="X46" s="1" t="n">
        <v>0</v>
      </c>
      <c r="Y46" s="1" t="s">
        <v>26</v>
      </c>
    </row>
    <row r="47" customFormat="false" ht="12.8" hidden="false" customHeight="false" outlineLevel="0" collapsed="false">
      <c r="A47" s="1" t="s">
        <v>154</v>
      </c>
      <c r="B47" s="1" t="s">
        <v>170</v>
      </c>
      <c r="C47" s="1" t="s">
        <v>17</v>
      </c>
      <c r="D47" s="1" t="s">
        <v>17</v>
      </c>
      <c r="E47" s="1" t="s">
        <v>18</v>
      </c>
      <c r="F47" s="1" t="s">
        <v>19</v>
      </c>
      <c r="G47" s="1" t="s">
        <v>20</v>
      </c>
      <c r="H47" s="1" t="s">
        <v>21</v>
      </c>
      <c r="I47" s="2" t="n">
        <f aca="false">ROUND(($R47 + (($T47+$S47*60)/3600))*(IF($U47="S",-1,1)),5)</f>
        <v>4.31667</v>
      </c>
      <c r="J47" s="2" t="n">
        <f aca="false">ROUND(($V47 + (($X47+$W47*60)/3600))*(IF($Y47="W",-1,1)),5)</f>
        <v>21.18333</v>
      </c>
      <c r="K47" s="3" t="n">
        <v>406</v>
      </c>
      <c r="L47" s="4" t="n">
        <v>-363</v>
      </c>
      <c r="M47" s="1" t="s">
        <v>21</v>
      </c>
      <c r="N47" s="1" t="s">
        <v>21</v>
      </c>
      <c r="O47" s="1" t="s">
        <v>22</v>
      </c>
      <c r="P47" s="1" t="s">
        <v>171</v>
      </c>
      <c r="Q47" s="1" t="s">
        <v>172</v>
      </c>
      <c r="R47" s="1" t="n">
        <v>4</v>
      </c>
      <c r="S47" s="1" t="n">
        <v>19</v>
      </c>
      <c r="T47" s="1" t="n">
        <v>0</v>
      </c>
      <c r="U47" s="1" t="s">
        <v>25</v>
      </c>
      <c r="V47" s="1" t="n">
        <v>21</v>
      </c>
      <c r="W47" s="1" t="n">
        <v>11</v>
      </c>
      <c r="X47" s="1" t="n">
        <v>0</v>
      </c>
      <c r="Y47" s="1" t="s">
        <v>26</v>
      </c>
    </row>
    <row r="48" customFormat="false" ht="12.8" hidden="false" customHeight="false" outlineLevel="0" collapsed="false">
      <c r="A48" s="1" t="s">
        <v>173</v>
      </c>
      <c r="B48" s="1" t="s">
        <v>174</v>
      </c>
      <c r="C48" s="1" t="s">
        <v>17</v>
      </c>
      <c r="D48" s="1" t="s">
        <v>17</v>
      </c>
      <c r="E48" s="1" t="s">
        <v>18</v>
      </c>
      <c r="F48" s="1" t="s">
        <v>19</v>
      </c>
      <c r="G48" s="1" t="s">
        <v>20</v>
      </c>
      <c r="H48" s="1" t="s">
        <v>21</v>
      </c>
      <c r="I48" s="2" t="n">
        <f aca="false">ROUND(($R48 + (($T48+$S48*60)/3600))*(IF($U48="S",-1,1)),5)</f>
        <v>12.13333</v>
      </c>
      <c r="J48" s="2" t="n">
        <f aca="false">ROUND(($V48 + (($X48+$W48*60)/3600))*(IF($Y48="W",-1,1)),5)</f>
        <v>15.03333</v>
      </c>
      <c r="K48" s="3" t="n">
        <v>295</v>
      </c>
      <c r="L48" s="4" t="n">
        <v>-363</v>
      </c>
      <c r="M48" s="1" t="s">
        <v>21</v>
      </c>
      <c r="N48" s="1" t="s">
        <v>21</v>
      </c>
      <c r="O48" s="1" t="s">
        <v>22</v>
      </c>
      <c r="P48" s="1" t="s">
        <v>175</v>
      </c>
      <c r="Q48" s="1" t="s">
        <v>176</v>
      </c>
      <c r="R48" s="1" t="n">
        <v>12</v>
      </c>
      <c r="S48" s="1" t="n">
        <v>8</v>
      </c>
      <c r="T48" s="1" t="n">
        <v>0</v>
      </c>
      <c r="U48" s="1" t="s">
        <v>25</v>
      </c>
      <c r="V48" s="1" t="n">
        <v>15</v>
      </c>
      <c r="W48" s="1" t="n">
        <v>2</v>
      </c>
      <c r="X48" s="1" t="n">
        <v>0</v>
      </c>
      <c r="Y48" s="1" t="s">
        <v>26</v>
      </c>
    </row>
    <row r="49" customFormat="false" ht="12.8" hidden="false" customHeight="false" outlineLevel="0" collapsed="false">
      <c r="A49" s="1" t="s">
        <v>173</v>
      </c>
      <c r="B49" s="1" t="s">
        <v>177</v>
      </c>
      <c r="C49" s="1" t="s">
        <v>17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21</v>
      </c>
      <c r="I49" s="2" t="n">
        <f aca="false">ROUND(($R49 + (($T49+$S49*60)/3600))*(IF($U49="S",-1,1)),5)</f>
        <v>9.15</v>
      </c>
      <c r="J49" s="2" t="n">
        <f aca="false">ROUND(($V49 + (($X49+$W49*60)/3600))*(IF($Y49="W",-1,1)),5)</f>
        <v>18.38333</v>
      </c>
      <c r="K49" s="3" t="n">
        <v>365</v>
      </c>
      <c r="L49" s="4" t="n">
        <v>-363</v>
      </c>
      <c r="M49" s="1" t="s">
        <v>21</v>
      </c>
      <c r="N49" s="1" t="s">
        <v>21</v>
      </c>
      <c r="O49" s="1" t="s">
        <v>22</v>
      </c>
      <c r="P49" s="1" t="s">
        <v>178</v>
      </c>
      <c r="Q49" s="1" t="s">
        <v>179</v>
      </c>
      <c r="R49" s="1" t="n">
        <v>9</v>
      </c>
      <c r="S49" s="1" t="n">
        <v>9</v>
      </c>
      <c r="T49" s="1" t="n">
        <v>0</v>
      </c>
      <c r="U49" s="1" t="s">
        <v>25</v>
      </c>
      <c r="V49" s="1" t="n">
        <v>18</v>
      </c>
      <c r="W49" s="1" t="n">
        <v>23</v>
      </c>
      <c r="X49" s="1" t="n">
        <v>0</v>
      </c>
      <c r="Y49" s="1" t="s">
        <v>26</v>
      </c>
    </row>
    <row r="50" customFormat="false" ht="12.8" hidden="false" customHeight="false" outlineLevel="0" collapsed="false">
      <c r="A50" s="1" t="s">
        <v>180</v>
      </c>
      <c r="B50" s="1" t="s">
        <v>181</v>
      </c>
      <c r="C50" s="1" t="s">
        <v>17</v>
      </c>
      <c r="D50" s="1" t="s">
        <v>17</v>
      </c>
      <c r="E50" s="1" t="s">
        <v>18</v>
      </c>
      <c r="F50" s="1" t="s">
        <v>19</v>
      </c>
      <c r="G50" s="1" t="s">
        <v>20</v>
      </c>
      <c r="H50" s="1" t="s">
        <v>21</v>
      </c>
      <c r="I50" s="2" t="n">
        <f aca="false">ROUND(($R50 + (($T50+$S50*60)/3600))*(IF($U50="S",-1,1)),5)</f>
        <v>18</v>
      </c>
      <c r="J50" s="2" t="n">
        <f aca="false">ROUND(($V50 + (($X50+$W50*60)/3600))*(IF($Y50="W",-1,1)),5)</f>
        <v>19.16667</v>
      </c>
      <c r="K50" s="3" t="n">
        <v>234</v>
      </c>
      <c r="L50" s="4" t="n">
        <v>-363</v>
      </c>
      <c r="M50" s="1" t="s">
        <v>21</v>
      </c>
      <c r="N50" s="1" t="s">
        <v>21</v>
      </c>
      <c r="O50" s="1" t="s">
        <v>22</v>
      </c>
      <c r="P50" s="1" t="s">
        <v>182</v>
      </c>
      <c r="Q50" s="1" t="s">
        <v>183</v>
      </c>
      <c r="R50" s="1" t="n">
        <v>18</v>
      </c>
      <c r="S50" s="1" t="n">
        <v>0</v>
      </c>
      <c r="T50" s="1" t="n">
        <v>0</v>
      </c>
      <c r="U50" s="1" t="s">
        <v>25</v>
      </c>
      <c r="V50" s="1" t="n">
        <v>19</v>
      </c>
      <c r="W50" s="1" t="n">
        <v>10</v>
      </c>
      <c r="X50" s="1" t="n">
        <v>0</v>
      </c>
      <c r="Y50" s="1" t="s">
        <v>26</v>
      </c>
    </row>
    <row r="51" customFormat="false" ht="12.8" hidden="false" customHeight="false" outlineLevel="0" collapsed="false">
      <c r="A51" s="1" t="s">
        <v>184</v>
      </c>
      <c r="B51" s="1" t="s">
        <v>185</v>
      </c>
      <c r="C51" s="1" t="s">
        <v>17</v>
      </c>
      <c r="D51" s="1" t="s">
        <v>17</v>
      </c>
      <c r="E51" s="1" t="s">
        <v>18</v>
      </c>
      <c r="F51" s="1" t="s">
        <v>19</v>
      </c>
      <c r="G51" s="1" t="s">
        <v>20</v>
      </c>
      <c r="H51" s="1" t="s">
        <v>21</v>
      </c>
      <c r="I51" s="2" t="n">
        <f aca="false">ROUND(($R51 + (($T51+$S51*60)/3600))*(IF($U51="S",-1,1)),5)</f>
        <v>-11.7</v>
      </c>
      <c r="J51" s="2" t="n">
        <f aca="false">ROUND(($V51 + (($X51+$W51*60)/3600))*(IF($Y51="W",-1,1)),5)</f>
        <v>43.23333</v>
      </c>
      <c r="K51" s="3" t="n">
        <v>6</v>
      </c>
      <c r="L51" s="4" t="n">
        <v>-363</v>
      </c>
      <c r="M51" s="1" t="s">
        <v>21</v>
      </c>
      <c r="N51" s="1" t="s">
        <v>21</v>
      </c>
      <c r="O51" s="1" t="s">
        <v>22</v>
      </c>
      <c r="P51" s="1" t="s">
        <v>186</v>
      </c>
      <c r="Q51" s="1" t="s">
        <v>187</v>
      </c>
      <c r="R51" s="1" t="n">
        <v>11</v>
      </c>
      <c r="S51" s="1" t="n">
        <v>42</v>
      </c>
      <c r="T51" s="1" t="n">
        <v>0</v>
      </c>
      <c r="U51" s="1" t="s">
        <v>66</v>
      </c>
      <c r="V51" s="1" t="n">
        <v>43</v>
      </c>
      <c r="W51" s="1" t="n">
        <v>14</v>
      </c>
      <c r="X51" s="1" t="n">
        <v>0</v>
      </c>
      <c r="Y51" s="1" t="s">
        <v>26</v>
      </c>
    </row>
    <row r="52" customFormat="false" ht="12.8" hidden="false" customHeight="false" outlineLevel="0" collapsed="false">
      <c r="A52" s="1" t="s">
        <v>184</v>
      </c>
      <c r="B52" s="1" t="s">
        <v>188</v>
      </c>
      <c r="C52" s="1" t="s">
        <v>17</v>
      </c>
      <c r="D52" s="1" t="s">
        <v>17</v>
      </c>
      <c r="E52" s="1" t="s">
        <v>18</v>
      </c>
      <c r="F52" s="1" t="s">
        <v>19</v>
      </c>
      <c r="G52" s="1" t="s">
        <v>20</v>
      </c>
      <c r="H52" s="1" t="s">
        <v>21</v>
      </c>
      <c r="I52" s="2" t="n">
        <f aca="false">ROUND(($R52 + (($T52+$S52*60)/3600))*(IF($U52="S",-1,1)),5)</f>
        <v>-11.53333</v>
      </c>
      <c r="J52" s="2" t="n">
        <f aca="false">ROUND(($V52 + (($X52+$W52*60)/3600))*(IF($Y52="W",-1,1)),5)</f>
        <v>43.26667</v>
      </c>
      <c r="K52" s="3" t="n">
        <v>29</v>
      </c>
      <c r="L52" s="4" t="n">
        <v>-363</v>
      </c>
      <c r="M52" s="1" t="s">
        <v>21</v>
      </c>
      <c r="N52" s="1" t="s">
        <v>21</v>
      </c>
      <c r="O52" s="1" t="s">
        <v>22</v>
      </c>
      <c r="P52" s="1" t="s">
        <v>189</v>
      </c>
      <c r="Q52" s="1" t="s">
        <v>190</v>
      </c>
      <c r="R52" s="1" t="n">
        <v>11</v>
      </c>
      <c r="S52" s="1" t="n">
        <v>32</v>
      </c>
      <c r="T52" s="1" t="n">
        <v>0</v>
      </c>
      <c r="U52" s="1" t="s">
        <v>66</v>
      </c>
      <c r="V52" s="1" t="n">
        <v>43</v>
      </c>
      <c r="W52" s="1" t="n">
        <v>16</v>
      </c>
      <c r="X52" s="1" t="n">
        <v>0</v>
      </c>
      <c r="Y52" s="1" t="s">
        <v>26</v>
      </c>
    </row>
    <row r="53" customFormat="false" ht="12.8" hidden="false" customHeight="false" outlineLevel="0" collapsed="false">
      <c r="A53" s="1" t="s">
        <v>184</v>
      </c>
      <c r="B53" s="1" t="s">
        <v>191</v>
      </c>
      <c r="C53" s="1" t="s">
        <v>17</v>
      </c>
      <c r="D53" s="1" t="s">
        <v>17</v>
      </c>
      <c r="E53" s="1" t="s">
        <v>18</v>
      </c>
      <c r="F53" s="1" t="s">
        <v>19</v>
      </c>
      <c r="G53" s="1" t="s">
        <v>20</v>
      </c>
      <c r="H53" s="1" t="s">
        <v>21</v>
      </c>
      <c r="I53" s="2" t="n">
        <f aca="false">ROUND(($R53 + (($T53+$S53*60)/3600))*(IF($U53="S",-1,1)),5)</f>
        <v>-12.11667</v>
      </c>
      <c r="J53" s="2" t="n">
        <f aca="false">ROUND(($V53 + (($X53+$W53*60)/3600))*(IF($Y53="W",-1,1)),5)</f>
        <v>44.43333</v>
      </c>
      <c r="K53" s="3" t="n">
        <v>12</v>
      </c>
      <c r="L53" s="4" t="n">
        <v>-363</v>
      </c>
      <c r="M53" s="1" t="s">
        <v>21</v>
      </c>
      <c r="N53" s="1" t="s">
        <v>21</v>
      </c>
      <c r="O53" s="1" t="s">
        <v>22</v>
      </c>
      <c r="P53" s="1" t="s">
        <v>192</v>
      </c>
      <c r="Q53" s="1" t="s">
        <v>193</v>
      </c>
      <c r="R53" s="1" t="n">
        <v>12</v>
      </c>
      <c r="S53" s="1" t="n">
        <v>7</v>
      </c>
      <c r="T53" s="1" t="n">
        <v>0</v>
      </c>
      <c r="U53" s="1" t="s">
        <v>66</v>
      </c>
      <c r="V53" s="1" t="n">
        <v>44</v>
      </c>
      <c r="W53" s="1" t="n">
        <v>26</v>
      </c>
      <c r="X53" s="1" t="n">
        <v>0</v>
      </c>
      <c r="Y53" s="1" t="s">
        <v>26</v>
      </c>
    </row>
    <row r="54" customFormat="false" ht="12.8" hidden="false" customHeight="false" outlineLevel="0" collapsed="false">
      <c r="A54" s="1" t="s">
        <v>184</v>
      </c>
      <c r="B54" s="1" t="s">
        <v>194</v>
      </c>
      <c r="C54" s="1" t="s">
        <v>17</v>
      </c>
      <c r="D54" s="1" t="s">
        <v>17</v>
      </c>
      <c r="E54" s="1" t="s">
        <v>18</v>
      </c>
      <c r="F54" s="1" t="s">
        <v>19</v>
      </c>
      <c r="G54" s="1" t="s">
        <v>20</v>
      </c>
      <c r="H54" s="1" t="s">
        <v>21</v>
      </c>
      <c r="I54" s="2" t="n">
        <f aca="false">ROUND(($R54 + (($T54+$S54*60)/3600))*(IF($U54="S",-1,1)),5)</f>
        <v>-12.80556</v>
      </c>
      <c r="J54" s="2" t="n">
        <f aca="false">ROUND(($V54 + (($X54+$W54*60)/3600))*(IF($Y54="W",-1,1)),5)</f>
        <v>45.28278</v>
      </c>
      <c r="K54" s="3" t="n">
        <v>7</v>
      </c>
      <c r="L54" s="4" t="n">
        <v>-363</v>
      </c>
      <c r="M54" s="1" t="s">
        <v>21</v>
      </c>
      <c r="N54" s="1" t="s">
        <v>21</v>
      </c>
      <c r="O54" s="1" t="s">
        <v>22</v>
      </c>
      <c r="P54" s="1" t="s">
        <v>195</v>
      </c>
      <c r="Q54" s="1" t="s">
        <v>196</v>
      </c>
      <c r="R54" s="1" t="n">
        <v>12</v>
      </c>
      <c r="S54" s="1" t="n">
        <v>48</v>
      </c>
      <c r="T54" s="1" t="n">
        <v>20</v>
      </c>
      <c r="U54" s="1" t="s">
        <v>66</v>
      </c>
      <c r="V54" s="1" t="n">
        <v>45</v>
      </c>
      <c r="W54" s="1" t="n">
        <v>16</v>
      </c>
      <c r="X54" s="1" t="n">
        <v>58</v>
      </c>
      <c r="Y54" s="1" t="s">
        <v>26</v>
      </c>
    </row>
    <row r="55" customFormat="false" ht="12.8" hidden="false" customHeight="false" outlineLevel="0" collapsed="false">
      <c r="A55" s="1" t="s">
        <v>197</v>
      </c>
      <c r="B55" s="1" t="s">
        <v>198</v>
      </c>
      <c r="C55" s="1" t="s">
        <v>17</v>
      </c>
      <c r="D55" s="1" t="s">
        <v>17</v>
      </c>
      <c r="E55" s="1" t="s">
        <v>18</v>
      </c>
      <c r="F55" s="1" t="s">
        <v>19</v>
      </c>
      <c r="G55" s="1" t="s">
        <v>20</v>
      </c>
      <c r="H55" s="1" t="s">
        <v>21</v>
      </c>
      <c r="I55" s="2" t="n">
        <f aca="false">ROUND(($R55 + (($T55+$S55*60)/3600))*(IF($U55="S",-1,1)),5)</f>
        <v>-4.81667</v>
      </c>
      <c r="J55" s="2" t="n">
        <f aca="false">ROUND(($V55 + (($X55+$W55*60)/3600))*(IF($Y55="W",-1,1)),5)</f>
        <v>11.9</v>
      </c>
      <c r="K55" s="3" t="n">
        <v>17</v>
      </c>
      <c r="L55" s="4" t="n">
        <v>-363</v>
      </c>
      <c r="M55" s="1" t="s">
        <v>21</v>
      </c>
      <c r="N55" s="1" t="s">
        <v>21</v>
      </c>
      <c r="O55" s="1" t="s">
        <v>22</v>
      </c>
      <c r="P55" s="1" t="s">
        <v>199</v>
      </c>
      <c r="Q55" s="1" t="s">
        <v>200</v>
      </c>
      <c r="R55" s="1" t="n">
        <v>4</v>
      </c>
      <c r="S55" s="1" t="n">
        <v>49</v>
      </c>
      <c r="T55" s="1" t="n">
        <v>0</v>
      </c>
      <c r="U55" s="1" t="s">
        <v>66</v>
      </c>
      <c r="V55" s="1" t="n">
        <v>11</v>
      </c>
      <c r="W55" s="1" t="n">
        <v>54</v>
      </c>
      <c r="X55" s="1" t="n">
        <v>0</v>
      </c>
      <c r="Y55" s="1" t="s">
        <v>26</v>
      </c>
    </row>
    <row r="56" customFormat="false" ht="12.8" hidden="false" customHeight="false" outlineLevel="0" collapsed="false">
      <c r="A56" s="1" t="s">
        <v>197</v>
      </c>
      <c r="B56" s="1" t="s">
        <v>201</v>
      </c>
      <c r="C56" s="1" t="s">
        <v>17</v>
      </c>
      <c r="D56" s="1" t="s">
        <v>17</v>
      </c>
      <c r="E56" s="1" t="s">
        <v>18</v>
      </c>
      <c r="F56" s="1" t="s">
        <v>19</v>
      </c>
      <c r="G56" s="1" t="s">
        <v>20</v>
      </c>
      <c r="H56" s="1" t="s">
        <v>21</v>
      </c>
      <c r="I56" s="2" t="n">
        <f aca="false">ROUND(($R56 + (($T56+$S56*60)/3600))*(IF($U56="S",-1,1)),5)</f>
        <v>-4.2</v>
      </c>
      <c r="J56" s="2" t="n">
        <f aca="false">ROUND(($V56 + (($X56+$W56*60)/3600))*(IF($Y56="W",-1,1)),5)</f>
        <v>12.7</v>
      </c>
      <c r="K56" s="3" t="n">
        <v>331</v>
      </c>
      <c r="L56" s="4" t="n">
        <v>-363</v>
      </c>
      <c r="M56" s="1" t="s">
        <v>21</v>
      </c>
      <c r="N56" s="1" t="s">
        <v>21</v>
      </c>
      <c r="O56" s="1" t="s">
        <v>22</v>
      </c>
      <c r="P56" s="1" t="s">
        <v>202</v>
      </c>
      <c r="Q56" s="1" t="s">
        <v>203</v>
      </c>
      <c r="R56" s="1" t="n">
        <v>4</v>
      </c>
      <c r="S56" s="1" t="n">
        <v>12</v>
      </c>
      <c r="T56" s="1" t="n">
        <v>0</v>
      </c>
      <c r="U56" s="1" t="s">
        <v>66</v>
      </c>
      <c r="V56" s="1" t="n">
        <v>12</v>
      </c>
      <c r="W56" s="1" t="n">
        <v>42</v>
      </c>
      <c r="X56" s="1" t="n">
        <v>0</v>
      </c>
      <c r="Y56" s="1" t="s">
        <v>26</v>
      </c>
    </row>
    <row r="57" customFormat="false" ht="12.8" hidden="false" customHeight="false" outlineLevel="0" collapsed="false">
      <c r="A57" s="1" t="s">
        <v>197</v>
      </c>
      <c r="B57" s="1" t="s">
        <v>204</v>
      </c>
      <c r="C57" s="1" t="s">
        <v>17</v>
      </c>
      <c r="D57" s="1" t="s">
        <v>17</v>
      </c>
      <c r="E57" s="1" t="s">
        <v>18</v>
      </c>
      <c r="F57" s="1" t="s">
        <v>19</v>
      </c>
      <c r="G57" s="1" t="s">
        <v>20</v>
      </c>
      <c r="H57" s="1" t="s">
        <v>21</v>
      </c>
      <c r="I57" s="2" t="n">
        <f aca="false">ROUND(($R57 + (($T57+$S57*60)/3600))*(IF($U57="S",-1,1)),5)</f>
        <v>-4.25</v>
      </c>
      <c r="J57" s="2" t="n">
        <f aca="false">ROUND(($V57 + (($X57+$W57*60)/3600))*(IF($Y57="W",-1,1)),5)</f>
        <v>15.25</v>
      </c>
      <c r="K57" s="3" t="n">
        <v>316</v>
      </c>
      <c r="L57" s="4" t="n">
        <v>-363</v>
      </c>
      <c r="M57" s="1" t="s">
        <v>21</v>
      </c>
      <c r="N57" s="1" t="s">
        <v>21</v>
      </c>
      <c r="O57" s="1" t="s">
        <v>22</v>
      </c>
      <c r="P57" s="1" t="s">
        <v>205</v>
      </c>
      <c r="Q57" s="1" t="s">
        <v>206</v>
      </c>
      <c r="R57" s="1" t="n">
        <v>4</v>
      </c>
      <c r="S57" s="1" t="n">
        <v>15</v>
      </c>
      <c r="T57" s="1" t="n">
        <v>0</v>
      </c>
      <c r="U57" s="1" t="s">
        <v>66</v>
      </c>
      <c r="V57" s="1" t="n">
        <v>15</v>
      </c>
      <c r="W57" s="1" t="n">
        <v>15</v>
      </c>
      <c r="X57" s="1" t="n">
        <v>0</v>
      </c>
      <c r="Y57" s="1" t="s">
        <v>26</v>
      </c>
    </row>
    <row r="58" customFormat="false" ht="12.8" hidden="false" customHeight="false" outlineLevel="0" collapsed="false">
      <c r="A58" s="1" t="s">
        <v>197</v>
      </c>
      <c r="B58" s="1" t="s">
        <v>207</v>
      </c>
      <c r="C58" s="1" t="s">
        <v>17</v>
      </c>
      <c r="D58" s="1" t="s">
        <v>17</v>
      </c>
      <c r="E58" s="1" t="s">
        <v>18</v>
      </c>
      <c r="F58" s="1" t="s">
        <v>19</v>
      </c>
      <c r="G58" s="1" t="s">
        <v>20</v>
      </c>
      <c r="H58" s="1" t="s">
        <v>21</v>
      </c>
      <c r="I58" s="2" t="n">
        <f aca="false">ROUND(($R58 + (($T58+$S58*60)/3600))*(IF($U58="S",-1,1)),5)</f>
        <v>-2.53333</v>
      </c>
      <c r="J58" s="2" t="n">
        <f aca="false">ROUND(($V58 + (($X58+$W58*60)/3600))*(IF($Y58="W",-1,1)),5)</f>
        <v>14.76667</v>
      </c>
      <c r="K58" s="3" t="n">
        <v>790</v>
      </c>
      <c r="L58" s="4" t="n">
        <v>-363</v>
      </c>
      <c r="M58" s="1" t="s">
        <v>21</v>
      </c>
      <c r="N58" s="1" t="s">
        <v>21</v>
      </c>
      <c r="O58" s="1" t="s">
        <v>22</v>
      </c>
      <c r="P58" s="1" t="s">
        <v>208</v>
      </c>
      <c r="Q58" s="1" t="s">
        <v>209</v>
      </c>
      <c r="R58" s="1" t="n">
        <v>2</v>
      </c>
      <c r="S58" s="1" t="n">
        <v>32</v>
      </c>
      <c r="T58" s="1" t="n">
        <v>0</v>
      </c>
      <c r="U58" s="1" t="s">
        <v>66</v>
      </c>
      <c r="V58" s="1" t="n">
        <v>14</v>
      </c>
      <c r="W58" s="1" t="n">
        <v>46</v>
      </c>
      <c r="X58" s="1" t="n">
        <v>0</v>
      </c>
      <c r="Y58" s="1" t="s">
        <v>26</v>
      </c>
    </row>
    <row r="59" customFormat="false" ht="12.8" hidden="false" customHeight="false" outlineLevel="0" collapsed="false">
      <c r="A59" s="1" t="s">
        <v>197</v>
      </c>
      <c r="B59" s="1" t="s">
        <v>210</v>
      </c>
      <c r="C59" s="1" t="s">
        <v>17</v>
      </c>
      <c r="D59" s="1" t="s">
        <v>17</v>
      </c>
      <c r="E59" s="1" t="s">
        <v>18</v>
      </c>
      <c r="F59" s="1" t="s">
        <v>19</v>
      </c>
      <c r="G59" s="1" t="s">
        <v>20</v>
      </c>
      <c r="H59" s="1" t="s">
        <v>21</v>
      </c>
      <c r="I59" s="2" t="n">
        <f aca="false">ROUND(($R59 + (($T59+$S59*60)/3600))*(IF($U59="S",-1,1)),5)</f>
        <v>1.61667</v>
      </c>
      <c r="J59" s="2" t="n">
        <f aca="false">ROUND(($V59 + (($X59+$W59*60)/3600))*(IF($Y59="W",-1,1)),5)</f>
        <v>16.05</v>
      </c>
      <c r="K59" s="3" t="n">
        <v>352</v>
      </c>
      <c r="L59" s="4" t="n">
        <v>-363</v>
      </c>
      <c r="M59" s="1" t="s">
        <v>21</v>
      </c>
      <c r="N59" s="1" t="s">
        <v>21</v>
      </c>
      <c r="O59" s="1" t="s">
        <v>22</v>
      </c>
      <c r="P59" s="1" t="s">
        <v>211</v>
      </c>
      <c r="Q59" s="1" t="s">
        <v>212</v>
      </c>
      <c r="R59" s="1" t="n">
        <v>1</v>
      </c>
      <c r="S59" s="1" t="n">
        <v>37</v>
      </c>
      <c r="T59" s="1" t="n">
        <v>0</v>
      </c>
      <c r="U59" s="1" t="s">
        <v>25</v>
      </c>
      <c r="V59" s="1" t="n">
        <v>16</v>
      </c>
      <c r="W59" s="1" t="n">
        <v>3</v>
      </c>
      <c r="X59" s="1" t="n">
        <v>0</v>
      </c>
      <c r="Y59" s="1" t="s">
        <v>26</v>
      </c>
    </row>
    <row r="60" customFormat="false" ht="12.8" hidden="false" customHeight="false" outlineLevel="0" collapsed="false">
      <c r="A60" s="1" t="s">
        <v>197</v>
      </c>
      <c r="B60" s="1" t="s">
        <v>213</v>
      </c>
      <c r="C60" s="1" t="s">
        <v>17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21</v>
      </c>
      <c r="I60" s="2" t="n">
        <f aca="false">ROUND(($R60 + (($T60+$S60*60)/3600))*(IF($U60="S",-1,1)),5)</f>
        <v>1.61667</v>
      </c>
      <c r="J60" s="2" t="n">
        <f aca="false">ROUND(($V60 + (($X60+$W60*60)/3600))*(IF($Y60="W",-1,1)),5)</f>
        <v>18.06667</v>
      </c>
      <c r="K60" s="3" t="n">
        <v>327</v>
      </c>
      <c r="L60" s="4" t="n">
        <v>-363</v>
      </c>
      <c r="M60" s="1" t="s">
        <v>21</v>
      </c>
      <c r="N60" s="1" t="s">
        <v>21</v>
      </c>
      <c r="O60" s="1" t="s">
        <v>22</v>
      </c>
      <c r="P60" s="1" t="s">
        <v>211</v>
      </c>
      <c r="Q60" s="1" t="s">
        <v>214</v>
      </c>
      <c r="R60" s="1" t="n">
        <v>1</v>
      </c>
      <c r="S60" s="1" t="n">
        <v>37</v>
      </c>
      <c r="T60" s="1" t="n">
        <v>0</v>
      </c>
      <c r="U60" s="1" t="s">
        <v>25</v>
      </c>
      <c r="V60" s="1" t="n">
        <v>18</v>
      </c>
      <c r="W60" s="1" t="n">
        <v>4</v>
      </c>
      <c r="X60" s="1" t="n">
        <v>0</v>
      </c>
      <c r="Y60" s="1" t="s">
        <v>26</v>
      </c>
    </row>
    <row r="61" customFormat="false" ht="12.8" hidden="false" customHeight="false" outlineLevel="0" collapsed="false">
      <c r="A61" s="1" t="s">
        <v>215</v>
      </c>
      <c r="B61" s="1" t="s">
        <v>216</v>
      </c>
      <c r="C61" s="1" t="s">
        <v>17</v>
      </c>
      <c r="D61" s="1" t="s">
        <v>17</v>
      </c>
      <c r="E61" s="1" t="s">
        <v>18</v>
      </c>
      <c r="F61" s="1" t="s">
        <v>19</v>
      </c>
      <c r="G61" s="1" t="s">
        <v>20</v>
      </c>
      <c r="H61" s="1" t="s">
        <v>21</v>
      </c>
      <c r="I61" s="2" t="n">
        <f aca="false">ROUND(($R61 + (($T61+$S61*60)/3600))*(IF($U61="S",-1,1)),5)</f>
        <v>7.38333</v>
      </c>
      <c r="J61" s="2" t="n">
        <f aca="false">ROUND(($V61 + (($X61+$W61*60)/3600))*(IF($Y61="W",-1,1)),5)</f>
        <v>-7.51667</v>
      </c>
      <c r="K61" s="3" t="n">
        <v>340</v>
      </c>
      <c r="L61" s="4" t="n">
        <v>-363</v>
      </c>
      <c r="M61" s="1" t="s">
        <v>21</v>
      </c>
      <c r="N61" s="1" t="s">
        <v>21</v>
      </c>
      <c r="O61" s="1" t="s">
        <v>22</v>
      </c>
      <c r="P61" s="1" t="s">
        <v>217</v>
      </c>
      <c r="Q61" s="1" t="s">
        <v>218</v>
      </c>
      <c r="R61" s="1" t="n">
        <v>7</v>
      </c>
      <c r="S61" s="1" t="n">
        <v>23</v>
      </c>
      <c r="T61" s="1" t="n">
        <v>0</v>
      </c>
      <c r="U61" s="1" t="s">
        <v>25</v>
      </c>
      <c r="V61" s="1" t="n">
        <v>7</v>
      </c>
      <c r="W61" s="1" t="n">
        <v>31</v>
      </c>
      <c r="X61" s="1" t="n">
        <v>0</v>
      </c>
      <c r="Y61" s="1" t="s">
        <v>37</v>
      </c>
    </row>
    <row r="62" customFormat="false" ht="12.8" hidden="false" customHeight="false" outlineLevel="0" collapsed="false">
      <c r="A62" s="1" t="s">
        <v>215</v>
      </c>
      <c r="B62" s="1" t="s">
        <v>219</v>
      </c>
      <c r="C62" s="1" t="s">
        <v>17</v>
      </c>
      <c r="D62" s="1" t="s">
        <v>17</v>
      </c>
      <c r="E62" s="1" t="s">
        <v>18</v>
      </c>
      <c r="F62" s="1" t="s">
        <v>19</v>
      </c>
      <c r="G62" s="1" t="s">
        <v>20</v>
      </c>
      <c r="H62" s="1" t="s">
        <v>21</v>
      </c>
      <c r="I62" s="2" t="n">
        <f aca="false">ROUND(($R62 + (($T62+$S62*60)/3600))*(IF($U62="S",-1,1)),5)</f>
        <v>5.25</v>
      </c>
      <c r="J62" s="2" t="n">
        <f aca="false">ROUND(($V62 + (($X62+$W62*60)/3600))*(IF($Y62="W",-1,1)),5)</f>
        <v>-3.93333</v>
      </c>
      <c r="K62" s="3" t="n">
        <v>8</v>
      </c>
      <c r="L62" s="4" t="n">
        <v>-363</v>
      </c>
      <c r="M62" s="1" t="s">
        <v>21</v>
      </c>
      <c r="N62" s="1" t="s">
        <v>21</v>
      </c>
      <c r="O62" s="1" t="s">
        <v>22</v>
      </c>
      <c r="P62" s="1" t="s">
        <v>220</v>
      </c>
      <c r="Q62" s="1" t="s">
        <v>221</v>
      </c>
      <c r="R62" s="1" t="n">
        <v>5</v>
      </c>
      <c r="S62" s="1" t="n">
        <v>15</v>
      </c>
      <c r="T62" s="1" t="n">
        <v>0</v>
      </c>
      <c r="U62" s="1" t="s">
        <v>25</v>
      </c>
      <c r="V62" s="1" t="n">
        <v>3</v>
      </c>
      <c r="W62" s="1" t="n">
        <v>56</v>
      </c>
      <c r="X62" s="1" t="n">
        <v>0</v>
      </c>
      <c r="Y62" s="1" t="s">
        <v>37</v>
      </c>
    </row>
    <row r="63" customFormat="false" ht="12.8" hidden="false" customHeight="false" outlineLevel="0" collapsed="false">
      <c r="A63" s="1" t="s">
        <v>222</v>
      </c>
      <c r="B63" s="1" t="s">
        <v>223</v>
      </c>
      <c r="C63" s="1" t="s">
        <v>17</v>
      </c>
      <c r="D63" s="1" t="s">
        <v>17</v>
      </c>
      <c r="E63" s="1" t="s">
        <v>18</v>
      </c>
      <c r="F63" s="1" t="s">
        <v>19</v>
      </c>
      <c r="G63" s="1" t="s">
        <v>20</v>
      </c>
      <c r="H63" s="1" t="s">
        <v>21</v>
      </c>
      <c r="I63" s="2" t="n">
        <f aca="false">ROUND(($R63 + (($T63+$S63*60)/3600))*(IF($U63="S",-1,1)),5)</f>
        <v>0.51667</v>
      </c>
      <c r="J63" s="2" t="n">
        <f aca="false">ROUND(($V63 + (($X63+$W63*60)/3600))*(IF($Y63="W",-1,1)),5)</f>
        <v>25.18333</v>
      </c>
      <c r="K63" s="3" t="n">
        <v>396</v>
      </c>
      <c r="L63" s="4" t="n">
        <v>-363</v>
      </c>
      <c r="M63" s="1" t="s">
        <v>21</v>
      </c>
      <c r="N63" s="1" t="s">
        <v>21</v>
      </c>
      <c r="O63" s="1" t="s">
        <v>22</v>
      </c>
      <c r="P63" s="1" t="s">
        <v>224</v>
      </c>
      <c r="Q63" s="1" t="s">
        <v>225</v>
      </c>
      <c r="R63" s="1" t="n">
        <v>0</v>
      </c>
      <c r="S63" s="1" t="n">
        <v>31</v>
      </c>
      <c r="T63" s="1" t="n">
        <v>0</v>
      </c>
      <c r="U63" s="1" t="s">
        <v>25</v>
      </c>
      <c r="V63" s="1" t="n">
        <v>25</v>
      </c>
      <c r="W63" s="1" t="n">
        <v>11</v>
      </c>
      <c r="X63" s="1" t="n">
        <v>0</v>
      </c>
      <c r="Y63" s="1" t="s">
        <v>26</v>
      </c>
    </row>
    <row r="64" customFormat="false" ht="12.8" hidden="false" customHeight="false" outlineLevel="0" collapsed="false">
      <c r="A64" s="1" t="s">
        <v>222</v>
      </c>
      <c r="B64" s="1" t="s">
        <v>226</v>
      </c>
      <c r="C64" s="1" t="s">
        <v>17</v>
      </c>
      <c r="D64" s="1" t="s">
        <v>17</v>
      </c>
      <c r="E64" s="1" t="s">
        <v>18</v>
      </c>
      <c r="F64" s="1" t="s">
        <v>19</v>
      </c>
      <c r="G64" s="1" t="s">
        <v>20</v>
      </c>
      <c r="H64" s="1" t="s">
        <v>21</v>
      </c>
      <c r="I64" s="2" t="n">
        <f aca="false">ROUND(($R64 + (($T64+$S64*60)/3600))*(IF($U64="S",-1,1)),5)</f>
        <v>-4.38333</v>
      </c>
      <c r="J64" s="2" t="n">
        <f aca="false">ROUND(($V64 + (($X64+$W64*60)/3600))*(IF($Y64="W",-1,1)),5)</f>
        <v>15.43333</v>
      </c>
      <c r="K64" s="3" t="n">
        <v>312</v>
      </c>
      <c r="L64" s="4" t="n">
        <v>-363</v>
      </c>
      <c r="M64" s="1" t="s">
        <v>21</v>
      </c>
      <c r="N64" s="1" t="s">
        <v>21</v>
      </c>
      <c r="O64" s="1" t="s">
        <v>22</v>
      </c>
      <c r="P64" s="1" t="s">
        <v>227</v>
      </c>
      <c r="Q64" s="1" t="s">
        <v>228</v>
      </c>
      <c r="R64" s="1" t="n">
        <v>4</v>
      </c>
      <c r="S64" s="1" t="n">
        <v>23</v>
      </c>
      <c r="T64" s="1" t="n">
        <v>0</v>
      </c>
      <c r="U64" s="1" t="s">
        <v>66</v>
      </c>
      <c r="V64" s="1" t="n">
        <v>15</v>
      </c>
      <c r="W64" s="1" t="n">
        <v>26</v>
      </c>
      <c r="X64" s="1" t="n">
        <v>0</v>
      </c>
      <c r="Y64" s="1" t="s">
        <v>26</v>
      </c>
    </row>
    <row r="65" customFormat="false" ht="12.8" hidden="false" customHeight="false" outlineLevel="0" collapsed="false">
      <c r="A65" s="1" t="s">
        <v>222</v>
      </c>
      <c r="B65" s="1" t="s">
        <v>229</v>
      </c>
      <c r="C65" s="1" t="s">
        <v>17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2" t="n">
        <f aca="false">ROUND(($R65 + (($T65+$S65*60)/3600))*(IF($U65="S",-1,1)),5)</f>
        <v>-5.88333</v>
      </c>
      <c r="J65" s="2" t="n">
        <f aca="false">ROUND(($V65 + (($X65+$W65*60)/3600))*(IF($Y65="W",-1,1)),5)</f>
        <v>22.41667</v>
      </c>
      <c r="K65" s="3" t="n">
        <v>657</v>
      </c>
      <c r="L65" s="4" t="n">
        <v>-363</v>
      </c>
      <c r="M65" s="1" t="s">
        <v>21</v>
      </c>
      <c r="N65" s="1" t="s">
        <v>21</v>
      </c>
      <c r="O65" s="1" t="s">
        <v>22</v>
      </c>
      <c r="P65" s="1" t="s">
        <v>230</v>
      </c>
      <c r="Q65" s="1" t="s">
        <v>231</v>
      </c>
      <c r="R65" s="1" t="n">
        <v>5</v>
      </c>
      <c r="S65" s="1" t="n">
        <v>53</v>
      </c>
      <c r="T65" s="1" t="n">
        <v>0</v>
      </c>
      <c r="U65" s="1" t="s">
        <v>66</v>
      </c>
      <c r="V65" s="1" t="n">
        <v>22</v>
      </c>
      <c r="W65" s="1" t="n">
        <v>25</v>
      </c>
      <c r="X65" s="1" t="n">
        <v>0</v>
      </c>
      <c r="Y65" s="1" t="s">
        <v>26</v>
      </c>
    </row>
    <row r="66" customFormat="false" ht="12.8" hidden="false" customHeight="false" outlineLevel="0" collapsed="false">
      <c r="A66" s="1" t="s">
        <v>232</v>
      </c>
      <c r="B66" s="1" t="s">
        <v>233</v>
      </c>
      <c r="C66" s="1" t="s">
        <v>17</v>
      </c>
      <c r="D66" s="1" t="s">
        <v>17</v>
      </c>
      <c r="E66" s="1" t="s">
        <v>18</v>
      </c>
      <c r="F66" s="1" t="s">
        <v>19</v>
      </c>
      <c r="G66" s="1" t="s">
        <v>20</v>
      </c>
      <c r="H66" s="1" t="s">
        <v>21</v>
      </c>
      <c r="I66" s="2" t="n">
        <f aca="false">ROUND(($R66 + (($T66+$S66*60)/3600))*(IF($U66="S",-1,1)),5)</f>
        <v>11.55</v>
      </c>
      <c r="J66" s="2" t="n">
        <f aca="false">ROUND(($V66 + (($X66+$W66*60)/3600))*(IF($Y66="W",-1,1)),5)</f>
        <v>43.15</v>
      </c>
      <c r="K66" s="3" t="n">
        <v>19</v>
      </c>
      <c r="L66" s="4" t="n">
        <v>-363</v>
      </c>
      <c r="M66" s="1" t="s">
        <v>21</v>
      </c>
      <c r="N66" s="1" t="s">
        <v>21</v>
      </c>
      <c r="O66" s="1" t="s">
        <v>22</v>
      </c>
      <c r="P66" s="1" t="s">
        <v>234</v>
      </c>
      <c r="Q66" s="1" t="s">
        <v>235</v>
      </c>
      <c r="R66" s="1" t="n">
        <v>11</v>
      </c>
      <c r="S66" s="1" t="n">
        <v>33</v>
      </c>
      <c r="T66" s="1" t="n">
        <v>0</v>
      </c>
      <c r="U66" s="1" t="s">
        <v>25</v>
      </c>
      <c r="V66" s="1" t="n">
        <v>43</v>
      </c>
      <c r="W66" s="1" t="n">
        <v>9</v>
      </c>
      <c r="X66" s="1" t="n">
        <v>0</v>
      </c>
      <c r="Y66" s="1" t="s">
        <v>26</v>
      </c>
    </row>
    <row r="67" customFormat="false" ht="12.8" hidden="false" customHeight="false" outlineLevel="0" collapsed="false">
      <c r="A67" s="1" t="s">
        <v>236</v>
      </c>
      <c r="B67" s="1" t="s">
        <v>237</v>
      </c>
      <c r="C67" s="1" t="s">
        <v>17</v>
      </c>
      <c r="D67" s="1" t="s">
        <v>17</v>
      </c>
      <c r="E67" s="1" t="s">
        <v>18</v>
      </c>
      <c r="F67" s="1" t="s">
        <v>19</v>
      </c>
      <c r="G67" s="1" t="s">
        <v>20</v>
      </c>
      <c r="H67" s="1" t="s">
        <v>21</v>
      </c>
      <c r="I67" s="2" t="n">
        <f aca="false">ROUND(($R67 + (($T67+$S67*60)/3600))*(IF($U67="S",-1,1)),5)</f>
        <v>31.32528</v>
      </c>
      <c r="J67" s="2" t="n">
        <f aca="false">ROUND(($V67 + (($X67+$W67*60)/3600))*(IF($Y67="W",-1,1)),5)</f>
        <v>27.22167</v>
      </c>
      <c r="K67" s="3" t="n">
        <v>30</v>
      </c>
      <c r="L67" s="4" t="n">
        <v>-363</v>
      </c>
      <c r="M67" s="1" t="s">
        <v>21</v>
      </c>
      <c r="N67" s="1" t="s">
        <v>21</v>
      </c>
      <c r="O67" s="1" t="s">
        <v>22</v>
      </c>
      <c r="P67" s="1" t="s">
        <v>238</v>
      </c>
      <c r="Q67" s="1" t="s">
        <v>239</v>
      </c>
      <c r="R67" s="1" t="n">
        <v>31</v>
      </c>
      <c r="S67" s="1" t="n">
        <v>19</v>
      </c>
      <c r="T67" s="1" t="n">
        <v>31</v>
      </c>
      <c r="U67" s="1" t="s">
        <v>25</v>
      </c>
      <c r="V67" s="1" t="n">
        <v>27</v>
      </c>
      <c r="W67" s="1" t="n">
        <v>13</v>
      </c>
      <c r="X67" s="1" t="n">
        <v>18</v>
      </c>
      <c r="Y67" s="1" t="s">
        <v>26</v>
      </c>
    </row>
    <row r="68" customFormat="false" ht="12.8" hidden="false" customHeight="false" outlineLevel="0" collapsed="false">
      <c r="A68" s="1" t="s">
        <v>236</v>
      </c>
      <c r="B68" s="1" t="s">
        <v>240</v>
      </c>
      <c r="C68" s="1" t="s">
        <v>17</v>
      </c>
      <c r="D68" s="1" t="s">
        <v>17</v>
      </c>
      <c r="E68" s="1" t="s">
        <v>18</v>
      </c>
      <c r="F68" s="1" t="s">
        <v>19</v>
      </c>
      <c r="G68" s="1" t="s">
        <v>20</v>
      </c>
      <c r="H68" s="1" t="s">
        <v>21</v>
      </c>
      <c r="I68" s="2" t="n">
        <f aca="false">ROUND(($R68 + (($T68+$S68*60)/3600))*(IF($U68="S",-1,1)),5)</f>
        <v>31.07333</v>
      </c>
      <c r="J68" s="2" t="n">
        <f aca="false">ROUND(($V68 + (($X68+$W68*60)/3600))*(IF($Y68="W",-1,1)),5)</f>
        <v>33.83583</v>
      </c>
      <c r="K68" s="3" t="n">
        <v>31.8</v>
      </c>
      <c r="L68" s="4" t="n">
        <v>-363</v>
      </c>
      <c r="M68" s="1" t="s">
        <v>21</v>
      </c>
      <c r="N68" s="1" t="s">
        <v>21</v>
      </c>
      <c r="O68" s="1" t="s">
        <v>22</v>
      </c>
      <c r="P68" s="1" t="s">
        <v>241</v>
      </c>
      <c r="Q68" s="1" t="s">
        <v>242</v>
      </c>
      <c r="R68" s="1" t="n">
        <v>31</v>
      </c>
      <c r="S68" s="1" t="n">
        <v>4</v>
      </c>
      <c r="T68" s="1" t="n">
        <v>24</v>
      </c>
      <c r="U68" s="1" t="s">
        <v>25</v>
      </c>
      <c r="V68" s="1" t="n">
        <v>33</v>
      </c>
      <c r="W68" s="1" t="n">
        <v>50</v>
      </c>
      <c r="X68" s="1" t="n">
        <v>9</v>
      </c>
      <c r="Y68" s="1" t="s">
        <v>26</v>
      </c>
    </row>
    <row r="69" customFormat="false" ht="12.8" hidden="false" customHeight="false" outlineLevel="0" collapsed="false">
      <c r="A69" s="1" t="s">
        <v>236</v>
      </c>
      <c r="B69" s="1" t="s">
        <v>243</v>
      </c>
      <c r="C69" s="1" t="s">
        <v>17</v>
      </c>
      <c r="D69" s="1" t="s">
        <v>17</v>
      </c>
      <c r="E69" s="1" t="s">
        <v>18</v>
      </c>
      <c r="F69" s="1" t="s">
        <v>19</v>
      </c>
      <c r="G69" s="1" t="s">
        <v>20</v>
      </c>
      <c r="H69" s="1" t="s">
        <v>21</v>
      </c>
      <c r="I69" s="2" t="n">
        <f aca="false">ROUND(($R69 + (($T69+$S69*60)/3600))*(IF($U69="S",-1,1)),5)</f>
        <v>29.86278</v>
      </c>
      <c r="J69" s="2" t="n">
        <f aca="false">ROUND(($V69 + (($X69+$W69*60)/3600))*(IF($Y69="W",-1,1)),5)</f>
        <v>31.34917</v>
      </c>
      <c r="K69" s="3" t="n">
        <v>140.7</v>
      </c>
      <c r="L69" s="4" t="n">
        <v>-363</v>
      </c>
      <c r="M69" s="1" t="s">
        <v>21</v>
      </c>
      <c r="N69" s="1" t="s">
        <v>21</v>
      </c>
      <c r="O69" s="1" t="s">
        <v>22</v>
      </c>
      <c r="P69" s="1" t="s">
        <v>244</v>
      </c>
      <c r="Q69" s="1" t="s">
        <v>245</v>
      </c>
      <c r="R69" s="1" t="n">
        <v>29</v>
      </c>
      <c r="S69" s="1" t="n">
        <v>51</v>
      </c>
      <c r="T69" s="1" t="n">
        <v>46</v>
      </c>
      <c r="U69" s="1" t="s">
        <v>25</v>
      </c>
      <c r="V69" s="1" t="n">
        <v>31</v>
      </c>
      <c r="W69" s="1" t="n">
        <v>20</v>
      </c>
      <c r="X69" s="1" t="n">
        <v>57</v>
      </c>
      <c r="Y69" s="1" t="s">
        <v>26</v>
      </c>
    </row>
    <row r="70" customFormat="false" ht="12.8" hidden="false" customHeight="false" outlineLevel="0" collapsed="false">
      <c r="A70" s="1" t="s">
        <v>236</v>
      </c>
      <c r="B70" s="1" t="s">
        <v>246</v>
      </c>
      <c r="C70" s="1" t="s">
        <v>17</v>
      </c>
      <c r="D70" s="1" t="s">
        <v>17</v>
      </c>
      <c r="E70" s="1" t="s">
        <v>18</v>
      </c>
      <c r="F70" s="1" t="s">
        <v>19</v>
      </c>
      <c r="G70" s="1" t="s">
        <v>20</v>
      </c>
      <c r="H70" s="1" t="s">
        <v>21</v>
      </c>
      <c r="I70" s="2" t="n">
        <f aca="false">ROUND(($R70 + (($T70+$S70*60)/3600))*(IF($U70="S",-1,1)),5)</f>
        <v>26.20028</v>
      </c>
      <c r="J70" s="2" t="n">
        <f aca="false">ROUND(($V70 + (($X70+$W70*60)/3600))*(IF($Y70="W",-1,1)),5)</f>
        <v>32.74667</v>
      </c>
      <c r="K70" s="3" t="n">
        <v>77.3</v>
      </c>
      <c r="L70" s="4" t="n">
        <v>-363</v>
      </c>
      <c r="M70" s="1" t="s">
        <v>21</v>
      </c>
      <c r="N70" s="1" t="s">
        <v>21</v>
      </c>
      <c r="O70" s="1" t="s">
        <v>22</v>
      </c>
      <c r="P70" s="1" t="s">
        <v>247</v>
      </c>
      <c r="Q70" s="1" t="s">
        <v>248</v>
      </c>
      <c r="R70" s="1" t="n">
        <v>26</v>
      </c>
      <c r="S70" s="1" t="n">
        <v>12</v>
      </c>
      <c r="T70" s="1" t="n">
        <v>1</v>
      </c>
      <c r="U70" s="1" t="s">
        <v>25</v>
      </c>
      <c r="V70" s="1" t="n">
        <v>32</v>
      </c>
      <c r="W70" s="1" t="n">
        <v>44</v>
      </c>
      <c r="X70" s="1" t="n">
        <v>48</v>
      </c>
      <c r="Y70" s="1" t="s">
        <v>26</v>
      </c>
    </row>
    <row r="71" customFormat="false" ht="12.8" hidden="false" customHeight="false" outlineLevel="0" collapsed="false">
      <c r="A71" s="1" t="s">
        <v>236</v>
      </c>
      <c r="B71" s="1" t="s">
        <v>249</v>
      </c>
      <c r="C71" s="1" t="s">
        <v>17</v>
      </c>
      <c r="D71" s="1" t="s">
        <v>17</v>
      </c>
      <c r="E71" s="1" t="s">
        <v>18</v>
      </c>
      <c r="F71" s="1" t="s">
        <v>19</v>
      </c>
      <c r="G71" s="1" t="s">
        <v>20</v>
      </c>
      <c r="H71" s="1" t="s">
        <v>21</v>
      </c>
      <c r="I71" s="2" t="n">
        <f aca="false">ROUND(($R71 + (($T71+$S71*60)/3600))*(IF($U71="S",-1,1)),5)</f>
        <v>23.96444</v>
      </c>
      <c r="J71" s="2" t="n">
        <f aca="false">ROUND(($V71 + (($X71+$W71*60)/3600))*(IF($Y71="W",-1,1)),5)</f>
        <v>32.82</v>
      </c>
      <c r="K71" s="3" t="n">
        <v>194</v>
      </c>
      <c r="L71" s="4" t="n">
        <v>-363</v>
      </c>
      <c r="M71" s="1" t="s">
        <v>21</v>
      </c>
      <c r="N71" s="1" t="s">
        <v>21</v>
      </c>
      <c r="O71" s="1" t="s">
        <v>22</v>
      </c>
      <c r="P71" s="1" t="s">
        <v>250</v>
      </c>
      <c r="Q71" s="1" t="s">
        <v>251</v>
      </c>
      <c r="R71" s="1" t="n">
        <v>23</v>
      </c>
      <c r="S71" s="1" t="n">
        <v>57</v>
      </c>
      <c r="T71" s="1" t="n">
        <v>52</v>
      </c>
      <c r="U71" s="1" t="s">
        <v>25</v>
      </c>
      <c r="V71" s="1" t="n">
        <v>32</v>
      </c>
      <c r="W71" s="1" t="n">
        <v>49</v>
      </c>
      <c r="X71" s="1" t="n">
        <v>12</v>
      </c>
      <c r="Y71" s="1" t="s">
        <v>26</v>
      </c>
    </row>
    <row r="72" customFormat="false" ht="12.8" hidden="false" customHeight="false" outlineLevel="0" collapsed="false">
      <c r="A72" s="1" t="s">
        <v>236</v>
      </c>
      <c r="B72" s="1" t="s">
        <v>252</v>
      </c>
      <c r="C72" s="1" t="s">
        <v>17</v>
      </c>
      <c r="D72" s="1" t="s">
        <v>17</v>
      </c>
      <c r="E72" s="1" t="s">
        <v>18</v>
      </c>
      <c r="F72" s="1" t="s">
        <v>19</v>
      </c>
      <c r="G72" s="1" t="s">
        <v>20</v>
      </c>
      <c r="H72" s="1" t="s">
        <v>21</v>
      </c>
      <c r="I72" s="2" t="n">
        <f aca="false">ROUND(($R72 + (($T72+$S72*60)/3600))*(IF($U72="S",-1,1)),5)</f>
        <v>27.05833</v>
      </c>
      <c r="J72" s="2" t="n">
        <f aca="false">ROUND(($V72 + (($X72+$W72*60)/3600))*(IF($Y72="W",-1,1)),5)</f>
        <v>27.98917</v>
      </c>
      <c r="K72" s="3" t="n">
        <v>92.1</v>
      </c>
      <c r="L72" s="4" t="n">
        <v>-363</v>
      </c>
      <c r="M72" s="1" t="s">
        <v>21</v>
      </c>
      <c r="N72" s="1" t="s">
        <v>21</v>
      </c>
      <c r="O72" s="1" t="s">
        <v>22</v>
      </c>
      <c r="P72" s="1" t="s">
        <v>253</v>
      </c>
      <c r="Q72" s="1" t="s">
        <v>254</v>
      </c>
      <c r="R72" s="1" t="n">
        <v>27</v>
      </c>
      <c r="S72" s="1" t="n">
        <v>3</v>
      </c>
      <c r="T72" s="1" t="n">
        <v>30</v>
      </c>
      <c r="U72" s="1" t="s">
        <v>25</v>
      </c>
      <c r="V72" s="1" t="n">
        <v>27</v>
      </c>
      <c r="W72" s="1" t="n">
        <v>59</v>
      </c>
      <c r="X72" s="1" t="n">
        <v>21</v>
      </c>
      <c r="Y72" s="1" t="s">
        <v>26</v>
      </c>
    </row>
    <row r="73" customFormat="false" ht="12.8" hidden="false" customHeight="false" outlineLevel="0" collapsed="false">
      <c r="A73" s="1" t="s">
        <v>255</v>
      </c>
      <c r="B73" s="1" t="s">
        <v>256</v>
      </c>
      <c r="C73" s="1" t="s">
        <v>17</v>
      </c>
      <c r="D73" s="1" t="s">
        <v>17</v>
      </c>
      <c r="E73" s="1" t="s">
        <v>18</v>
      </c>
      <c r="F73" s="1" t="s">
        <v>19</v>
      </c>
      <c r="G73" s="1" t="s">
        <v>20</v>
      </c>
      <c r="H73" s="1" t="s">
        <v>21</v>
      </c>
      <c r="I73" s="2" t="n">
        <f aca="false">ROUND(($R73 + (($T73+$S73*60)/3600))*(IF($U73="S",-1,1)),5)</f>
        <v>15.28333</v>
      </c>
      <c r="J73" s="2" t="n">
        <f aca="false">ROUND(($V73 + (($X73+$W73*60)/3600))*(IF($Y73="W",-1,1)),5)</f>
        <v>38.91667</v>
      </c>
      <c r="K73" s="3" t="n">
        <v>2325</v>
      </c>
      <c r="L73" s="4" t="n">
        <v>-363</v>
      </c>
      <c r="M73" s="1" t="s">
        <v>21</v>
      </c>
      <c r="N73" s="1" t="s">
        <v>21</v>
      </c>
      <c r="O73" s="1" t="s">
        <v>22</v>
      </c>
      <c r="P73" s="1" t="s">
        <v>257</v>
      </c>
      <c r="Q73" s="1" t="s">
        <v>258</v>
      </c>
      <c r="R73" s="1" t="n">
        <v>15</v>
      </c>
      <c r="S73" s="1" t="n">
        <v>17</v>
      </c>
      <c r="T73" s="1" t="n">
        <v>0</v>
      </c>
      <c r="U73" s="1" t="s">
        <v>25</v>
      </c>
      <c r="V73" s="1" t="n">
        <v>38</v>
      </c>
      <c r="W73" s="1" t="n">
        <v>55</v>
      </c>
      <c r="X73" s="1" t="n">
        <v>0</v>
      </c>
      <c r="Y73" s="1" t="s">
        <v>26</v>
      </c>
    </row>
    <row r="74" customFormat="false" ht="12.8" hidden="false" customHeight="false" outlineLevel="0" collapsed="false">
      <c r="A74" s="1" t="s">
        <v>259</v>
      </c>
      <c r="B74" s="1" t="s">
        <v>260</v>
      </c>
      <c r="C74" s="1" t="s">
        <v>17</v>
      </c>
      <c r="D74" s="1" t="s">
        <v>17</v>
      </c>
      <c r="E74" s="1" t="s">
        <v>18</v>
      </c>
      <c r="F74" s="1" t="s">
        <v>19</v>
      </c>
      <c r="G74" s="1" t="s">
        <v>20</v>
      </c>
      <c r="H74" s="1" t="s">
        <v>21</v>
      </c>
      <c r="I74" s="2" t="n">
        <f aca="false">ROUND(($R74 + (($T74+$S74*60)/3600))*(IF($U74="S",-1,1)),5)</f>
        <v>9.03333</v>
      </c>
      <c r="J74" s="2" t="n">
        <f aca="false">ROUND(($V74 + (($X74+$W74*60)/3600))*(IF($Y74="W",-1,1)),5)</f>
        <v>38.75</v>
      </c>
      <c r="K74" s="3" t="n">
        <v>2354</v>
      </c>
      <c r="L74" s="4" t="n">
        <v>-363</v>
      </c>
      <c r="M74" s="1" t="s">
        <v>21</v>
      </c>
      <c r="N74" s="1" t="s">
        <v>21</v>
      </c>
      <c r="O74" s="1" t="s">
        <v>22</v>
      </c>
      <c r="P74" s="1" t="s">
        <v>261</v>
      </c>
      <c r="Q74" s="1" t="s">
        <v>262</v>
      </c>
      <c r="R74" s="1" t="n">
        <v>9</v>
      </c>
      <c r="S74" s="1" t="n">
        <v>2</v>
      </c>
      <c r="T74" s="1" t="n">
        <v>0</v>
      </c>
      <c r="U74" s="1" t="s">
        <v>25</v>
      </c>
      <c r="V74" s="1" t="n">
        <v>38</v>
      </c>
      <c r="W74" s="1" t="n">
        <v>45</v>
      </c>
      <c r="X74" s="1" t="n">
        <v>0</v>
      </c>
      <c r="Y74" s="1" t="s">
        <v>26</v>
      </c>
    </row>
    <row r="75" customFormat="false" ht="12.8" hidden="false" customHeight="false" outlineLevel="0" collapsed="false">
      <c r="A75" s="1" t="s">
        <v>259</v>
      </c>
      <c r="B75" s="1" t="s">
        <v>263</v>
      </c>
      <c r="C75" s="1" t="s">
        <v>17</v>
      </c>
      <c r="D75" s="1" t="s">
        <v>17</v>
      </c>
      <c r="E75" s="1" t="s">
        <v>18</v>
      </c>
      <c r="F75" s="1" t="s">
        <v>19</v>
      </c>
      <c r="G75" s="1" t="s">
        <v>20</v>
      </c>
      <c r="H75" s="1" t="s">
        <v>21</v>
      </c>
      <c r="I75" s="2" t="n">
        <f aca="false">ROUND(($R75 + (($T75+$S75*60)/3600))*(IF($U75="S",-1,1)),5)</f>
        <v>5.33333</v>
      </c>
      <c r="J75" s="2" t="n">
        <f aca="false">ROUND(($V75 + (($X75+$W75*60)/3600))*(IF($Y75="W",-1,1)),5)</f>
        <v>39.56667</v>
      </c>
      <c r="K75" s="3" t="n">
        <v>1544</v>
      </c>
      <c r="L75" s="4" t="n">
        <v>-363</v>
      </c>
      <c r="M75" s="1" t="s">
        <v>21</v>
      </c>
      <c r="N75" s="1" t="s">
        <v>21</v>
      </c>
      <c r="O75" s="1" t="s">
        <v>22</v>
      </c>
      <c r="P75" s="1" t="s">
        <v>264</v>
      </c>
      <c r="Q75" s="1" t="s">
        <v>265</v>
      </c>
      <c r="R75" s="1" t="n">
        <v>5</v>
      </c>
      <c r="S75" s="1" t="n">
        <v>20</v>
      </c>
      <c r="T75" s="1" t="n">
        <v>0</v>
      </c>
      <c r="U75" s="1" t="s">
        <v>25</v>
      </c>
      <c r="V75" s="1" t="n">
        <v>39</v>
      </c>
      <c r="W75" s="1" t="n">
        <v>34</v>
      </c>
      <c r="X75" s="1" t="n">
        <v>0</v>
      </c>
      <c r="Y75" s="1" t="s">
        <v>26</v>
      </c>
    </row>
    <row r="76" customFormat="false" ht="12.8" hidden="false" customHeight="false" outlineLevel="0" collapsed="false">
      <c r="A76" s="1" t="s">
        <v>266</v>
      </c>
      <c r="B76" s="1" t="s">
        <v>267</v>
      </c>
      <c r="C76" s="1" t="s">
        <v>17</v>
      </c>
      <c r="D76" s="1" t="s">
        <v>17</v>
      </c>
      <c r="E76" s="1" t="s">
        <v>18</v>
      </c>
      <c r="F76" s="1" t="s">
        <v>19</v>
      </c>
      <c r="G76" s="1" t="s">
        <v>20</v>
      </c>
      <c r="H76" s="1" t="s">
        <v>21</v>
      </c>
      <c r="I76" s="2" t="n">
        <f aca="false">ROUND(($R76 + (($T76+$S76*60)/3600))*(IF($U76="S",-1,1)),5)</f>
        <v>0.45</v>
      </c>
      <c r="J76" s="2" t="n">
        <f aca="false">ROUND(($V76 + (($X76+$W76*60)/3600))*(IF($Y76="W",-1,1)),5)</f>
        <v>9.41667</v>
      </c>
      <c r="K76" s="3" t="n">
        <v>15</v>
      </c>
      <c r="L76" s="4" t="n">
        <v>-363</v>
      </c>
      <c r="M76" s="1" t="s">
        <v>21</v>
      </c>
      <c r="N76" s="1" t="s">
        <v>21</v>
      </c>
      <c r="O76" s="1" t="s">
        <v>22</v>
      </c>
      <c r="P76" s="1" t="s">
        <v>268</v>
      </c>
      <c r="Q76" s="1" t="s">
        <v>269</v>
      </c>
      <c r="R76" s="1" t="n">
        <v>0</v>
      </c>
      <c r="S76" s="1" t="n">
        <v>27</v>
      </c>
      <c r="T76" s="1" t="n">
        <v>0</v>
      </c>
      <c r="U76" s="1" t="s">
        <v>25</v>
      </c>
      <c r="V76" s="1" t="n">
        <v>9</v>
      </c>
      <c r="W76" s="1" t="n">
        <v>25</v>
      </c>
      <c r="X76" s="1" t="n">
        <v>0</v>
      </c>
      <c r="Y76" s="1" t="s">
        <v>26</v>
      </c>
    </row>
    <row r="77" customFormat="false" ht="12.8" hidden="false" customHeight="false" outlineLevel="0" collapsed="false">
      <c r="A77" s="1" t="s">
        <v>266</v>
      </c>
      <c r="B77" s="1" t="s">
        <v>270</v>
      </c>
      <c r="C77" s="1" t="s">
        <v>17</v>
      </c>
      <c r="D77" s="1" t="s">
        <v>17</v>
      </c>
      <c r="E77" s="1" t="s">
        <v>18</v>
      </c>
      <c r="F77" s="1" t="s">
        <v>19</v>
      </c>
      <c r="G77" s="1" t="s">
        <v>20</v>
      </c>
      <c r="H77" s="1" t="s">
        <v>21</v>
      </c>
      <c r="I77" s="2" t="n">
        <f aca="false">ROUND(($R77 + (($T77+$S77*60)/3600))*(IF($U77="S",-1,1)),5)</f>
        <v>2.08333</v>
      </c>
      <c r="J77" s="2" t="n">
        <f aca="false">ROUND(($V77 + (($X77+$W77*60)/3600))*(IF($Y77="W",-1,1)),5)</f>
        <v>11.48333</v>
      </c>
      <c r="K77" s="3" t="n">
        <v>599</v>
      </c>
      <c r="L77" s="4" t="n">
        <v>-363</v>
      </c>
      <c r="M77" s="1" t="s">
        <v>21</v>
      </c>
      <c r="N77" s="1" t="s">
        <v>21</v>
      </c>
      <c r="O77" s="1" t="s">
        <v>22</v>
      </c>
      <c r="P77" s="1" t="s">
        <v>271</v>
      </c>
      <c r="Q77" s="1" t="s">
        <v>272</v>
      </c>
      <c r="R77" s="1" t="n">
        <v>2</v>
      </c>
      <c r="S77" s="1" t="n">
        <v>5</v>
      </c>
      <c r="T77" s="1" t="n">
        <v>0</v>
      </c>
      <c r="U77" s="1" t="s">
        <v>25</v>
      </c>
      <c r="V77" s="1" t="n">
        <v>11</v>
      </c>
      <c r="W77" s="1" t="n">
        <v>29</v>
      </c>
      <c r="X77" s="1" t="n">
        <v>0</v>
      </c>
      <c r="Y77" s="1" t="s">
        <v>26</v>
      </c>
    </row>
    <row r="78" customFormat="false" ht="12.8" hidden="false" customHeight="false" outlineLevel="0" collapsed="false">
      <c r="A78" s="1" t="s">
        <v>273</v>
      </c>
      <c r="B78" s="1" t="s">
        <v>274</v>
      </c>
      <c r="C78" s="1" t="s">
        <v>17</v>
      </c>
      <c r="D78" s="1" t="s">
        <v>17</v>
      </c>
      <c r="E78" s="1" t="s">
        <v>18</v>
      </c>
      <c r="F78" s="1" t="s">
        <v>19</v>
      </c>
      <c r="G78" s="1" t="s">
        <v>20</v>
      </c>
      <c r="H78" s="1" t="s">
        <v>21</v>
      </c>
      <c r="I78" s="2" t="n">
        <f aca="false">ROUND(($R78 + (($T78+$S78*60)/3600))*(IF($U78="S",-1,1)),5)</f>
        <v>13.2</v>
      </c>
      <c r="J78" s="2" t="n">
        <f aca="false">ROUND(($V78 + (($X78+$W78*60)/3600))*(IF($Y78="W",-1,1)),5)</f>
        <v>-16.63333</v>
      </c>
      <c r="K78" s="3" t="n">
        <v>33</v>
      </c>
      <c r="L78" s="4" t="n">
        <v>-363</v>
      </c>
      <c r="M78" s="1" t="s">
        <v>21</v>
      </c>
      <c r="N78" s="1" t="s">
        <v>21</v>
      </c>
      <c r="O78" s="1" t="s">
        <v>22</v>
      </c>
      <c r="P78" s="1" t="s">
        <v>275</v>
      </c>
      <c r="Q78" s="1" t="s">
        <v>276</v>
      </c>
      <c r="R78" s="1" t="n">
        <v>13</v>
      </c>
      <c r="S78" s="1" t="n">
        <v>12</v>
      </c>
      <c r="T78" s="1" t="n">
        <v>0</v>
      </c>
      <c r="U78" s="1" t="s">
        <v>25</v>
      </c>
      <c r="V78" s="1" t="n">
        <v>16</v>
      </c>
      <c r="W78" s="1" t="n">
        <v>38</v>
      </c>
      <c r="X78" s="1" t="n">
        <v>0</v>
      </c>
      <c r="Y78" s="1" t="s">
        <v>37</v>
      </c>
    </row>
    <row r="79" customFormat="false" ht="12.8" hidden="false" customHeight="false" outlineLevel="0" collapsed="false">
      <c r="A79" s="1" t="s">
        <v>273</v>
      </c>
      <c r="B79" s="1" t="s">
        <v>277</v>
      </c>
      <c r="C79" s="1" t="s">
        <v>17</v>
      </c>
      <c r="D79" s="1" t="s">
        <v>17</v>
      </c>
      <c r="E79" s="1" t="s">
        <v>18</v>
      </c>
      <c r="F79" s="1" t="s">
        <v>19</v>
      </c>
      <c r="G79" s="1" t="s">
        <v>20</v>
      </c>
      <c r="H79" s="1" t="s">
        <v>21</v>
      </c>
      <c r="I79" s="2" t="n">
        <f aca="false">ROUND(($R79 + (($T79+$S79*60)/3600))*(IF($U79="S",-1,1)),5)</f>
        <v>13.31667</v>
      </c>
      <c r="J79" s="2" t="n">
        <f aca="false">ROUND(($V79 + (($X79+$W79*60)/3600))*(IF($Y79="W",-1,1)),5)</f>
        <v>-14.21667</v>
      </c>
      <c r="K79" s="3" t="n">
        <v>4</v>
      </c>
      <c r="L79" s="4" t="n">
        <v>-363</v>
      </c>
      <c r="M79" s="1" t="s">
        <v>21</v>
      </c>
      <c r="N79" s="1" t="s">
        <v>21</v>
      </c>
      <c r="O79" s="1" t="s">
        <v>22</v>
      </c>
      <c r="P79" s="1" t="s">
        <v>278</v>
      </c>
      <c r="Q79" s="1" t="s">
        <v>279</v>
      </c>
      <c r="R79" s="1" t="n">
        <v>13</v>
      </c>
      <c r="S79" s="1" t="n">
        <v>19</v>
      </c>
      <c r="T79" s="1" t="n">
        <v>0</v>
      </c>
      <c r="U79" s="1" t="s">
        <v>25</v>
      </c>
      <c r="V79" s="1" t="n">
        <v>14</v>
      </c>
      <c r="W79" s="1" t="n">
        <v>13</v>
      </c>
      <c r="X79" s="1" t="n">
        <v>0</v>
      </c>
      <c r="Y79" s="1" t="s">
        <v>37</v>
      </c>
    </row>
    <row r="80" customFormat="false" ht="12.8" hidden="false" customHeight="false" outlineLevel="0" collapsed="false">
      <c r="A80" s="1" t="s">
        <v>280</v>
      </c>
      <c r="B80" s="1" t="s">
        <v>281</v>
      </c>
      <c r="C80" s="1" t="s">
        <v>17</v>
      </c>
      <c r="D80" s="1" t="s">
        <v>17</v>
      </c>
      <c r="E80" s="1" t="s">
        <v>18</v>
      </c>
      <c r="F80" s="1" t="s">
        <v>19</v>
      </c>
      <c r="G80" s="1" t="s">
        <v>20</v>
      </c>
      <c r="H80" s="1" t="s">
        <v>21</v>
      </c>
      <c r="I80" s="2" t="n">
        <f aca="false">ROUND(($R80 + (($T80+$S80*60)/3600))*(IF($U80="S",-1,1)),5)</f>
        <v>9.03333</v>
      </c>
      <c r="J80" s="2" t="n">
        <f aca="false">ROUND(($V80 + (($X80+$W80*60)/3600))*(IF($Y80="W",-1,1)),5)</f>
        <v>-2.48333</v>
      </c>
      <c r="K80" s="3" t="n">
        <v>0</v>
      </c>
      <c r="L80" s="4" t="n">
        <v>-363</v>
      </c>
      <c r="M80" s="1" t="s">
        <v>21</v>
      </c>
      <c r="N80" s="1" t="s">
        <v>21</v>
      </c>
      <c r="O80" s="1" t="s">
        <v>22</v>
      </c>
      <c r="P80" s="1" t="s">
        <v>261</v>
      </c>
      <c r="Q80" s="1" t="s">
        <v>282</v>
      </c>
      <c r="R80" s="1" t="n">
        <v>9</v>
      </c>
      <c r="S80" s="1" t="n">
        <v>2</v>
      </c>
      <c r="T80" s="1" t="n">
        <v>0</v>
      </c>
      <c r="U80" s="1" t="s">
        <v>25</v>
      </c>
      <c r="V80" s="1" t="n">
        <v>2</v>
      </c>
      <c r="W80" s="1" t="n">
        <v>29</v>
      </c>
      <c r="X80" s="1" t="n">
        <v>0</v>
      </c>
      <c r="Y80" s="1" t="s">
        <v>37</v>
      </c>
    </row>
    <row r="81" customFormat="false" ht="12.8" hidden="false" customHeight="false" outlineLevel="0" collapsed="false">
      <c r="A81" s="1" t="s">
        <v>280</v>
      </c>
      <c r="B81" s="1" t="s">
        <v>283</v>
      </c>
      <c r="C81" s="1" t="s">
        <v>17</v>
      </c>
      <c r="D81" s="1" t="s">
        <v>17</v>
      </c>
      <c r="E81" s="1" t="s">
        <v>18</v>
      </c>
      <c r="F81" s="1" t="s">
        <v>19</v>
      </c>
      <c r="G81" s="1" t="s">
        <v>20</v>
      </c>
      <c r="H81" s="1" t="s">
        <v>21</v>
      </c>
      <c r="I81" s="2" t="n">
        <f aca="false">ROUND(($R81 + (($T81+$S81*60)/3600))*(IF($U81="S",-1,1)),5)</f>
        <v>9.55</v>
      </c>
      <c r="J81" s="2" t="n">
        <f aca="false">ROUND(($V81 + (($X81+$W81*60)/3600))*(IF($Y81="W",-1,1)),5)</f>
        <v>-0.85</v>
      </c>
      <c r="K81" s="3" t="n">
        <v>0</v>
      </c>
      <c r="L81" s="4" t="n">
        <v>-363</v>
      </c>
      <c r="M81" s="1" t="s">
        <v>21</v>
      </c>
      <c r="N81" s="1" t="s">
        <v>21</v>
      </c>
      <c r="O81" s="1" t="s">
        <v>22</v>
      </c>
      <c r="P81" s="1" t="s">
        <v>284</v>
      </c>
      <c r="Q81" s="1" t="s">
        <v>285</v>
      </c>
      <c r="R81" s="1" t="n">
        <v>9</v>
      </c>
      <c r="S81" s="1" t="n">
        <v>33</v>
      </c>
      <c r="T81" s="1" t="n">
        <v>0</v>
      </c>
      <c r="U81" s="1" t="s">
        <v>25</v>
      </c>
      <c r="V81" s="1" t="n">
        <v>0</v>
      </c>
      <c r="W81" s="1" t="n">
        <v>51</v>
      </c>
      <c r="X81" s="1" t="n">
        <v>0</v>
      </c>
      <c r="Y81" s="1" t="s">
        <v>37</v>
      </c>
    </row>
    <row r="82" customFormat="false" ht="12.8" hidden="false" customHeight="false" outlineLevel="0" collapsed="false">
      <c r="A82" s="1" t="s">
        <v>280</v>
      </c>
      <c r="B82" s="1" t="s">
        <v>286</v>
      </c>
      <c r="C82" s="1" t="s">
        <v>17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21</v>
      </c>
      <c r="I82" s="2" t="n">
        <f aca="false">ROUND(($R82 + (($T82+$S82*60)/3600))*(IF($U82="S",-1,1)),5)</f>
        <v>7.81667</v>
      </c>
      <c r="J82" s="2" t="n">
        <f aca="false">ROUND(($V82 + (($X82+$W82*60)/3600))*(IF($Y82="W",-1,1)),5)</f>
        <v>-0.03333</v>
      </c>
      <c r="K82" s="3" t="n">
        <v>0</v>
      </c>
      <c r="L82" s="4" t="n">
        <v>-363</v>
      </c>
      <c r="M82" s="1" t="s">
        <v>21</v>
      </c>
      <c r="N82" s="1" t="s">
        <v>21</v>
      </c>
      <c r="O82" s="1" t="s">
        <v>22</v>
      </c>
      <c r="P82" s="1" t="s">
        <v>287</v>
      </c>
      <c r="Q82" s="1" t="s">
        <v>288</v>
      </c>
      <c r="R82" s="1" t="n">
        <v>7</v>
      </c>
      <c r="S82" s="1" t="n">
        <v>49</v>
      </c>
      <c r="T82" s="1" t="n">
        <v>0</v>
      </c>
      <c r="U82" s="1" t="s">
        <v>25</v>
      </c>
      <c r="V82" s="1" t="n">
        <v>0</v>
      </c>
      <c r="W82" s="1" t="n">
        <v>2</v>
      </c>
      <c r="X82" s="1" t="n">
        <v>0</v>
      </c>
      <c r="Y82" s="1" t="s">
        <v>37</v>
      </c>
    </row>
    <row r="83" customFormat="false" ht="12.8" hidden="false" customHeight="false" outlineLevel="0" collapsed="false">
      <c r="A83" s="1" t="s">
        <v>280</v>
      </c>
      <c r="B83" s="1" t="s">
        <v>289</v>
      </c>
      <c r="C83" s="1" t="s">
        <v>17</v>
      </c>
      <c r="D83" s="1" t="s">
        <v>17</v>
      </c>
      <c r="E83" s="1" t="s">
        <v>18</v>
      </c>
      <c r="F83" s="1" t="s">
        <v>19</v>
      </c>
      <c r="G83" s="1" t="s">
        <v>20</v>
      </c>
      <c r="H83" s="1" t="s">
        <v>21</v>
      </c>
      <c r="I83" s="2" t="n">
        <f aca="false">ROUND(($R83 + (($T83+$S83*60)/3600))*(IF($U83="S",-1,1)),5)</f>
        <v>6.71667</v>
      </c>
      <c r="J83" s="2" t="n">
        <f aca="false">ROUND(($V83 + (($X83+$W83*60)/3600))*(IF($Y83="W",-1,1)),5)</f>
        <v>-1.6</v>
      </c>
      <c r="K83" s="3" t="n">
        <v>0</v>
      </c>
      <c r="L83" s="4" t="n">
        <v>-363</v>
      </c>
      <c r="M83" s="1" t="s">
        <v>21</v>
      </c>
      <c r="N83" s="1" t="s">
        <v>21</v>
      </c>
      <c r="O83" s="1" t="s">
        <v>22</v>
      </c>
      <c r="P83" s="1" t="s">
        <v>290</v>
      </c>
      <c r="Q83" s="1" t="s">
        <v>291</v>
      </c>
      <c r="R83" s="1" t="n">
        <v>6</v>
      </c>
      <c r="S83" s="1" t="n">
        <v>43</v>
      </c>
      <c r="T83" s="1" t="n">
        <v>0</v>
      </c>
      <c r="U83" s="1" t="s">
        <v>25</v>
      </c>
      <c r="V83" s="1" t="n">
        <v>1</v>
      </c>
      <c r="W83" s="1" t="n">
        <v>36</v>
      </c>
      <c r="X83" s="1" t="n">
        <v>0</v>
      </c>
      <c r="Y83" s="1" t="s">
        <v>37</v>
      </c>
    </row>
    <row r="84" customFormat="false" ht="12.8" hidden="false" customHeight="false" outlineLevel="0" collapsed="false">
      <c r="A84" s="1" t="s">
        <v>280</v>
      </c>
      <c r="B84" s="1" t="s">
        <v>292</v>
      </c>
      <c r="C84" s="1" t="s">
        <v>17</v>
      </c>
      <c r="D84" s="1" t="s">
        <v>17</v>
      </c>
      <c r="E84" s="1" t="s">
        <v>18</v>
      </c>
      <c r="F84" s="1" t="s">
        <v>19</v>
      </c>
      <c r="G84" s="1" t="s">
        <v>20</v>
      </c>
      <c r="H84" s="1" t="s">
        <v>21</v>
      </c>
      <c r="I84" s="2" t="n">
        <f aca="false">ROUND(($R84 + (($T84+$S84*60)/3600))*(IF($U84="S",-1,1)),5)</f>
        <v>4.88333</v>
      </c>
      <c r="J84" s="2" t="n">
        <f aca="false">ROUND(($V84 + (($X84+$W84*60)/3600))*(IF($Y84="W",-1,1)),5)</f>
        <v>-1.76667</v>
      </c>
      <c r="K84" s="3" t="n">
        <v>4.6</v>
      </c>
      <c r="L84" s="4" t="n">
        <v>-363</v>
      </c>
      <c r="M84" s="1" t="s">
        <v>21</v>
      </c>
      <c r="N84" s="1" t="s">
        <v>21</v>
      </c>
      <c r="O84" s="1" t="s">
        <v>22</v>
      </c>
      <c r="P84" s="1" t="s">
        <v>293</v>
      </c>
      <c r="Q84" s="1" t="s">
        <v>294</v>
      </c>
      <c r="R84" s="1" t="n">
        <v>4</v>
      </c>
      <c r="S84" s="1" t="n">
        <v>53</v>
      </c>
      <c r="T84" s="1" t="n">
        <v>0</v>
      </c>
      <c r="U84" s="1" t="s">
        <v>25</v>
      </c>
      <c r="V84" s="1" t="n">
        <v>1</v>
      </c>
      <c r="W84" s="1" t="n">
        <v>46</v>
      </c>
      <c r="X84" s="1" t="n">
        <v>0</v>
      </c>
      <c r="Y84" s="1" t="s">
        <v>37</v>
      </c>
    </row>
    <row r="85" customFormat="false" ht="12.8" hidden="false" customHeight="false" outlineLevel="0" collapsed="false">
      <c r="A85" s="1" t="s">
        <v>280</v>
      </c>
      <c r="B85" s="1" t="s">
        <v>295</v>
      </c>
      <c r="C85" s="1" t="s">
        <v>17</v>
      </c>
      <c r="D85" s="1" t="s">
        <v>17</v>
      </c>
      <c r="E85" s="1" t="s">
        <v>18</v>
      </c>
      <c r="F85" s="1" t="s">
        <v>19</v>
      </c>
      <c r="G85" s="1" t="s">
        <v>20</v>
      </c>
      <c r="H85" s="1" t="s">
        <v>21</v>
      </c>
      <c r="I85" s="2" t="n">
        <f aca="false">ROUND(($R85 + (($T85+$S85*60)/3600))*(IF($U85="S",-1,1)),5)</f>
        <v>5.6</v>
      </c>
      <c r="J85" s="2" t="n">
        <f aca="false">ROUND(($V85 + (($X85+$W85*60)/3600))*(IF($Y85="W",-1,1)),5)</f>
        <v>-0.16667</v>
      </c>
      <c r="K85" s="3" t="n">
        <v>67.7</v>
      </c>
      <c r="L85" s="4" t="n">
        <v>-363</v>
      </c>
      <c r="M85" s="1" t="s">
        <v>21</v>
      </c>
      <c r="N85" s="1" t="s">
        <v>21</v>
      </c>
      <c r="O85" s="1" t="s">
        <v>22</v>
      </c>
      <c r="P85" s="1" t="s">
        <v>296</v>
      </c>
      <c r="Q85" s="1" t="s">
        <v>297</v>
      </c>
      <c r="R85" s="1" t="n">
        <v>5</v>
      </c>
      <c r="S85" s="1" t="n">
        <v>36</v>
      </c>
      <c r="T85" s="1" t="n">
        <v>0</v>
      </c>
      <c r="U85" s="1" t="s">
        <v>25</v>
      </c>
      <c r="V85" s="1" t="n">
        <v>0</v>
      </c>
      <c r="W85" s="1" t="n">
        <v>10</v>
      </c>
      <c r="X85" s="1" t="n">
        <v>0</v>
      </c>
      <c r="Y85" s="1" t="s">
        <v>37</v>
      </c>
    </row>
    <row r="86" customFormat="false" ht="12.8" hidden="false" customHeight="false" outlineLevel="0" collapsed="false">
      <c r="A86" s="1" t="s">
        <v>298</v>
      </c>
      <c r="B86" s="1" t="s">
        <v>299</v>
      </c>
      <c r="C86" s="1" t="s">
        <v>17</v>
      </c>
      <c r="D86" s="1" t="s">
        <v>17</v>
      </c>
      <c r="E86" s="1" t="s">
        <v>18</v>
      </c>
      <c r="F86" s="1" t="s">
        <v>19</v>
      </c>
      <c r="G86" s="1" t="s">
        <v>20</v>
      </c>
      <c r="H86" s="1" t="s">
        <v>21</v>
      </c>
      <c r="I86" s="2" t="n">
        <f aca="false">ROUND(($R86 + (($T86+$S86*60)/3600))*(IF($U86="S",-1,1)),5)</f>
        <v>9.56667</v>
      </c>
      <c r="J86" s="2" t="n">
        <f aca="false">ROUND(($V86 + (($X86+$W86*60)/3600))*(IF($Y86="W",-1,1)),5)</f>
        <v>-13.61667</v>
      </c>
      <c r="K86" s="3" t="n">
        <v>0</v>
      </c>
      <c r="L86" s="4" t="n">
        <v>-363</v>
      </c>
      <c r="M86" s="1" t="s">
        <v>21</v>
      </c>
      <c r="N86" s="1" t="s">
        <v>21</v>
      </c>
      <c r="O86" s="1" t="s">
        <v>22</v>
      </c>
      <c r="P86" s="1" t="s">
        <v>300</v>
      </c>
      <c r="Q86" s="1" t="s">
        <v>301</v>
      </c>
      <c r="R86" s="1" t="n">
        <v>9</v>
      </c>
      <c r="S86" s="1" t="n">
        <v>34</v>
      </c>
      <c r="T86" s="1" t="n">
        <v>0</v>
      </c>
      <c r="U86" s="1" t="s">
        <v>25</v>
      </c>
      <c r="V86" s="1" t="n">
        <v>13</v>
      </c>
      <c r="W86" s="1" t="n">
        <v>37</v>
      </c>
      <c r="X86" s="1" t="n">
        <v>0</v>
      </c>
      <c r="Y86" s="1" t="s">
        <v>37</v>
      </c>
    </row>
    <row r="87" customFormat="false" ht="12.8" hidden="false" customHeight="false" outlineLevel="0" collapsed="false">
      <c r="A87" s="1" t="s">
        <v>302</v>
      </c>
      <c r="B87" s="1" t="s">
        <v>303</v>
      </c>
      <c r="C87" s="1" t="s">
        <v>17</v>
      </c>
      <c r="D87" s="1" t="s">
        <v>17</v>
      </c>
      <c r="E87" s="1" t="s">
        <v>18</v>
      </c>
      <c r="F87" s="1" t="s">
        <v>19</v>
      </c>
      <c r="G87" s="1" t="s">
        <v>20</v>
      </c>
      <c r="H87" s="1" t="s">
        <v>21</v>
      </c>
      <c r="I87" s="2" t="n">
        <f aca="false">ROUND(($R87 + (($T87+$S87*60)/3600))*(IF($U87="S",-1,1)),5)</f>
        <v>-1.30361</v>
      </c>
      <c r="J87" s="2" t="n">
        <f aca="false">ROUND(($V87 + (($X87+$W87*60)/3600))*(IF($Y87="W",-1,1)),5)</f>
        <v>36.75972</v>
      </c>
      <c r="K87" s="3" t="n">
        <v>0</v>
      </c>
      <c r="L87" s="4" t="n">
        <v>-363</v>
      </c>
      <c r="M87" s="1" t="s">
        <v>21</v>
      </c>
      <c r="N87" s="1" t="s">
        <v>21</v>
      </c>
      <c r="O87" s="1" t="s">
        <v>22</v>
      </c>
      <c r="P87" s="1" t="s">
        <v>304</v>
      </c>
      <c r="Q87" s="1" t="s">
        <v>305</v>
      </c>
      <c r="R87" s="1" t="n">
        <v>1</v>
      </c>
      <c r="S87" s="1" t="n">
        <v>18</v>
      </c>
      <c r="T87" s="1" t="n">
        <v>13</v>
      </c>
      <c r="U87" s="1" t="s">
        <v>66</v>
      </c>
      <c r="V87" s="1" t="n">
        <v>36</v>
      </c>
      <c r="W87" s="1" t="n">
        <v>45</v>
      </c>
      <c r="X87" s="1" t="n">
        <v>35</v>
      </c>
      <c r="Y87" s="1" t="s">
        <v>26</v>
      </c>
    </row>
    <row r="88" customFormat="false" ht="12.8" hidden="false" customHeight="false" outlineLevel="0" collapsed="false">
      <c r="A88" s="1" t="s">
        <v>306</v>
      </c>
      <c r="B88" s="1" t="s">
        <v>307</v>
      </c>
      <c r="C88" s="1" t="s">
        <v>17</v>
      </c>
      <c r="D88" s="1" t="s">
        <v>17</v>
      </c>
      <c r="E88" s="1" t="s">
        <v>18</v>
      </c>
      <c r="F88" s="1" t="s">
        <v>19</v>
      </c>
      <c r="G88" s="1" t="s">
        <v>20</v>
      </c>
      <c r="H88" s="1" t="s">
        <v>21</v>
      </c>
      <c r="I88" s="2" t="n">
        <f aca="false">ROUND(($R88 + (($T88+$S88*60)/3600))*(IF($U88="S",-1,1)),5)</f>
        <v>32.74056</v>
      </c>
      <c r="J88" s="2" t="n">
        <f aca="false">ROUND(($V88 + (($X88+$W88*60)/3600))*(IF($Y88="W",-1,1)),5)</f>
        <v>13.08194</v>
      </c>
      <c r="K88" s="3" t="n">
        <v>0</v>
      </c>
      <c r="L88" s="4" t="n">
        <v>-363</v>
      </c>
      <c r="M88" s="1" t="s">
        <v>21</v>
      </c>
      <c r="N88" s="1" t="s">
        <v>21</v>
      </c>
      <c r="O88" s="1" t="s">
        <v>22</v>
      </c>
      <c r="P88" s="1" t="s">
        <v>308</v>
      </c>
      <c r="Q88" s="1" t="s">
        <v>309</v>
      </c>
      <c r="R88" s="1" t="n">
        <v>32</v>
      </c>
      <c r="S88" s="1" t="n">
        <v>44</v>
      </c>
      <c r="T88" s="1" t="n">
        <v>26</v>
      </c>
      <c r="U88" s="1" t="s">
        <v>25</v>
      </c>
      <c r="V88" s="1" t="n">
        <v>13</v>
      </c>
      <c r="W88" s="1" t="n">
        <v>4</v>
      </c>
      <c r="X88" s="1" t="n">
        <v>55</v>
      </c>
      <c r="Y88" s="1" t="s">
        <v>26</v>
      </c>
    </row>
    <row r="89" customFormat="false" ht="12.8" hidden="false" customHeight="false" outlineLevel="0" collapsed="false">
      <c r="A89" s="1" t="s">
        <v>306</v>
      </c>
      <c r="B89" s="1" t="s">
        <v>310</v>
      </c>
      <c r="C89" s="1" t="s">
        <v>17</v>
      </c>
      <c r="D89" s="1" t="s">
        <v>17</v>
      </c>
      <c r="E89" s="1" t="s">
        <v>18</v>
      </c>
      <c r="F89" s="1" t="s">
        <v>19</v>
      </c>
      <c r="G89" s="1" t="s">
        <v>20</v>
      </c>
      <c r="H89" s="1" t="s">
        <v>21</v>
      </c>
      <c r="I89" s="2" t="n">
        <f aca="false">ROUND(($R89 + (($T89+$S89*60)/3600))*(IF($U89="S",-1,1)),5)</f>
        <v>32.1</v>
      </c>
      <c r="J89" s="2" t="n">
        <f aca="false">ROUND(($V89 + (($X89+$W89*60)/3600))*(IF($Y89="W",-1,1)),5)</f>
        <v>20.26667</v>
      </c>
      <c r="K89" s="3" t="n">
        <v>132</v>
      </c>
      <c r="L89" s="4" t="n">
        <v>-363</v>
      </c>
      <c r="M89" s="1" t="s">
        <v>21</v>
      </c>
      <c r="N89" s="1" t="s">
        <v>21</v>
      </c>
      <c r="O89" s="1" t="s">
        <v>22</v>
      </c>
      <c r="P89" s="1" t="s">
        <v>311</v>
      </c>
      <c r="Q89" s="1" t="s">
        <v>312</v>
      </c>
      <c r="R89" s="1" t="n">
        <v>32</v>
      </c>
      <c r="S89" s="1" t="n">
        <v>6</v>
      </c>
      <c r="T89" s="1" t="n">
        <v>0</v>
      </c>
      <c r="U89" s="1" t="s">
        <v>25</v>
      </c>
      <c r="V89" s="1" t="n">
        <v>20</v>
      </c>
      <c r="W89" s="1" t="n">
        <v>16</v>
      </c>
      <c r="X89" s="1" t="n">
        <v>0</v>
      </c>
      <c r="Y89" s="1" t="s">
        <v>26</v>
      </c>
    </row>
    <row r="90" customFormat="false" ht="12.8" hidden="false" customHeight="false" outlineLevel="0" collapsed="false">
      <c r="A90" s="1" t="s">
        <v>306</v>
      </c>
      <c r="B90" s="1" t="s">
        <v>313</v>
      </c>
      <c r="C90" s="1" t="s">
        <v>17</v>
      </c>
      <c r="D90" s="1" t="s">
        <v>17</v>
      </c>
      <c r="E90" s="1" t="s">
        <v>18</v>
      </c>
      <c r="F90" s="1" t="s">
        <v>19</v>
      </c>
      <c r="G90" s="1" t="s">
        <v>20</v>
      </c>
      <c r="H90" s="1" t="s">
        <v>21</v>
      </c>
      <c r="I90" s="2" t="n">
        <f aca="false">ROUND(($R90 + (($T90+$S90*60)/3600))*(IF($U90="S",-1,1)),5)</f>
        <v>30.13333</v>
      </c>
      <c r="J90" s="2" t="n">
        <f aca="false">ROUND(($V90 + (($X90+$W90*60)/3600))*(IF($Y90="W",-1,1)),5)</f>
        <v>9.5</v>
      </c>
      <c r="K90" s="3" t="n">
        <v>347</v>
      </c>
      <c r="L90" s="4" t="n">
        <v>-363</v>
      </c>
      <c r="M90" s="1" t="s">
        <v>21</v>
      </c>
      <c r="N90" s="1" t="s">
        <v>21</v>
      </c>
      <c r="O90" s="1" t="s">
        <v>22</v>
      </c>
      <c r="P90" s="1" t="s">
        <v>314</v>
      </c>
      <c r="Q90" s="1" t="s">
        <v>315</v>
      </c>
      <c r="R90" s="1" t="n">
        <v>30</v>
      </c>
      <c r="S90" s="1" t="n">
        <v>8</v>
      </c>
      <c r="T90" s="1" t="n">
        <v>0</v>
      </c>
      <c r="U90" s="1" t="s">
        <v>25</v>
      </c>
      <c r="V90" s="1" t="n">
        <v>9</v>
      </c>
      <c r="W90" s="1" t="n">
        <v>30</v>
      </c>
      <c r="X90" s="1" t="n">
        <v>0</v>
      </c>
      <c r="Y90" s="1" t="s">
        <v>26</v>
      </c>
    </row>
    <row r="91" customFormat="false" ht="12.8" hidden="false" customHeight="false" outlineLevel="0" collapsed="false">
      <c r="A91" s="1" t="s">
        <v>306</v>
      </c>
      <c r="B91" s="1" t="s">
        <v>316</v>
      </c>
      <c r="C91" s="1" t="s">
        <v>17</v>
      </c>
      <c r="D91" s="1" t="s">
        <v>17</v>
      </c>
      <c r="E91" s="1" t="s">
        <v>18</v>
      </c>
      <c r="F91" s="1" t="s">
        <v>19</v>
      </c>
      <c r="G91" s="1" t="s">
        <v>20</v>
      </c>
      <c r="H91" s="1" t="s">
        <v>21</v>
      </c>
      <c r="I91" s="2" t="n">
        <f aca="false">ROUND(($R91 + (($T91+$S91*60)/3600))*(IF($U91="S",-1,1)),5)</f>
        <v>27.01667</v>
      </c>
      <c r="J91" s="2" t="n">
        <f aca="false">ROUND(($V91 + (($X91+$W91*60)/3600))*(IF($Y91="W",-1,1)),5)</f>
        <v>14.45</v>
      </c>
      <c r="K91" s="3" t="n">
        <v>432</v>
      </c>
      <c r="L91" s="4" t="n">
        <v>-363</v>
      </c>
      <c r="M91" s="1" t="s">
        <v>21</v>
      </c>
      <c r="N91" s="1" t="s">
        <v>21</v>
      </c>
      <c r="O91" s="1" t="s">
        <v>22</v>
      </c>
      <c r="P91" s="1" t="s">
        <v>317</v>
      </c>
      <c r="Q91" s="1" t="s">
        <v>318</v>
      </c>
      <c r="R91" s="1" t="n">
        <v>27</v>
      </c>
      <c r="S91" s="1" t="n">
        <v>1</v>
      </c>
      <c r="T91" s="1" t="n">
        <v>0</v>
      </c>
      <c r="U91" s="1" t="s">
        <v>25</v>
      </c>
      <c r="V91" s="1" t="n">
        <v>14</v>
      </c>
      <c r="W91" s="1" t="n">
        <v>27</v>
      </c>
      <c r="X91" s="1" t="n">
        <v>0</v>
      </c>
      <c r="Y91" s="1" t="s">
        <v>26</v>
      </c>
    </row>
    <row r="92" customFormat="false" ht="12.8" hidden="false" customHeight="false" outlineLevel="0" collapsed="false">
      <c r="A92" s="1" t="s">
        <v>319</v>
      </c>
      <c r="B92" s="1" t="s">
        <v>320</v>
      </c>
      <c r="C92" s="1" t="s">
        <v>17</v>
      </c>
      <c r="D92" s="1" t="s">
        <v>17</v>
      </c>
      <c r="E92" s="1" t="s">
        <v>18</v>
      </c>
      <c r="F92" s="1" t="s">
        <v>19</v>
      </c>
      <c r="G92" s="1" t="s">
        <v>20</v>
      </c>
      <c r="H92" s="1" t="s">
        <v>21</v>
      </c>
      <c r="I92" s="2" t="n">
        <f aca="false">ROUND(($R92 + (($T92+$S92*60)/3600))*(IF($U92="S",-1,1)),5)</f>
        <v>-12.35</v>
      </c>
      <c r="J92" s="2" t="n">
        <f aca="false">ROUND(($V92 + (($X92+$W92*60)/3600))*(IF($Y92="W",-1,1)),5)</f>
        <v>49.3</v>
      </c>
      <c r="K92" s="3" t="n">
        <v>105</v>
      </c>
      <c r="L92" s="4" t="n">
        <v>-363</v>
      </c>
      <c r="M92" s="1" t="s">
        <v>21</v>
      </c>
      <c r="N92" s="1" t="s">
        <v>21</v>
      </c>
      <c r="O92" s="1" t="s">
        <v>22</v>
      </c>
      <c r="P92" s="1" t="s">
        <v>321</v>
      </c>
      <c r="Q92" s="1" t="s">
        <v>322</v>
      </c>
      <c r="R92" s="1" t="n">
        <v>12</v>
      </c>
      <c r="S92" s="1" t="n">
        <v>21</v>
      </c>
      <c r="T92" s="1" t="n">
        <v>0</v>
      </c>
      <c r="U92" s="1" t="s">
        <v>66</v>
      </c>
      <c r="V92" s="1" t="n">
        <v>49</v>
      </c>
      <c r="W92" s="1" t="n">
        <v>18</v>
      </c>
      <c r="X92" s="1" t="n">
        <v>0</v>
      </c>
      <c r="Y92" s="1" t="s">
        <v>26</v>
      </c>
    </row>
    <row r="93" customFormat="false" ht="12.8" hidden="false" customHeight="false" outlineLevel="0" collapsed="false">
      <c r="A93" s="1" t="s">
        <v>319</v>
      </c>
      <c r="B93" s="1" t="s">
        <v>323</v>
      </c>
      <c r="C93" s="1" t="s">
        <v>17</v>
      </c>
      <c r="D93" s="1" t="s">
        <v>17</v>
      </c>
      <c r="E93" s="1" t="s">
        <v>18</v>
      </c>
      <c r="F93" s="1" t="s">
        <v>19</v>
      </c>
      <c r="G93" s="1" t="s">
        <v>20</v>
      </c>
      <c r="H93" s="1" t="s">
        <v>21</v>
      </c>
      <c r="I93" s="2" t="n">
        <f aca="false">ROUND(($R93 + (($T93+$S93*60)/3600))*(IF($U93="S",-1,1)),5)</f>
        <v>-14.63333</v>
      </c>
      <c r="J93" s="2" t="n">
        <f aca="false">ROUND(($V93 + (($X93+$W93*60)/3600))*(IF($Y93="W",-1,1)),5)</f>
        <v>47.76667</v>
      </c>
      <c r="K93" s="3" t="n">
        <v>57</v>
      </c>
      <c r="L93" s="4" t="n">
        <v>-363</v>
      </c>
      <c r="M93" s="1" t="s">
        <v>21</v>
      </c>
      <c r="N93" s="1" t="s">
        <v>21</v>
      </c>
      <c r="O93" s="1" t="s">
        <v>22</v>
      </c>
      <c r="P93" s="1" t="s">
        <v>324</v>
      </c>
      <c r="Q93" s="1" t="s">
        <v>325</v>
      </c>
      <c r="R93" s="1" t="n">
        <v>14</v>
      </c>
      <c r="S93" s="1" t="n">
        <v>38</v>
      </c>
      <c r="T93" s="1" t="n">
        <v>0</v>
      </c>
      <c r="U93" s="1" t="s">
        <v>66</v>
      </c>
      <c r="V93" s="1" t="n">
        <v>47</v>
      </c>
      <c r="W93" s="1" t="n">
        <v>46</v>
      </c>
      <c r="X93" s="1" t="n">
        <v>0</v>
      </c>
      <c r="Y93" s="1" t="s">
        <v>26</v>
      </c>
    </row>
    <row r="94" customFormat="false" ht="12.8" hidden="false" customHeight="false" outlineLevel="0" collapsed="false">
      <c r="A94" s="1" t="s">
        <v>319</v>
      </c>
      <c r="B94" s="1" t="s">
        <v>326</v>
      </c>
      <c r="C94" s="1" t="s">
        <v>17</v>
      </c>
      <c r="D94" s="1" t="s">
        <v>17</v>
      </c>
      <c r="E94" s="1" t="s">
        <v>18</v>
      </c>
      <c r="F94" s="1" t="s">
        <v>19</v>
      </c>
      <c r="G94" s="1" t="s">
        <v>20</v>
      </c>
      <c r="H94" s="1" t="s">
        <v>21</v>
      </c>
      <c r="I94" s="2" t="n">
        <f aca="false">ROUND(($R94 + (($T94+$S94*60)/3600))*(IF($U94="S",-1,1)),5)</f>
        <v>-14.88333</v>
      </c>
      <c r="J94" s="2" t="n">
        <f aca="false">ROUND(($V94 + (($X94+$W94*60)/3600))*(IF($Y94="W",-1,1)),5)</f>
        <v>50.25</v>
      </c>
      <c r="K94" s="3" t="n">
        <v>88</v>
      </c>
      <c r="L94" s="4" t="n">
        <v>-363</v>
      </c>
      <c r="M94" s="1" t="s">
        <v>21</v>
      </c>
      <c r="N94" s="1" t="s">
        <v>21</v>
      </c>
      <c r="O94" s="1" t="s">
        <v>22</v>
      </c>
      <c r="P94" s="1" t="s">
        <v>327</v>
      </c>
      <c r="Q94" s="1" t="s">
        <v>328</v>
      </c>
      <c r="R94" s="1" t="n">
        <v>14</v>
      </c>
      <c r="S94" s="1" t="n">
        <v>53</v>
      </c>
      <c r="T94" s="1" t="n">
        <v>0</v>
      </c>
      <c r="U94" s="1" t="s">
        <v>66</v>
      </c>
      <c r="V94" s="1" t="n">
        <v>50</v>
      </c>
      <c r="W94" s="1" t="n">
        <v>15</v>
      </c>
      <c r="X94" s="1" t="n">
        <v>0</v>
      </c>
      <c r="Y94" s="1" t="s">
        <v>26</v>
      </c>
    </row>
    <row r="95" customFormat="false" ht="12.8" hidden="false" customHeight="false" outlineLevel="0" collapsed="false">
      <c r="A95" s="1" t="s">
        <v>319</v>
      </c>
      <c r="B95" s="1" t="s">
        <v>329</v>
      </c>
      <c r="C95" s="1" t="s">
        <v>17</v>
      </c>
      <c r="D95" s="1" t="s">
        <v>17</v>
      </c>
      <c r="E95" s="1" t="s">
        <v>18</v>
      </c>
      <c r="F95" s="1" t="s">
        <v>19</v>
      </c>
      <c r="G95" s="1" t="s">
        <v>20</v>
      </c>
      <c r="H95" s="1" t="s">
        <v>21</v>
      </c>
      <c r="I95" s="2" t="n">
        <f aca="false">ROUND(($R95 + (($T95+$S95*60)/3600))*(IF($U95="S",-1,1)),5)</f>
        <v>-15.66667</v>
      </c>
      <c r="J95" s="2" t="n">
        <f aca="false">ROUND(($V95 + (($X95+$W95*60)/3600))*(IF($Y95="W",-1,1)),5)</f>
        <v>46.35</v>
      </c>
      <c r="K95" s="3" t="n">
        <v>18</v>
      </c>
      <c r="L95" s="4" t="n">
        <v>-363</v>
      </c>
      <c r="M95" s="1" t="s">
        <v>21</v>
      </c>
      <c r="N95" s="1" t="s">
        <v>21</v>
      </c>
      <c r="O95" s="1" t="s">
        <v>22</v>
      </c>
      <c r="P95" s="1" t="s">
        <v>330</v>
      </c>
      <c r="Q95" s="1" t="s">
        <v>331</v>
      </c>
      <c r="R95" s="1" t="n">
        <v>15</v>
      </c>
      <c r="S95" s="1" t="n">
        <v>40</v>
      </c>
      <c r="T95" s="1" t="n">
        <v>0</v>
      </c>
      <c r="U95" s="1" t="s">
        <v>66</v>
      </c>
      <c r="V95" s="1" t="n">
        <v>46</v>
      </c>
      <c r="W95" s="1" t="n">
        <v>21</v>
      </c>
      <c r="X95" s="1" t="n">
        <v>0</v>
      </c>
      <c r="Y95" s="1" t="s">
        <v>26</v>
      </c>
    </row>
    <row r="96" customFormat="false" ht="12.8" hidden="false" customHeight="false" outlineLevel="0" collapsed="false">
      <c r="A96" s="1" t="s">
        <v>319</v>
      </c>
      <c r="B96" s="1" t="s">
        <v>332</v>
      </c>
      <c r="C96" s="1" t="s">
        <v>17</v>
      </c>
      <c r="D96" s="1" t="s">
        <v>17</v>
      </c>
      <c r="E96" s="1" t="s">
        <v>18</v>
      </c>
      <c r="F96" s="1" t="s">
        <v>19</v>
      </c>
      <c r="G96" s="1" t="s">
        <v>20</v>
      </c>
      <c r="H96" s="1" t="s">
        <v>21</v>
      </c>
      <c r="I96" s="2" t="n">
        <f aca="false">ROUND(($R96 + (($T96+$S96*60)/3600))*(IF($U96="S",-1,1)),5)</f>
        <v>-18.8</v>
      </c>
      <c r="J96" s="2" t="n">
        <f aca="false">ROUND(($V96 + (($X96+$W96*60)/3600))*(IF($Y96="W",-1,1)),5)</f>
        <v>47.48333</v>
      </c>
      <c r="K96" s="3" t="n">
        <v>1276</v>
      </c>
      <c r="L96" s="4" t="n">
        <v>-363</v>
      </c>
      <c r="M96" s="1" t="s">
        <v>21</v>
      </c>
      <c r="N96" s="1" t="s">
        <v>21</v>
      </c>
      <c r="O96" s="1" t="s">
        <v>22</v>
      </c>
      <c r="P96" s="1" t="s">
        <v>333</v>
      </c>
      <c r="Q96" s="1" t="s">
        <v>334</v>
      </c>
      <c r="R96" s="1" t="n">
        <v>18</v>
      </c>
      <c r="S96" s="1" t="n">
        <v>48</v>
      </c>
      <c r="T96" s="1" t="n">
        <v>0</v>
      </c>
      <c r="U96" s="1" t="s">
        <v>66</v>
      </c>
      <c r="V96" s="1" t="n">
        <v>47</v>
      </c>
      <c r="W96" s="1" t="n">
        <v>29</v>
      </c>
      <c r="X96" s="1" t="n">
        <v>0</v>
      </c>
      <c r="Y96" s="1" t="s">
        <v>26</v>
      </c>
    </row>
    <row r="97" customFormat="false" ht="12.8" hidden="false" customHeight="false" outlineLevel="0" collapsed="false">
      <c r="A97" s="1" t="s">
        <v>319</v>
      </c>
      <c r="B97" s="1" t="s">
        <v>335</v>
      </c>
      <c r="C97" s="1" t="s">
        <v>17</v>
      </c>
      <c r="D97" s="1" t="s">
        <v>17</v>
      </c>
      <c r="E97" s="1" t="s">
        <v>18</v>
      </c>
      <c r="F97" s="1" t="s">
        <v>19</v>
      </c>
      <c r="G97" s="1" t="s">
        <v>20</v>
      </c>
      <c r="H97" s="1" t="s">
        <v>21</v>
      </c>
      <c r="I97" s="2" t="n">
        <f aca="false">ROUND(($R97 + (($T97+$S97*60)/3600))*(IF($U97="S",-1,1)),5)</f>
        <v>-18.11667</v>
      </c>
      <c r="J97" s="2" t="n">
        <f aca="false">ROUND(($V97 + (($X97+$W97*60)/3600))*(IF($Y97="W",-1,1)),5)</f>
        <v>49.4</v>
      </c>
      <c r="K97" s="3" t="n">
        <v>6</v>
      </c>
      <c r="L97" s="4" t="n">
        <v>-363</v>
      </c>
      <c r="M97" s="1" t="s">
        <v>21</v>
      </c>
      <c r="N97" s="1" t="s">
        <v>21</v>
      </c>
      <c r="O97" s="1" t="s">
        <v>22</v>
      </c>
      <c r="P97" s="1" t="s">
        <v>336</v>
      </c>
      <c r="Q97" s="1" t="s">
        <v>337</v>
      </c>
      <c r="R97" s="1" t="n">
        <v>18</v>
      </c>
      <c r="S97" s="1" t="n">
        <v>7</v>
      </c>
      <c r="T97" s="1" t="n">
        <v>0</v>
      </c>
      <c r="U97" s="1" t="s">
        <v>66</v>
      </c>
      <c r="V97" s="1" t="n">
        <v>49</v>
      </c>
      <c r="W97" s="1" t="n">
        <v>24</v>
      </c>
      <c r="X97" s="1" t="n">
        <v>0</v>
      </c>
      <c r="Y97" s="1" t="s">
        <v>26</v>
      </c>
    </row>
    <row r="98" customFormat="false" ht="12.8" hidden="false" customHeight="false" outlineLevel="0" collapsed="false">
      <c r="A98" s="1" t="s">
        <v>319</v>
      </c>
      <c r="B98" s="1" t="s">
        <v>338</v>
      </c>
      <c r="C98" s="1" t="s">
        <v>17</v>
      </c>
      <c r="D98" s="1" t="s">
        <v>17</v>
      </c>
      <c r="E98" s="1" t="s">
        <v>18</v>
      </c>
      <c r="F98" s="1" t="s">
        <v>19</v>
      </c>
      <c r="G98" s="1" t="s">
        <v>20</v>
      </c>
      <c r="H98" s="1" t="s">
        <v>21</v>
      </c>
      <c r="I98" s="2" t="n">
        <f aca="false">ROUND(($R98 + (($T98+$S98*60)/3600))*(IF($U98="S",-1,1)),5)</f>
        <v>-20.28333</v>
      </c>
      <c r="J98" s="2" t="n">
        <f aca="false">ROUND(($V98 + (($X98+$W98*60)/3600))*(IF($Y98="W",-1,1)),5)</f>
        <v>44.31667</v>
      </c>
      <c r="K98" s="3" t="n">
        <v>8</v>
      </c>
      <c r="L98" s="4" t="n">
        <v>-363</v>
      </c>
      <c r="M98" s="1" t="s">
        <v>21</v>
      </c>
      <c r="N98" s="1" t="s">
        <v>21</v>
      </c>
      <c r="O98" s="1" t="s">
        <v>22</v>
      </c>
      <c r="P98" s="1" t="s">
        <v>339</v>
      </c>
      <c r="Q98" s="1" t="s">
        <v>340</v>
      </c>
      <c r="R98" s="1" t="n">
        <v>20</v>
      </c>
      <c r="S98" s="1" t="n">
        <v>17</v>
      </c>
      <c r="T98" s="1" t="n">
        <v>0</v>
      </c>
      <c r="U98" s="1" t="s">
        <v>66</v>
      </c>
      <c r="V98" s="1" t="n">
        <v>44</v>
      </c>
      <c r="W98" s="1" t="n">
        <v>19</v>
      </c>
      <c r="X98" s="1" t="n">
        <v>0</v>
      </c>
      <c r="Y98" s="1" t="s">
        <v>26</v>
      </c>
    </row>
    <row r="99" customFormat="false" ht="12.8" hidden="false" customHeight="false" outlineLevel="0" collapsed="false">
      <c r="A99" s="1" t="s">
        <v>319</v>
      </c>
      <c r="B99" s="1" t="s">
        <v>341</v>
      </c>
      <c r="C99" s="1" t="s">
        <v>17</v>
      </c>
      <c r="D99" s="1" t="s">
        <v>17</v>
      </c>
      <c r="E99" s="1" t="s">
        <v>18</v>
      </c>
      <c r="F99" s="1" t="s">
        <v>19</v>
      </c>
      <c r="G99" s="1" t="s">
        <v>20</v>
      </c>
      <c r="H99" s="1" t="s">
        <v>21</v>
      </c>
      <c r="I99" s="2" t="n">
        <f aca="false">ROUND(($R99 + (($T99+$S99*60)/3600))*(IF($U99="S",-1,1)),5)</f>
        <v>-21.45</v>
      </c>
      <c r="J99" s="2" t="n">
        <f aca="false">ROUND(($V99 + (($X99+$W99*60)/3600))*(IF($Y99="W",-1,1)),5)</f>
        <v>47.1</v>
      </c>
      <c r="K99" s="3" t="n">
        <v>1109</v>
      </c>
      <c r="L99" s="4" t="n">
        <v>-363</v>
      </c>
      <c r="M99" s="1" t="s">
        <v>21</v>
      </c>
      <c r="N99" s="1" t="s">
        <v>21</v>
      </c>
      <c r="O99" s="1" t="s">
        <v>22</v>
      </c>
      <c r="P99" s="1" t="s">
        <v>342</v>
      </c>
      <c r="Q99" s="1" t="s">
        <v>343</v>
      </c>
      <c r="R99" s="1" t="n">
        <v>21</v>
      </c>
      <c r="S99" s="1" t="n">
        <v>27</v>
      </c>
      <c r="T99" s="1" t="n">
        <v>0</v>
      </c>
      <c r="U99" s="1" t="s">
        <v>66</v>
      </c>
      <c r="V99" s="1" t="n">
        <v>47</v>
      </c>
      <c r="W99" s="1" t="n">
        <v>6</v>
      </c>
      <c r="X99" s="1" t="n">
        <v>0</v>
      </c>
      <c r="Y99" s="1" t="s">
        <v>26</v>
      </c>
    </row>
    <row r="100" customFormat="false" ht="12.8" hidden="false" customHeight="false" outlineLevel="0" collapsed="false">
      <c r="A100" s="1" t="s">
        <v>319</v>
      </c>
      <c r="B100" s="1" t="s">
        <v>344</v>
      </c>
      <c r="C100" s="1" t="s">
        <v>17</v>
      </c>
      <c r="D100" s="1" t="s">
        <v>17</v>
      </c>
      <c r="E100" s="1" t="s">
        <v>18</v>
      </c>
      <c r="F100" s="1" t="s">
        <v>19</v>
      </c>
      <c r="G100" s="1" t="s">
        <v>20</v>
      </c>
      <c r="H100" s="1" t="s">
        <v>21</v>
      </c>
      <c r="I100" s="2" t="n">
        <f aca="false">ROUND(($R100 + (($T100+$S100*60)/3600))*(IF($U100="S",-1,1)),5)</f>
        <v>-23.38333</v>
      </c>
      <c r="J100" s="2" t="n">
        <f aca="false">ROUND(($V100 + (($X100+$W100*60)/3600))*(IF($Y100="W",-1,1)),5)</f>
        <v>43.73333</v>
      </c>
      <c r="K100" s="3" t="n">
        <v>8</v>
      </c>
      <c r="L100" s="4" t="n">
        <v>-363</v>
      </c>
      <c r="M100" s="1" t="s">
        <v>21</v>
      </c>
      <c r="N100" s="1" t="s">
        <v>21</v>
      </c>
      <c r="O100" s="1" t="s">
        <v>22</v>
      </c>
      <c r="P100" s="1" t="s">
        <v>345</v>
      </c>
      <c r="Q100" s="1" t="s">
        <v>346</v>
      </c>
      <c r="R100" s="1" t="n">
        <v>23</v>
      </c>
      <c r="S100" s="1" t="n">
        <v>23</v>
      </c>
      <c r="T100" s="1" t="n">
        <v>0</v>
      </c>
      <c r="U100" s="1" t="s">
        <v>66</v>
      </c>
      <c r="V100" s="1" t="n">
        <v>43</v>
      </c>
      <c r="W100" s="1" t="n">
        <v>44</v>
      </c>
      <c r="X100" s="1" t="n">
        <v>0</v>
      </c>
      <c r="Y100" s="1" t="s">
        <v>26</v>
      </c>
    </row>
    <row r="101" customFormat="false" ht="12.8" hidden="false" customHeight="false" outlineLevel="0" collapsed="false">
      <c r="A101" s="1" t="s">
        <v>319</v>
      </c>
      <c r="B101" s="1" t="s">
        <v>347</v>
      </c>
      <c r="C101" s="1" t="s">
        <v>17</v>
      </c>
      <c r="D101" s="1" t="s">
        <v>17</v>
      </c>
      <c r="E101" s="1" t="s">
        <v>18</v>
      </c>
      <c r="F101" s="1" t="s">
        <v>19</v>
      </c>
      <c r="G101" s="1" t="s">
        <v>20</v>
      </c>
      <c r="H101" s="1" t="s">
        <v>21</v>
      </c>
      <c r="I101" s="2" t="n">
        <f aca="false">ROUND(($R101 + (($T101+$S101*60)/3600))*(IF($U101="S",-1,1)),5)</f>
        <v>-25.03333</v>
      </c>
      <c r="J101" s="2" t="n">
        <f aca="false">ROUND(($V101 + (($X101+$W101*60)/3600))*(IF($Y101="W",-1,1)),5)</f>
        <v>46.95</v>
      </c>
      <c r="K101" s="3" t="n">
        <v>9</v>
      </c>
      <c r="L101" s="4" t="n">
        <v>-363</v>
      </c>
      <c r="M101" s="1" t="s">
        <v>21</v>
      </c>
      <c r="N101" s="1" t="s">
        <v>21</v>
      </c>
      <c r="O101" s="1" t="s">
        <v>22</v>
      </c>
      <c r="P101" s="1" t="s">
        <v>348</v>
      </c>
      <c r="Q101" s="1" t="s">
        <v>349</v>
      </c>
      <c r="R101" s="1" t="n">
        <v>25</v>
      </c>
      <c r="S101" s="1" t="n">
        <v>2</v>
      </c>
      <c r="T101" s="1" t="n">
        <v>0</v>
      </c>
      <c r="U101" s="1" t="s">
        <v>66</v>
      </c>
      <c r="V101" s="1" t="n">
        <v>46</v>
      </c>
      <c r="W101" s="1" t="n">
        <v>57</v>
      </c>
      <c r="X101" s="1" t="n">
        <v>0</v>
      </c>
      <c r="Y101" s="1" t="s">
        <v>26</v>
      </c>
    </row>
    <row r="102" customFormat="false" ht="12.8" hidden="false" customHeight="false" outlineLevel="0" collapsed="false">
      <c r="A102" s="1" t="s">
        <v>350</v>
      </c>
      <c r="B102" s="1" t="s">
        <v>351</v>
      </c>
      <c r="C102" s="1" t="s">
        <v>17</v>
      </c>
      <c r="D102" s="1" t="s">
        <v>17</v>
      </c>
      <c r="E102" s="1" t="s">
        <v>18</v>
      </c>
      <c r="F102" s="1" t="s">
        <v>19</v>
      </c>
      <c r="G102" s="1" t="s">
        <v>20</v>
      </c>
      <c r="H102" s="1" t="s">
        <v>21</v>
      </c>
      <c r="I102" s="2" t="n">
        <f aca="false">ROUND(($R102 + (($T102+$S102*60)/3600))*(IF($U102="S",-1,1)),5)</f>
        <v>32.63333</v>
      </c>
      <c r="J102" s="2" t="n">
        <f aca="false">ROUND(($V102 + (($X102+$W102*60)/3600))*(IF($Y102="W",-1,1)),5)</f>
        <v>-16.9</v>
      </c>
      <c r="K102" s="3" t="n">
        <v>56</v>
      </c>
      <c r="L102" s="4" t="n">
        <v>-363</v>
      </c>
      <c r="M102" s="1" t="s">
        <v>21</v>
      </c>
      <c r="N102" s="1" t="s">
        <v>21</v>
      </c>
      <c r="O102" s="1" t="s">
        <v>22</v>
      </c>
      <c r="P102" s="1" t="s">
        <v>352</v>
      </c>
      <c r="Q102" s="1" t="s">
        <v>353</v>
      </c>
      <c r="R102" s="1" t="n">
        <v>32</v>
      </c>
      <c r="S102" s="1" t="n">
        <v>38</v>
      </c>
      <c r="T102" s="1" t="n">
        <v>0</v>
      </c>
      <c r="U102" s="1" t="s">
        <v>25</v>
      </c>
      <c r="V102" s="1" t="n">
        <v>16</v>
      </c>
      <c r="W102" s="1" t="n">
        <v>54</v>
      </c>
      <c r="X102" s="1" t="n">
        <v>0</v>
      </c>
      <c r="Y102" s="1" t="s">
        <v>37</v>
      </c>
    </row>
    <row r="103" customFormat="false" ht="12.8" hidden="false" customHeight="false" outlineLevel="0" collapsed="false">
      <c r="A103" s="1" t="s">
        <v>354</v>
      </c>
      <c r="B103" s="1" t="s">
        <v>355</v>
      </c>
      <c r="C103" s="1" t="s">
        <v>17</v>
      </c>
      <c r="D103" s="1" t="s">
        <v>17</v>
      </c>
      <c r="E103" s="1" t="s">
        <v>18</v>
      </c>
      <c r="F103" s="1" t="s">
        <v>19</v>
      </c>
      <c r="G103" s="1" t="s">
        <v>20</v>
      </c>
      <c r="H103" s="1" t="s">
        <v>21</v>
      </c>
      <c r="I103" s="2" t="n">
        <f aca="false">ROUND(($R103 + (($T103+$S103*60)/3600))*(IF($U103="S",-1,1)),5)</f>
        <v>-9.95</v>
      </c>
      <c r="J103" s="2" t="n">
        <f aca="false">ROUND(($V103 + (($X103+$W103*60)/3600))*(IF($Y103="W",-1,1)),5)</f>
        <v>33.88333</v>
      </c>
      <c r="K103" s="3" t="n">
        <v>529</v>
      </c>
      <c r="L103" s="4" t="n">
        <v>-363</v>
      </c>
      <c r="M103" s="1" t="s">
        <v>21</v>
      </c>
      <c r="N103" s="1" t="s">
        <v>21</v>
      </c>
      <c r="O103" s="1" t="s">
        <v>22</v>
      </c>
      <c r="P103" s="1" t="s">
        <v>356</v>
      </c>
      <c r="Q103" s="1" t="s">
        <v>357</v>
      </c>
      <c r="R103" s="1" t="n">
        <v>9</v>
      </c>
      <c r="S103" s="1" t="n">
        <v>57</v>
      </c>
      <c r="T103" s="1" t="n">
        <v>0</v>
      </c>
      <c r="U103" s="1" t="s">
        <v>66</v>
      </c>
      <c r="V103" s="1" t="n">
        <v>33</v>
      </c>
      <c r="W103" s="1" t="n">
        <v>53</v>
      </c>
      <c r="X103" s="1" t="n">
        <v>0</v>
      </c>
      <c r="Y103" s="1" t="s">
        <v>26</v>
      </c>
    </row>
    <row r="104" customFormat="false" ht="12.8" hidden="false" customHeight="false" outlineLevel="0" collapsed="false">
      <c r="A104" s="1" t="s">
        <v>354</v>
      </c>
      <c r="B104" s="1" t="s">
        <v>358</v>
      </c>
      <c r="C104" s="1" t="s">
        <v>17</v>
      </c>
      <c r="D104" s="1" t="s">
        <v>17</v>
      </c>
      <c r="E104" s="1" t="s">
        <v>18</v>
      </c>
      <c r="F104" s="1" t="s">
        <v>19</v>
      </c>
      <c r="G104" s="1" t="s">
        <v>20</v>
      </c>
      <c r="H104" s="1" t="s">
        <v>21</v>
      </c>
      <c r="I104" s="2" t="n">
        <f aca="false">ROUND(($R104 + (($T104+$S104*60)/3600))*(IF($U104="S",-1,1)),5)</f>
        <v>-11.88333</v>
      </c>
      <c r="J104" s="2" t="n">
        <f aca="false">ROUND(($V104 + (($X104+$W104*60)/3600))*(IF($Y104="W",-1,1)),5)</f>
        <v>33.61667</v>
      </c>
      <c r="K104" s="3" t="n">
        <v>1351</v>
      </c>
      <c r="L104" s="4" t="n">
        <v>-363</v>
      </c>
      <c r="M104" s="1" t="s">
        <v>21</v>
      </c>
      <c r="N104" s="1" t="s">
        <v>21</v>
      </c>
      <c r="O104" s="1" t="s">
        <v>22</v>
      </c>
      <c r="P104" s="1" t="s">
        <v>359</v>
      </c>
      <c r="Q104" s="1" t="s">
        <v>360</v>
      </c>
      <c r="R104" s="1" t="n">
        <v>11</v>
      </c>
      <c r="S104" s="1" t="n">
        <v>53</v>
      </c>
      <c r="T104" s="1" t="n">
        <v>0</v>
      </c>
      <c r="U104" s="1" t="s">
        <v>66</v>
      </c>
      <c r="V104" s="1" t="n">
        <v>33</v>
      </c>
      <c r="W104" s="1" t="n">
        <v>37</v>
      </c>
      <c r="X104" s="1" t="n">
        <v>0</v>
      </c>
      <c r="Y104" s="1" t="s">
        <v>26</v>
      </c>
    </row>
    <row r="105" customFormat="false" ht="12.8" hidden="false" customHeight="false" outlineLevel="0" collapsed="false">
      <c r="A105" s="1" t="s">
        <v>354</v>
      </c>
      <c r="B105" s="1" t="s">
        <v>361</v>
      </c>
      <c r="C105" s="1" t="s">
        <v>17</v>
      </c>
      <c r="D105" s="1" t="s">
        <v>17</v>
      </c>
      <c r="E105" s="1" t="s">
        <v>18</v>
      </c>
      <c r="F105" s="1" t="s">
        <v>19</v>
      </c>
      <c r="G105" s="1" t="s">
        <v>20</v>
      </c>
      <c r="H105" s="1" t="s">
        <v>21</v>
      </c>
      <c r="I105" s="2" t="n">
        <f aca="false">ROUND(($R105 + (($T105+$S105*60)/3600))*(IF($U105="S",-1,1)),5)</f>
        <v>-11.45</v>
      </c>
      <c r="J105" s="2" t="n">
        <f aca="false">ROUND(($V105 + (($X105+$W105*60)/3600))*(IF($Y105="W",-1,1)),5)</f>
        <v>34.01667</v>
      </c>
      <c r="K105" s="3" t="n">
        <v>1253</v>
      </c>
      <c r="L105" s="4" t="n">
        <v>-363</v>
      </c>
      <c r="M105" s="1" t="s">
        <v>21</v>
      </c>
      <c r="N105" s="1" t="s">
        <v>21</v>
      </c>
      <c r="O105" s="1" t="s">
        <v>22</v>
      </c>
      <c r="P105" s="1" t="s">
        <v>362</v>
      </c>
      <c r="Q105" s="1" t="s">
        <v>363</v>
      </c>
      <c r="R105" s="1" t="n">
        <v>11</v>
      </c>
      <c r="S105" s="1" t="n">
        <v>27</v>
      </c>
      <c r="T105" s="1" t="n">
        <v>0</v>
      </c>
      <c r="U105" s="1" t="s">
        <v>66</v>
      </c>
      <c r="V105" s="1" t="n">
        <v>34</v>
      </c>
      <c r="W105" s="1" t="n">
        <v>1</v>
      </c>
      <c r="X105" s="1" t="n">
        <v>0</v>
      </c>
      <c r="Y105" s="1" t="s">
        <v>26</v>
      </c>
    </row>
    <row r="106" customFormat="false" ht="12.8" hidden="false" customHeight="false" outlineLevel="0" collapsed="false">
      <c r="A106" s="1" t="s">
        <v>354</v>
      </c>
      <c r="B106" s="1" t="s">
        <v>364</v>
      </c>
      <c r="C106" s="1" t="s">
        <v>17</v>
      </c>
      <c r="D106" s="1" t="s">
        <v>17</v>
      </c>
      <c r="E106" s="1" t="s">
        <v>18</v>
      </c>
      <c r="F106" s="1" t="s">
        <v>19</v>
      </c>
      <c r="G106" s="1" t="s">
        <v>20</v>
      </c>
      <c r="H106" s="1" t="s">
        <v>21</v>
      </c>
      <c r="I106" s="2" t="n">
        <f aca="false">ROUND(($R106 + (($T106+$S106*60)/3600))*(IF($U106="S",-1,1)),5)</f>
        <v>-13.01667</v>
      </c>
      <c r="J106" s="2" t="n">
        <f aca="false">ROUND(($V106 + (($X106+$W106*60)/3600))*(IF($Y106="W",-1,1)),5)</f>
        <v>33.46667</v>
      </c>
      <c r="K106" s="3" t="n">
        <v>1015</v>
      </c>
      <c r="L106" s="4" t="n">
        <v>-363</v>
      </c>
      <c r="M106" s="1" t="s">
        <v>21</v>
      </c>
      <c r="N106" s="1" t="s">
        <v>21</v>
      </c>
      <c r="O106" s="1" t="s">
        <v>22</v>
      </c>
      <c r="P106" s="1" t="s">
        <v>365</v>
      </c>
      <c r="Q106" s="1" t="s">
        <v>366</v>
      </c>
      <c r="R106" s="1" t="n">
        <v>13</v>
      </c>
      <c r="S106" s="1" t="n">
        <v>1</v>
      </c>
      <c r="T106" s="1" t="n">
        <v>0</v>
      </c>
      <c r="U106" s="1" t="s">
        <v>66</v>
      </c>
      <c r="V106" s="1" t="n">
        <v>33</v>
      </c>
      <c r="W106" s="1" t="n">
        <v>28</v>
      </c>
      <c r="X106" s="1" t="n">
        <v>0</v>
      </c>
      <c r="Y106" s="1" t="s">
        <v>26</v>
      </c>
    </row>
    <row r="107" customFormat="false" ht="12.8" hidden="false" customHeight="false" outlineLevel="0" collapsed="false">
      <c r="A107" s="1" t="s">
        <v>354</v>
      </c>
      <c r="B107" s="1" t="s">
        <v>367</v>
      </c>
      <c r="C107" s="1" t="s">
        <v>17</v>
      </c>
      <c r="D107" s="1" t="s">
        <v>17</v>
      </c>
      <c r="E107" s="1" t="s">
        <v>18</v>
      </c>
      <c r="F107" s="1" t="s">
        <v>19</v>
      </c>
      <c r="G107" s="1" t="s">
        <v>20</v>
      </c>
      <c r="H107" s="1" t="s">
        <v>21</v>
      </c>
      <c r="I107" s="2" t="n">
        <f aca="false">ROUND(($R107 + (($T107+$S107*60)/3600))*(IF($U107="S",-1,1)),5)</f>
        <v>-13.78333</v>
      </c>
      <c r="J107" s="2" t="n">
        <f aca="false">ROUND(($V107 + (($X107+$W107*60)/3600))*(IF($Y107="W",-1,1)),5)</f>
        <v>33.76667</v>
      </c>
      <c r="K107" s="3" t="n">
        <v>1229</v>
      </c>
      <c r="L107" s="4" t="n">
        <v>-363</v>
      </c>
      <c r="M107" s="1" t="s">
        <v>21</v>
      </c>
      <c r="N107" s="1" t="s">
        <v>21</v>
      </c>
      <c r="O107" s="1" t="s">
        <v>22</v>
      </c>
      <c r="P107" s="1" t="s">
        <v>368</v>
      </c>
      <c r="Q107" s="1" t="s">
        <v>369</v>
      </c>
      <c r="R107" s="1" t="n">
        <v>13</v>
      </c>
      <c r="S107" s="1" t="n">
        <v>47</v>
      </c>
      <c r="T107" s="1" t="n">
        <v>0</v>
      </c>
      <c r="U107" s="1" t="s">
        <v>66</v>
      </c>
      <c r="V107" s="1" t="n">
        <v>33</v>
      </c>
      <c r="W107" s="1" t="n">
        <v>46</v>
      </c>
      <c r="X107" s="1" t="n">
        <v>0</v>
      </c>
      <c r="Y107" s="1" t="s">
        <v>26</v>
      </c>
    </row>
    <row r="108" customFormat="false" ht="12.8" hidden="false" customHeight="false" outlineLevel="0" collapsed="false">
      <c r="A108" s="1" t="s">
        <v>354</v>
      </c>
      <c r="B108" s="1" t="s">
        <v>370</v>
      </c>
      <c r="C108" s="1" t="s">
        <v>17</v>
      </c>
      <c r="D108" s="1" t="s">
        <v>17</v>
      </c>
      <c r="E108" s="1" t="s">
        <v>18</v>
      </c>
      <c r="F108" s="1" t="s">
        <v>19</v>
      </c>
      <c r="G108" s="1" t="s">
        <v>20</v>
      </c>
      <c r="H108" s="1" t="s">
        <v>21</v>
      </c>
      <c r="I108" s="2" t="n">
        <f aca="false">ROUND(($R108 + (($T108+$S108*60)/3600))*(IF($U108="S",-1,1)),5)</f>
        <v>-13.75</v>
      </c>
      <c r="J108" s="2" t="n">
        <f aca="false">ROUND(($V108 + (($X108+$W108*60)/3600))*(IF($Y108="W",-1,1)),5)</f>
        <v>34.58333</v>
      </c>
      <c r="K108" s="3" t="n">
        <v>513</v>
      </c>
      <c r="L108" s="4" t="n">
        <v>-363</v>
      </c>
      <c r="M108" s="1" t="s">
        <v>21</v>
      </c>
      <c r="N108" s="1" t="s">
        <v>21</v>
      </c>
      <c r="O108" s="1" t="s">
        <v>22</v>
      </c>
      <c r="P108" s="1" t="s">
        <v>371</v>
      </c>
      <c r="Q108" s="1" t="s">
        <v>372</v>
      </c>
      <c r="R108" s="1" t="n">
        <v>13</v>
      </c>
      <c r="S108" s="1" t="n">
        <v>45</v>
      </c>
      <c r="T108" s="1" t="n">
        <v>0</v>
      </c>
      <c r="U108" s="1" t="s">
        <v>66</v>
      </c>
      <c r="V108" s="1" t="n">
        <v>34</v>
      </c>
      <c r="W108" s="1" t="n">
        <v>35</v>
      </c>
      <c r="X108" s="1" t="n">
        <v>0</v>
      </c>
      <c r="Y108" s="1" t="s">
        <v>26</v>
      </c>
    </row>
    <row r="109" customFormat="false" ht="12.8" hidden="false" customHeight="false" outlineLevel="0" collapsed="false">
      <c r="A109" s="1" t="s">
        <v>354</v>
      </c>
      <c r="B109" s="1" t="s">
        <v>373</v>
      </c>
      <c r="C109" s="1" t="s">
        <v>17</v>
      </c>
      <c r="D109" s="1" t="s">
        <v>17</v>
      </c>
      <c r="E109" s="1" t="s">
        <v>18</v>
      </c>
      <c r="F109" s="1" t="s">
        <v>19</v>
      </c>
      <c r="G109" s="1" t="s">
        <v>20</v>
      </c>
      <c r="H109" s="1" t="s">
        <v>21</v>
      </c>
      <c r="I109" s="2" t="n">
        <f aca="false">ROUND(($R109 + (($T109+$S109*60)/3600))*(IF($U109="S",-1,1)),5)</f>
        <v>-15.68333</v>
      </c>
      <c r="J109" s="2" t="n">
        <f aca="false">ROUND(($V109 + (($X109+$W109*60)/3600))*(IF($Y109="W",-1,1)),5)</f>
        <v>34.96667</v>
      </c>
      <c r="K109" s="3" t="n">
        <v>767</v>
      </c>
      <c r="L109" s="4" t="n">
        <v>-363</v>
      </c>
      <c r="M109" s="1" t="s">
        <v>21</v>
      </c>
      <c r="N109" s="1" t="s">
        <v>21</v>
      </c>
      <c r="O109" s="1" t="s">
        <v>22</v>
      </c>
      <c r="P109" s="1" t="s">
        <v>374</v>
      </c>
      <c r="Q109" s="1" t="s">
        <v>375</v>
      </c>
      <c r="R109" s="1" t="n">
        <v>15</v>
      </c>
      <c r="S109" s="1" t="n">
        <v>41</v>
      </c>
      <c r="T109" s="1" t="n">
        <v>0</v>
      </c>
      <c r="U109" s="1" t="s">
        <v>66</v>
      </c>
      <c r="V109" s="1" t="n">
        <v>34</v>
      </c>
      <c r="W109" s="1" t="n">
        <v>58</v>
      </c>
      <c r="X109" s="1" t="n">
        <v>0</v>
      </c>
      <c r="Y109" s="1" t="s">
        <v>26</v>
      </c>
    </row>
    <row r="110" customFormat="false" ht="12.8" hidden="false" customHeight="false" outlineLevel="0" collapsed="false">
      <c r="A110" s="1" t="s">
        <v>376</v>
      </c>
      <c r="B110" s="1" t="s">
        <v>377</v>
      </c>
      <c r="C110" s="1" t="s">
        <v>17</v>
      </c>
      <c r="D110" s="1" t="s">
        <v>17</v>
      </c>
      <c r="E110" s="1" t="s">
        <v>18</v>
      </c>
      <c r="F110" s="1" t="s">
        <v>19</v>
      </c>
      <c r="G110" s="1" t="s">
        <v>20</v>
      </c>
      <c r="H110" s="1" t="s">
        <v>21</v>
      </c>
      <c r="I110" s="2" t="n">
        <f aca="false">ROUND(($R110 + (($T110+$S110*60)/3600))*(IF($U110="S",-1,1)),5)</f>
        <v>20.2</v>
      </c>
      <c r="J110" s="2" t="n">
        <f aca="false">ROUND(($V110 + (($X110+$W110*60)/3600))*(IF($Y110="W",-1,1)),5)</f>
        <v>0.98333</v>
      </c>
      <c r="K110" s="3" t="n">
        <v>491</v>
      </c>
      <c r="L110" s="4" t="n">
        <v>-363</v>
      </c>
      <c r="M110" s="1" t="s">
        <v>21</v>
      </c>
      <c r="N110" s="1" t="s">
        <v>21</v>
      </c>
      <c r="O110" s="1" t="s">
        <v>22</v>
      </c>
      <c r="P110" s="1" t="s">
        <v>378</v>
      </c>
      <c r="Q110" s="1" t="s">
        <v>379</v>
      </c>
      <c r="R110" s="1" t="n">
        <v>20</v>
      </c>
      <c r="S110" s="1" t="n">
        <v>12</v>
      </c>
      <c r="T110" s="1" t="n">
        <v>0</v>
      </c>
      <c r="U110" s="1" t="s">
        <v>25</v>
      </c>
      <c r="V110" s="1" t="n">
        <v>0</v>
      </c>
      <c r="W110" s="1" t="n">
        <v>59</v>
      </c>
      <c r="X110" s="1" t="n">
        <v>0</v>
      </c>
      <c r="Y110" s="1" t="s">
        <v>26</v>
      </c>
    </row>
    <row r="111" customFormat="false" ht="12.8" hidden="false" customHeight="false" outlineLevel="0" collapsed="false">
      <c r="A111" s="1" t="s">
        <v>376</v>
      </c>
      <c r="B111" s="1" t="s">
        <v>380</v>
      </c>
      <c r="C111" s="1" t="s">
        <v>17</v>
      </c>
      <c r="D111" s="1" t="s">
        <v>17</v>
      </c>
      <c r="E111" s="1" t="s">
        <v>18</v>
      </c>
      <c r="F111" s="1" t="s">
        <v>19</v>
      </c>
      <c r="G111" s="1" t="s">
        <v>20</v>
      </c>
      <c r="H111" s="1" t="s">
        <v>21</v>
      </c>
      <c r="I111" s="2" t="n">
        <f aca="false">ROUND(($R111 + (($T111+$S111*60)/3600))*(IF($U111="S",-1,1)),5)</f>
        <v>18.43333</v>
      </c>
      <c r="J111" s="2" t="n">
        <f aca="false">ROUND(($V111 + (($X111+$W111*60)/3600))*(IF($Y111="W",-1,1)),5)</f>
        <v>1.35</v>
      </c>
      <c r="K111" s="3" t="n">
        <v>459</v>
      </c>
      <c r="L111" s="4" t="n">
        <v>-363</v>
      </c>
      <c r="M111" s="1" t="s">
        <v>21</v>
      </c>
      <c r="N111" s="1" t="s">
        <v>21</v>
      </c>
      <c r="O111" s="1" t="s">
        <v>22</v>
      </c>
      <c r="P111" s="1" t="s">
        <v>381</v>
      </c>
      <c r="Q111" s="1" t="s">
        <v>382</v>
      </c>
      <c r="R111" s="1" t="n">
        <v>18</v>
      </c>
      <c r="S111" s="1" t="n">
        <v>26</v>
      </c>
      <c r="T111" s="1" t="n">
        <v>0</v>
      </c>
      <c r="U111" s="1" t="s">
        <v>25</v>
      </c>
      <c r="V111" s="1" t="n">
        <v>1</v>
      </c>
      <c r="W111" s="1" t="n">
        <v>21</v>
      </c>
      <c r="X111" s="1" t="n">
        <v>0</v>
      </c>
      <c r="Y111" s="1" t="s">
        <v>26</v>
      </c>
    </row>
    <row r="112" customFormat="false" ht="12.8" hidden="false" customHeight="false" outlineLevel="0" collapsed="false">
      <c r="A112" s="1" t="s">
        <v>376</v>
      </c>
      <c r="B112" s="1" t="s">
        <v>383</v>
      </c>
      <c r="C112" s="1" t="s">
        <v>17</v>
      </c>
      <c r="D112" s="1" t="s">
        <v>17</v>
      </c>
      <c r="E112" s="1" t="s">
        <v>18</v>
      </c>
      <c r="F112" s="1" t="s">
        <v>19</v>
      </c>
      <c r="G112" s="1" t="s">
        <v>20</v>
      </c>
      <c r="H112" s="1" t="s">
        <v>21</v>
      </c>
      <c r="I112" s="2" t="n">
        <f aca="false">ROUND(($R112 + (($T112+$S112*60)/3600))*(IF($U112="S",-1,1)),5)</f>
        <v>16.71667</v>
      </c>
      <c r="J112" s="2" t="n">
        <f aca="false">ROUND(($V112 + (($X112+$W112*60)/3600))*(IF($Y112="W",-1,1)),5)</f>
        <v>-3</v>
      </c>
      <c r="K112" s="3" t="n">
        <v>264</v>
      </c>
      <c r="L112" s="4" t="n">
        <v>-363</v>
      </c>
      <c r="M112" s="1" t="s">
        <v>21</v>
      </c>
      <c r="N112" s="1" t="s">
        <v>21</v>
      </c>
      <c r="O112" s="1" t="s">
        <v>22</v>
      </c>
      <c r="P112" s="1" t="s">
        <v>384</v>
      </c>
      <c r="Q112" s="1" t="s">
        <v>385</v>
      </c>
      <c r="R112" s="1" t="n">
        <v>16</v>
      </c>
      <c r="S112" s="1" t="n">
        <v>43</v>
      </c>
      <c r="T112" s="1" t="n">
        <v>0</v>
      </c>
      <c r="U112" s="1" t="s">
        <v>25</v>
      </c>
      <c r="V112" s="1" t="n">
        <v>3</v>
      </c>
      <c r="W112" s="1" t="n">
        <v>0</v>
      </c>
      <c r="X112" s="1" t="n">
        <v>0</v>
      </c>
      <c r="Y112" s="1" t="s">
        <v>37</v>
      </c>
    </row>
    <row r="113" customFormat="false" ht="12.8" hidden="false" customHeight="false" outlineLevel="0" collapsed="false">
      <c r="A113" s="1" t="s">
        <v>376</v>
      </c>
      <c r="B113" s="1" t="s">
        <v>386</v>
      </c>
      <c r="C113" s="1" t="s">
        <v>17</v>
      </c>
      <c r="D113" s="1" t="s">
        <v>17</v>
      </c>
      <c r="E113" s="1" t="s">
        <v>18</v>
      </c>
      <c r="F113" s="1" t="s">
        <v>19</v>
      </c>
      <c r="G113" s="1" t="s">
        <v>20</v>
      </c>
      <c r="H113" s="1" t="s">
        <v>21</v>
      </c>
      <c r="I113" s="2" t="n">
        <f aca="false">ROUND(($R113 + (($T113+$S113*60)/3600))*(IF($U113="S",-1,1)),5)</f>
        <v>16.26667</v>
      </c>
      <c r="J113" s="2" t="n">
        <f aca="false">ROUND(($V113 + (($X113+$W113*60)/3600))*(IF($Y113="W",-1,1)),5)</f>
        <v>-0.05</v>
      </c>
      <c r="K113" s="3" t="n">
        <v>260</v>
      </c>
      <c r="L113" s="4" t="n">
        <v>-363</v>
      </c>
      <c r="M113" s="1" t="s">
        <v>21</v>
      </c>
      <c r="N113" s="1" t="s">
        <v>21</v>
      </c>
      <c r="O113" s="1" t="s">
        <v>22</v>
      </c>
      <c r="P113" s="1" t="s">
        <v>387</v>
      </c>
      <c r="Q113" s="1" t="s">
        <v>388</v>
      </c>
      <c r="R113" s="1" t="n">
        <v>16</v>
      </c>
      <c r="S113" s="1" t="n">
        <v>16</v>
      </c>
      <c r="T113" s="1" t="n">
        <v>0</v>
      </c>
      <c r="U113" s="1" t="s">
        <v>25</v>
      </c>
      <c r="V113" s="1" t="n">
        <v>0</v>
      </c>
      <c r="W113" s="1" t="n">
        <v>3</v>
      </c>
      <c r="X113" s="1" t="n">
        <v>0</v>
      </c>
      <c r="Y113" s="1" t="s">
        <v>37</v>
      </c>
    </row>
    <row r="114" customFormat="false" ht="12.8" hidden="false" customHeight="false" outlineLevel="0" collapsed="false">
      <c r="A114" s="1" t="s">
        <v>376</v>
      </c>
      <c r="B114" s="1" t="s">
        <v>389</v>
      </c>
      <c r="C114" s="1" t="s">
        <v>17</v>
      </c>
      <c r="D114" s="1" t="s">
        <v>17</v>
      </c>
      <c r="E114" s="1" t="s">
        <v>18</v>
      </c>
      <c r="F114" s="1" t="s">
        <v>19</v>
      </c>
      <c r="G114" s="1" t="s">
        <v>20</v>
      </c>
      <c r="H114" s="1" t="s">
        <v>21</v>
      </c>
      <c r="I114" s="2" t="n">
        <f aca="false">ROUND(($R114 + (($T114+$S114*60)/3600))*(IF($U114="S",-1,1)),5)</f>
        <v>15.16667</v>
      </c>
      <c r="J114" s="2" t="n">
        <f aca="false">ROUND(($V114 + (($X114+$W114*60)/3600))*(IF($Y114="W",-1,1)),5)</f>
        <v>-7.28333</v>
      </c>
      <c r="K114" s="3" t="n">
        <v>265</v>
      </c>
      <c r="L114" s="4" t="n">
        <v>-363</v>
      </c>
      <c r="M114" s="1" t="s">
        <v>21</v>
      </c>
      <c r="N114" s="1" t="s">
        <v>21</v>
      </c>
      <c r="O114" s="1" t="s">
        <v>22</v>
      </c>
      <c r="P114" s="1" t="s">
        <v>390</v>
      </c>
      <c r="Q114" s="1" t="s">
        <v>391</v>
      </c>
      <c r="R114" s="1" t="n">
        <v>15</v>
      </c>
      <c r="S114" s="1" t="n">
        <v>10</v>
      </c>
      <c r="T114" s="1" t="n">
        <v>0</v>
      </c>
      <c r="U114" s="1" t="s">
        <v>25</v>
      </c>
      <c r="V114" s="1" t="n">
        <v>7</v>
      </c>
      <c r="W114" s="1" t="n">
        <v>17</v>
      </c>
      <c r="X114" s="1" t="n">
        <v>0</v>
      </c>
      <c r="Y114" s="1" t="s">
        <v>37</v>
      </c>
    </row>
    <row r="115" customFormat="false" ht="12.8" hidden="false" customHeight="false" outlineLevel="0" collapsed="false">
      <c r="A115" s="1" t="s">
        <v>376</v>
      </c>
      <c r="B115" s="1" t="s">
        <v>392</v>
      </c>
      <c r="C115" s="1" t="s">
        <v>17</v>
      </c>
      <c r="D115" s="1" t="s">
        <v>17</v>
      </c>
      <c r="E115" s="1" t="s">
        <v>18</v>
      </c>
      <c r="F115" s="1" t="s">
        <v>19</v>
      </c>
      <c r="G115" s="1" t="s">
        <v>20</v>
      </c>
      <c r="H115" s="1" t="s">
        <v>21</v>
      </c>
      <c r="I115" s="2" t="n">
        <f aca="false">ROUND(($R115 + (($T115+$S115*60)/3600))*(IF($U115="S",-1,1)),5)</f>
        <v>14.43333</v>
      </c>
      <c r="J115" s="2" t="n">
        <f aca="false">ROUND(($V115 + (($X115+$W115*60)/3600))*(IF($Y115="W",-1,1)),5)</f>
        <v>-11.43333</v>
      </c>
      <c r="K115" s="3" t="n">
        <v>47</v>
      </c>
      <c r="L115" s="4" t="n">
        <v>-363</v>
      </c>
      <c r="M115" s="1" t="s">
        <v>21</v>
      </c>
      <c r="N115" s="1" t="s">
        <v>21</v>
      </c>
      <c r="O115" s="1" t="s">
        <v>22</v>
      </c>
      <c r="P115" s="1" t="s">
        <v>393</v>
      </c>
      <c r="Q115" s="1" t="s">
        <v>394</v>
      </c>
      <c r="R115" s="1" t="n">
        <v>14</v>
      </c>
      <c r="S115" s="1" t="n">
        <v>26</v>
      </c>
      <c r="T115" s="1" t="n">
        <v>0</v>
      </c>
      <c r="U115" s="1" t="s">
        <v>25</v>
      </c>
      <c r="V115" s="1" t="n">
        <v>11</v>
      </c>
      <c r="W115" s="1" t="n">
        <v>26</v>
      </c>
      <c r="X115" s="1" t="n">
        <v>0</v>
      </c>
      <c r="Y115" s="1" t="s">
        <v>37</v>
      </c>
    </row>
    <row r="116" customFormat="false" ht="12.8" hidden="false" customHeight="false" outlineLevel="0" collapsed="false">
      <c r="A116" s="1" t="s">
        <v>376</v>
      </c>
      <c r="B116" s="1" t="s">
        <v>395</v>
      </c>
      <c r="C116" s="1" t="s">
        <v>17</v>
      </c>
      <c r="D116" s="1" t="s">
        <v>17</v>
      </c>
      <c r="E116" s="1" t="s">
        <v>18</v>
      </c>
      <c r="F116" s="1" t="s">
        <v>19</v>
      </c>
      <c r="G116" s="1" t="s">
        <v>20</v>
      </c>
      <c r="H116" s="1" t="s">
        <v>21</v>
      </c>
      <c r="I116" s="2" t="n">
        <f aca="false">ROUND(($R116 + (($T116+$S116*60)/3600))*(IF($U116="S",-1,1)),5)</f>
        <v>14.51667</v>
      </c>
      <c r="J116" s="2" t="n">
        <f aca="false">ROUND(($V116 + (($X116+$W116*60)/3600))*(IF($Y116="W",-1,1)),5)</f>
        <v>-4.1</v>
      </c>
      <c r="K116" s="3" t="n">
        <v>272</v>
      </c>
      <c r="L116" s="4" t="n">
        <v>-363</v>
      </c>
      <c r="M116" s="1" t="s">
        <v>21</v>
      </c>
      <c r="N116" s="1" t="s">
        <v>21</v>
      </c>
      <c r="O116" s="1" t="s">
        <v>22</v>
      </c>
      <c r="P116" s="1" t="s">
        <v>396</v>
      </c>
      <c r="Q116" s="1" t="s">
        <v>397</v>
      </c>
      <c r="R116" s="1" t="n">
        <v>14</v>
      </c>
      <c r="S116" s="1" t="n">
        <v>31</v>
      </c>
      <c r="T116" s="1" t="n">
        <v>0</v>
      </c>
      <c r="U116" s="1" t="s">
        <v>25</v>
      </c>
      <c r="V116" s="1" t="n">
        <v>4</v>
      </c>
      <c r="W116" s="1" t="n">
        <v>6</v>
      </c>
      <c r="X116" s="1" t="n">
        <v>0</v>
      </c>
      <c r="Y116" s="1" t="s">
        <v>37</v>
      </c>
    </row>
    <row r="117" customFormat="false" ht="12.8" hidden="false" customHeight="false" outlineLevel="0" collapsed="false">
      <c r="A117" s="1" t="s">
        <v>376</v>
      </c>
      <c r="B117" s="1" t="s">
        <v>398</v>
      </c>
      <c r="C117" s="1" t="s">
        <v>17</v>
      </c>
      <c r="D117" s="1" t="s">
        <v>17</v>
      </c>
      <c r="E117" s="1" t="s">
        <v>18</v>
      </c>
      <c r="F117" s="1" t="s">
        <v>19</v>
      </c>
      <c r="G117" s="1" t="s">
        <v>20</v>
      </c>
      <c r="H117" s="1" t="s">
        <v>21</v>
      </c>
      <c r="I117" s="2" t="n">
        <f aca="false">ROUND(($R117 + (($T117+$S117*60)/3600))*(IF($U117="S",-1,1)),5)</f>
        <v>13.4</v>
      </c>
      <c r="J117" s="2" t="n">
        <f aca="false">ROUND(($V117 + (($X117+$W117*60)/3600))*(IF($Y117="W",-1,1)),5)</f>
        <v>-6.15</v>
      </c>
      <c r="K117" s="3" t="n">
        <v>289</v>
      </c>
      <c r="L117" s="4" t="n">
        <v>-363</v>
      </c>
      <c r="M117" s="1" t="s">
        <v>21</v>
      </c>
      <c r="N117" s="1" t="s">
        <v>21</v>
      </c>
      <c r="O117" s="1" t="s">
        <v>22</v>
      </c>
      <c r="P117" s="1" t="s">
        <v>399</v>
      </c>
      <c r="Q117" s="1" t="s">
        <v>400</v>
      </c>
      <c r="R117" s="1" t="n">
        <v>13</v>
      </c>
      <c r="S117" s="1" t="n">
        <v>24</v>
      </c>
      <c r="T117" s="1" t="n">
        <v>0</v>
      </c>
      <c r="U117" s="1" t="s">
        <v>25</v>
      </c>
      <c r="V117" s="1" t="n">
        <v>6</v>
      </c>
      <c r="W117" s="1" t="n">
        <v>9</v>
      </c>
      <c r="X117" s="1" t="n">
        <v>0</v>
      </c>
      <c r="Y117" s="1" t="s">
        <v>37</v>
      </c>
    </row>
    <row r="118" customFormat="false" ht="12.8" hidden="false" customHeight="false" outlineLevel="0" collapsed="false">
      <c r="A118" s="1" t="s">
        <v>376</v>
      </c>
      <c r="B118" s="1" t="s">
        <v>401</v>
      </c>
      <c r="C118" s="1" t="s">
        <v>17</v>
      </c>
      <c r="D118" s="1" t="s">
        <v>17</v>
      </c>
      <c r="E118" s="1" t="s">
        <v>18</v>
      </c>
      <c r="F118" s="1" t="s">
        <v>19</v>
      </c>
      <c r="G118" s="1" t="s">
        <v>20</v>
      </c>
      <c r="H118" s="1" t="s">
        <v>21</v>
      </c>
      <c r="I118" s="2" t="n">
        <f aca="false">ROUND(($R118 + (($T118+$S118*60)/3600))*(IF($U118="S",-1,1)),5)</f>
        <v>12.53333</v>
      </c>
      <c r="J118" s="2" t="n">
        <f aca="false">ROUND(($V118 + (($X118+$W118*60)/3600))*(IF($Y118="W",-1,1)),5)</f>
        <v>-7.95</v>
      </c>
      <c r="K118" s="3" t="n">
        <v>381</v>
      </c>
      <c r="L118" s="4" t="n">
        <v>-363</v>
      </c>
      <c r="M118" s="1" t="s">
        <v>21</v>
      </c>
      <c r="N118" s="1" t="s">
        <v>21</v>
      </c>
      <c r="O118" s="1" t="s">
        <v>22</v>
      </c>
      <c r="P118" s="1" t="s">
        <v>402</v>
      </c>
      <c r="Q118" s="1" t="s">
        <v>403</v>
      </c>
      <c r="R118" s="1" t="n">
        <v>12</v>
      </c>
      <c r="S118" s="1" t="n">
        <v>32</v>
      </c>
      <c r="T118" s="1" t="n">
        <v>0</v>
      </c>
      <c r="U118" s="1" t="s">
        <v>25</v>
      </c>
      <c r="V118" s="1" t="n">
        <v>7</v>
      </c>
      <c r="W118" s="1" t="n">
        <v>57</v>
      </c>
      <c r="X118" s="1" t="n">
        <v>0</v>
      </c>
      <c r="Y118" s="1" t="s">
        <v>37</v>
      </c>
    </row>
    <row r="119" customFormat="false" ht="12.8" hidden="false" customHeight="false" outlineLevel="0" collapsed="false">
      <c r="A119" s="1" t="s">
        <v>404</v>
      </c>
      <c r="B119" s="1" t="s">
        <v>405</v>
      </c>
      <c r="C119" s="1" t="s">
        <v>17</v>
      </c>
      <c r="D119" s="1" t="s">
        <v>17</v>
      </c>
      <c r="E119" s="1" t="s">
        <v>18</v>
      </c>
      <c r="F119" s="1" t="s">
        <v>19</v>
      </c>
      <c r="G119" s="1" t="s">
        <v>20</v>
      </c>
      <c r="H119" s="1" t="s">
        <v>21</v>
      </c>
      <c r="I119" s="2" t="n">
        <f aca="false">ROUND(($R119 + (($T119+$S119*60)/3600))*(IF($U119="S",-1,1)),5)</f>
        <v>25.23333</v>
      </c>
      <c r="J119" s="2" t="n">
        <f aca="false">ROUND(($V119 + (($X119+$W119*60)/3600))*(IF($Y119="W",-1,1)),5)</f>
        <v>-11.61667</v>
      </c>
      <c r="K119" s="3" t="n">
        <v>360</v>
      </c>
      <c r="L119" s="4" t="n">
        <v>-363</v>
      </c>
      <c r="M119" s="1" t="s">
        <v>21</v>
      </c>
      <c r="N119" s="1" t="s">
        <v>21</v>
      </c>
      <c r="O119" s="1" t="s">
        <v>22</v>
      </c>
      <c r="P119" s="1" t="s">
        <v>406</v>
      </c>
      <c r="Q119" s="1" t="s">
        <v>407</v>
      </c>
      <c r="R119" s="1" t="n">
        <v>25</v>
      </c>
      <c r="S119" s="1" t="n">
        <v>14</v>
      </c>
      <c r="T119" s="1" t="n">
        <v>0</v>
      </c>
      <c r="U119" s="1" t="s">
        <v>25</v>
      </c>
      <c r="V119" s="1" t="n">
        <v>11</v>
      </c>
      <c r="W119" s="1" t="n">
        <v>37</v>
      </c>
      <c r="X119" s="1" t="n">
        <v>0</v>
      </c>
      <c r="Y119" s="1" t="s">
        <v>37</v>
      </c>
    </row>
    <row r="120" customFormat="false" ht="12.8" hidden="false" customHeight="false" outlineLevel="0" collapsed="false">
      <c r="A120" s="1" t="s">
        <v>404</v>
      </c>
      <c r="B120" s="1" t="s">
        <v>408</v>
      </c>
      <c r="C120" s="1" t="s">
        <v>17</v>
      </c>
      <c r="D120" s="1" t="s">
        <v>17</v>
      </c>
      <c r="E120" s="1" t="s">
        <v>18</v>
      </c>
      <c r="F120" s="1" t="s">
        <v>19</v>
      </c>
      <c r="G120" s="1" t="s">
        <v>20</v>
      </c>
      <c r="H120" s="1" t="s">
        <v>21</v>
      </c>
      <c r="I120" s="2" t="n">
        <f aca="false">ROUND(($R120 + (($T120+$S120*60)/3600))*(IF($U120="S",-1,1)),5)</f>
        <v>22.75</v>
      </c>
      <c r="J120" s="2" t="n">
        <f aca="false">ROUND(($V120 + (($X120+$W120*60)/3600))*(IF($Y120="W",-1,1)),5)</f>
        <v>-12.48333</v>
      </c>
      <c r="K120" s="3" t="n">
        <v>343</v>
      </c>
      <c r="L120" s="4" t="n">
        <v>-363</v>
      </c>
      <c r="M120" s="1" t="s">
        <v>21</v>
      </c>
      <c r="N120" s="1" t="s">
        <v>21</v>
      </c>
      <c r="O120" s="1" t="s">
        <v>22</v>
      </c>
      <c r="P120" s="1" t="s">
        <v>409</v>
      </c>
      <c r="Q120" s="1" t="s">
        <v>410</v>
      </c>
      <c r="R120" s="1" t="n">
        <v>22</v>
      </c>
      <c r="S120" s="1" t="n">
        <v>45</v>
      </c>
      <c r="T120" s="1" t="n">
        <v>0</v>
      </c>
      <c r="U120" s="1" t="s">
        <v>25</v>
      </c>
      <c r="V120" s="1" t="n">
        <v>12</v>
      </c>
      <c r="W120" s="1" t="n">
        <v>29</v>
      </c>
      <c r="X120" s="1" t="n">
        <v>0</v>
      </c>
      <c r="Y120" s="1" t="s">
        <v>37</v>
      </c>
    </row>
    <row r="121" customFormat="false" ht="12.8" hidden="false" customHeight="false" outlineLevel="0" collapsed="false">
      <c r="A121" s="1" t="s">
        <v>404</v>
      </c>
      <c r="B121" s="1" t="s">
        <v>411</v>
      </c>
      <c r="C121" s="1" t="s">
        <v>17</v>
      </c>
      <c r="D121" s="1" t="s">
        <v>17</v>
      </c>
      <c r="E121" s="1" t="s">
        <v>18</v>
      </c>
      <c r="F121" s="1" t="s">
        <v>19</v>
      </c>
      <c r="G121" s="1" t="s">
        <v>20</v>
      </c>
      <c r="H121" s="1" t="s">
        <v>21</v>
      </c>
      <c r="I121" s="2" t="n">
        <f aca="false">ROUND(($R121 + (($T121+$S121*60)/3600))*(IF($U121="S",-1,1)),5)</f>
        <v>20.93333</v>
      </c>
      <c r="J121" s="2" t="n">
        <f aca="false">ROUND(($V121 + (($X121+$W121*60)/3600))*(IF($Y121="W",-1,1)),5)</f>
        <v>-17.03333</v>
      </c>
      <c r="K121" s="3" t="n">
        <v>3</v>
      </c>
      <c r="L121" s="4" t="n">
        <v>-363</v>
      </c>
      <c r="M121" s="1" t="s">
        <v>21</v>
      </c>
      <c r="N121" s="1" t="s">
        <v>21</v>
      </c>
      <c r="O121" s="1" t="s">
        <v>22</v>
      </c>
      <c r="P121" s="1" t="s">
        <v>412</v>
      </c>
      <c r="Q121" s="1" t="s">
        <v>413</v>
      </c>
      <c r="R121" s="1" t="n">
        <v>20</v>
      </c>
      <c r="S121" s="1" t="n">
        <v>56</v>
      </c>
      <c r="T121" s="1" t="n">
        <v>0</v>
      </c>
      <c r="U121" s="1" t="s">
        <v>25</v>
      </c>
      <c r="V121" s="1" t="n">
        <v>17</v>
      </c>
      <c r="W121" s="1" t="n">
        <v>2</v>
      </c>
      <c r="X121" s="1" t="n">
        <v>0</v>
      </c>
      <c r="Y121" s="1" t="s">
        <v>37</v>
      </c>
    </row>
    <row r="122" customFormat="false" ht="12.8" hidden="false" customHeight="false" outlineLevel="0" collapsed="false">
      <c r="A122" s="1" t="s">
        <v>404</v>
      </c>
      <c r="B122" s="1" t="s">
        <v>414</v>
      </c>
      <c r="C122" s="1" t="s">
        <v>17</v>
      </c>
      <c r="D122" s="1" t="s">
        <v>17</v>
      </c>
      <c r="E122" s="1" t="s">
        <v>18</v>
      </c>
      <c r="F122" s="1" t="s">
        <v>19</v>
      </c>
      <c r="G122" s="1" t="s">
        <v>20</v>
      </c>
      <c r="H122" s="1" t="s">
        <v>21</v>
      </c>
      <c r="I122" s="2" t="n">
        <f aca="false">ROUND(($R122 + (($T122+$S122*60)/3600))*(IF($U122="S",-1,1)),5)</f>
        <v>20.51667</v>
      </c>
      <c r="J122" s="2" t="n">
        <f aca="false">ROUND(($V122 + (($X122+$W122*60)/3600))*(IF($Y122="W",-1,1)),5)</f>
        <v>-13.06667</v>
      </c>
      <c r="K122" s="3" t="n">
        <v>224</v>
      </c>
      <c r="L122" s="4" t="n">
        <v>-363</v>
      </c>
      <c r="M122" s="1" t="s">
        <v>21</v>
      </c>
      <c r="N122" s="1" t="s">
        <v>21</v>
      </c>
      <c r="O122" s="1" t="s">
        <v>22</v>
      </c>
      <c r="P122" s="1" t="s">
        <v>415</v>
      </c>
      <c r="Q122" s="1" t="s">
        <v>416</v>
      </c>
      <c r="R122" s="1" t="n">
        <v>20</v>
      </c>
      <c r="S122" s="1" t="n">
        <v>31</v>
      </c>
      <c r="T122" s="1" t="n">
        <v>0</v>
      </c>
      <c r="U122" s="1" t="s">
        <v>25</v>
      </c>
      <c r="V122" s="1" t="n">
        <v>13</v>
      </c>
      <c r="W122" s="1" t="n">
        <v>4</v>
      </c>
      <c r="X122" s="1" t="n">
        <v>0</v>
      </c>
      <c r="Y122" s="1" t="s">
        <v>37</v>
      </c>
    </row>
    <row r="123" customFormat="false" ht="12.8" hidden="false" customHeight="false" outlineLevel="0" collapsed="false">
      <c r="A123" s="1" t="s">
        <v>404</v>
      </c>
      <c r="B123" s="1" t="s">
        <v>417</v>
      </c>
      <c r="C123" s="1" t="s">
        <v>17</v>
      </c>
      <c r="D123" s="1" t="s">
        <v>17</v>
      </c>
      <c r="E123" s="1" t="s">
        <v>18</v>
      </c>
      <c r="F123" s="1" t="s">
        <v>19</v>
      </c>
      <c r="G123" s="1" t="s">
        <v>20</v>
      </c>
      <c r="H123" s="1" t="s">
        <v>21</v>
      </c>
      <c r="I123" s="2" t="n">
        <f aca="false">ROUND(($R123 + (($T123+$S123*60)/3600))*(IF($U123="S",-1,1)),5)</f>
        <v>18.1</v>
      </c>
      <c r="J123" s="2" t="n">
        <f aca="false">ROUND(($V123 + (($X123+$W123*60)/3600))*(IF($Y123="W",-1,1)),5)</f>
        <v>-15.95</v>
      </c>
      <c r="K123" s="3" t="n">
        <v>3</v>
      </c>
      <c r="L123" s="4" t="n">
        <v>-363</v>
      </c>
      <c r="M123" s="1" t="s">
        <v>21</v>
      </c>
      <c r="N123" s="1" t="s">
        <v>21</v>
      </c>
      <c r="O123" s="1" t="s">
        <v>22</v>
      </c>
      <c r="P123" s="1" t="s">
        <v>418</v>
      </c>
      <c r="Q123" s="1" t="s">
        <v>419</v>
      </c>
      <c r="R123" s="1" t="n">
        <v>18</v>
      </c>
      <c r="S123" s="1" t="n">
        <v>6</v>
      </c>
      <c r="T123" s="1" t="n">
        <v>0</v>
      </c>
      <c r="U123" s="1" t="s">
        <v>25</v>
      </c>
      <c r="V123" s="1" t="n">
        <v>15</v>
      </c>
      <c r="W123" s="1" t="n">
        <v>57</v>
      </c>
      <c r="X123" s="1" t="n">
        <v>0</v>
      </c>
      <c r="Y123" s="1" t="s">
        <v>37</v>
      </c>
    </row>
    <row r="124" customFormat="false" ht="12.8" hidden="false" customHeight="false" outlineLevel="0" collapsed="false">
      <c r="A124" s="1" t="s">
        <v>404</v>
      </c>
      <c r="B124" s="1" t="s">
        <v>420</v>
      </c>
      <c r="C124" s="1" t="s">
        <v>17</v>
      </c>
      <c r="D124" s="1" t="s">
        <v>17</v>
      </c>
      <c r="E124" s="1" t="s">
        <v>18</v>
      </c>
      <c r="F124" s="1" t="s">
        <v>19</v>
      </c>
      <c r="G124" s="1" t="s">
        <v>20</v>
      </c>
      <c r="H124" s="1" t="s">
        <v>21</v>
      </c>
      <c r="I124" s="2" t="n">
        <f aca="false">ROUND(($R124 + (($T124+$S124*60)/3600))*(IF($U124="S",-1,1)),5)</f>
        <v>16.6</v>
      </c>
      <c r="J124" s="2" t="n">
        <f aca="false">ROUND(($V124 + (($X124+$W124*60)/3600))*(IF($Y124="W",-1,1)),5)</f>
        <v>-7.26667</v>
      </c>
      <c r="K124" s="3" t="n">
        <v>269</v>
      </c>
      <c r="L124" s="4" t="n">
        <v>-363</v>
      </c>
      <c r="M124" s="1" t="s">
        <v>21</v>
      </c>
      <c r="N124" s="1" t="s">
        <v>21</v>
      </c>
      <c r="O124" s="1" t="s">
        <v>22</v>
      </c>
      <c r="P124" s="1" t="s">
        <v>421</v>
      </c>
      <c r="Q124" s="1" t="s">
        <v>422</v>
      </c>
      <c r="R124" s="1" t="n">
        <v>16</v>
      </c>
      <c r="S124" s="1" t="n">
        <v>36</v>
      </c>
      <c r="T124" s="1" t="n">
        <v>0</v>
      </c>
      <c r="U124" s="1" t="s">
        <v>25</v>
      </c>
      <c r="V124" s="1" t="n">
        <v>7</v>
      </c>
      <c r="W124" s="1" t="n">
        <v>16</v>
      </c>
      <c r="X124" s="1" t="n">
        <v>0</v>
      </c>
      <c r="Y124" s="1" t="s">
        <v>37</v>
      </c>
    </row>
    <row r="125" customFormat="false" ht="12.8" hidden="false" customHeight="false" outlineLevel="0" collapsed="false">
      <c r="A125" s="1" t="s">
        <v>404</v>
      </c>
      <c r="B125" s="1" t="s">
        <v>423</v>
      </c>
      <c r="C125" s="1" t="s">
        <v>17</v>
      </c>
      <c r="D125" s="1" t="s">
        <v>17</v>
      </c>
      <c r="E125" s="1" t="s">
        <v>18</v>
      </c>
      <c r="F125" s="1" t="s">
        <v>19</v>
      </c>
      <c r="G125" s="1" t="s">
        <v>20</v>
      </c>
      <c r="H125" s="1" t="s">
        <v>21</v>
      </c>
      <c r="I125" s="2" t="n">
        <f aca="false">ROUND(($R125 + (($T125+$S125*60)/3600))*(IF($U125="S",-1,1)),5)</f>
        <v>16.63333</v>
      </c>
      <c r="J125" s="2" t="n">
        <f aca="false">ROUND(($V125 + (($X125+$W125*60)/3600))*(IF($Y125="W",-1,1)),5)</f>
        <v>-11.4</v>
      </c>
      <c r="K125" s="3" t="n">
        <v>115</v>
      </c>
      <c r="L125" s="4" t="n">
        <v>-363</v>
      </c>
      <c r="M125" s="1" t="s">
        <v>21</v>
      </c>
      <c r="N125" s="1" t="s">
        <v>21</v>
      </c>
      <c r="O125" s="1" t="s">
        <v>22</v>
      </c>
      <c r="P125" s="1" t="s">
        <v>424</v>
      </c>
      <c r="Q125" s="1" t="s">
        <v>425</v>
      </c>
      <c r="R125" s="1" t="n">
        <v>16</v>
      </c>
      <c r="S125" s="1" t="n">
        <v>38</v>
      </c>
      <c r="T125" s="1" t="n">
        <v>0</v>
      </c>
      <c r="U125" s="1" t="s">
        <v>25</v>
      </c>
      <c r="V125" s="1" t="n">
        <v>11</v>
      </c>
      <c r="W125" s="1" t="n">
        <v>24</v>
      </c>
      <c r="X125" s="1" t="n">
        <v>0</v>
      </c>
      <c r="Y125" s="1" t="s">
        <v>37</v>
      </c>
    </row>
    <row r="126" customFormat="false" ht="12.8" hidden="false" customHeight="false" outlineLevel="0" collapsed="false">
      <c r="A126" s="1" t="s">
        <v>426</v>
      </c>
      <c r="B126" s="1" t="s">
        <v>427</v>
      </c>
      <c r="C126" s="1" t="s">
        <v>17</v>
      </c>
      <c r="D126" s="1" t="s">
        <v>17</v>
      </c>
      <c r="E126" s="1" t="s">
        <v>18</v>
      </c>
      <c r="F126" s="1" t="s">
        <v>19</v>
      </c>
      <c r="G126" s="1" t="s">
        <v>20</v>
      </c>
      <c r="H126" s="1" t="s">
        <v>21</v>
      </c>
      <c r="I126" s="2" t="n">
        <f aca="false">ROUND(($R126 + (($T126+$S126*60)/3600))*(IF($U126="S",-1,1)),5)</f>
        <v>-19.68333</v>
      </c>
      <c r="J126" s="2" t="n">
        <f aca="false">ROUND(($V126 + (($X126+$W126*60)/3600))*(IF($Y126="W",-1,1)),5)</f>
        <v>63.41667</v>
      </c>
      <c r="K126" s="3" t="n">
        <v>62</v>
      </c>
      <c r="L126" s="4" t="n">
        <v>-363</v>
      </c>
      <c r="M126" s="1" t="s">
        <v>21</v>
      </c>
      <c r="N126" s="1" t="s">
        <v>21</v>
      </c>
      <c r="O126" s="1" t="s">
        <v>22</v>
      </c>
      <c r="P126" s="1" t="s">
        <v>428</v>
      </c>
      <c r="Q126" s="1" t="s">
        <v>429</v>
      </c>
      <c r="R126" s="1" t="n">
        <v>19</v>
      </c>
      <c r="S126" s="1" t="n">
        <v>41</v>
      </c>
      <c r="T126" s="1" t="n">
        <v>0</v>
      </c>
      <c r="U126" s="1" t="s">
        <v>66</v>
      </c>
      <c r="V126" s="1" t="n">
        <v>63</v>
      </c>
      <c r="W126" s="1" t="n">
        <v>25</v>
      </c>
      <c r="X126" s="1" t="n">
        <v>0</v>
      </c>
      <c r="Y126" s="1" t="s">
        <v>26</v>
      </c>
    </row>
    <row r="127" customFormat="false" ht="12.8" hidden="false" customHeight="false" outlineLevel="0" collapsed="false">
      <c r="A127" s="1" t="s">
        <v>426</v>
      </c>
      <c r="B127" s="1" t="s">
        <v>430</v>
      </c>
      <c r="C127" s="1" t="s">
        <v>17</v>
      </c>
      <c r="D127" s="1" t="s">
        <v>17</v>
      </c>
      <c r="E127" s="1" t="s">
        <v>18</v>
      </c>
      <c r="F127" s="1" t="s">
        <v>19</v>
      </c>
      <c r="G127" s="1" t="s">
        <v>20</v>
      </c>
      <c r="H127" s="1" t="s">
        <v>21</v>
      </c>
      <c r="I127" s="2" t="n">
        <f aca="false">ROUND(($R127 + (($T127+$S127*60)/3600))*(IF($U127="S",-1,1)),5)</f>
        <v>-20.2975</v>
      </c>
      <c r="J127" s="2" t="n">
        <f aca="false">ROUND(($V127 + (($X127+$W127*60)/3600))*(IF($Y127="W",-1,1)),5)</f>
        <v>57.49472</v>
      </c>
      <c r="K127" s="3" t="n">
        <v>425</v>
      </c>
      <c r="L127" s="4" t="n">
        <v>-363</v>
      </c>
      <c r="M127" s="1" t="s">
        <v>21</v>
      </c>
      <c r="N127" s="1" t="s">
        <v>21</v>
      </c>
      <c r="O127" s="1" t="s">
        <v>22</v>
      </c>
      <c r="P127" s="1" t="s">
        <v>431</v>
      </c>
      <c r="Q127" s="1" t="s">
        <v>432</v>
      </c>
      <c r="R127" s="1" t="n">
        <v>20</v>
      </c>
      <c r="S127" s="1" t="n">
        <v>17</v>
      </c>
      <c r="T127" s="1" t="n">
        <v>51</v>
      </c>
      <c r="U127" s="1" t="s">
        <v>66</v>
      </c>
      <c r="V127" s="1" t="n">
        <v>57</v>
      </c>
      <c r="W127" s="1" t="n">
        <v>29</v>
      </c>
      <c r="X127" s="1" t="n">
        <v>41</v>
      </c>
      <c r="Y127" s="1" t="s">
        <v>26</v>
      </c>
    </row>
    <row r="128" customFormat="false" ht="12.8" hidden="false" customHeight="false" outlineLevel="0" collapsed="false">
      <c r="A128" s="1" t="s">
        <v>433</v>
      </c>
      <c r="B128" s="1" t="s">
        <v>434</v>
      </c>
      <c r="C128" s="1" t="s">
        <v>17</v>
      </c>
      <c r="D128" s="1" t="s">
        <v>17</v>
      </c>
      <c r="E128" s="1" t="s">
        <v>18</v>
      </c>
      <c r="F128" s="1" t="s">
        <v>19</v>
      </c>
      <c r="G128" s="1" t="s">
        <v>20</v>
      </c>
      <c r="H128" s="1" t="s">
        <v>21</v>
      </c>
      <c r="I128" s="2" t="n">
        <f aca="false">ROUND(($R128 + (($T128+$S128*60)/3600))*(IF($U128="S",-1,1)),5)</f>
        <v>34.78333</v>
      </c>
      <c r="J128" s="2" t="n">
        <f aca="false">ROUND(($V128 + (($X128+$W128*60)/3600))*(IF($Y128="W",-1,1)),5)</f>
        <v>-1.93333</v>
      </c>
      <c r="K128" s="3" t="n">
        <v>470</v>
      </c>
      <c r="L128" s="4" t="n">
        <v>-363</v>
      </c>
      <c r="M128" s="1" t="s">
        <v>21</v>
      </c>
      <c r="N128" s="1" t="s">
        <v>21</v>
      </c>
      <c r="O128" s="1" t="s">
        <v>22</v>
      </c>
      <c r="P128" s="1" t="s">
        <v>435</v>
      </c>
      <c r="Q128" s="1" t="s">
        <v>436</v>
      </c>
      <c r="R128" s="1" t="n">
        <v>34</v>
      </c>
      <c r="S128" s="1" t="n">
        <v>47</v>
      </c>
      <c r="T128" s="1" t="n">
        <v>0</v>
      </c>
      <c r="U128" s="1" t="s">
        <v>25</v>
      </c>
      <c r="V128" s="1" t="n">
        <v>1</v>
      </c>
      <c r="W128" s="1" t="n">
        <v>56</v>
      </c>
      <c r="X128" s="1" t="n">
        <v>0</v>
      </c>
      <c r="Y128" s="1" t="s">
        <v>37</v>
      </c>
    </row>
    <row r="129" customFormat="false" ht="12.8" hidden="false" customHeight="false" outlineLevel="0" collapsed="false">
      <c r="A129" s="1" t="s">
        <v>433</v>
      </c>
      <c r="B129" s="1" t="s">
        <v>437</v>
      </c>
      <c r="C129" s="1" t="s">
        <v>17</v>
      </c>
      <c r="D129" s="1" t="s">
        <v>17</v>
      </c>
      <c r="E129" s="1" t="s">
        <v>18</v>
      </c>
      <c r="F129" s="1" t="s">
        <v>19</v>
      </c>
      <c r="G129" s="1" t="s">
        <v>20</v>
      </c>
      <c r="H129" s="1" t="s">
        <v>21</v>
      </c>
      <c r="I129" s="2" t="n">
        <f aca="false">ROUND(($R129 + (($T129+$S129*60)/3600))*(IF($U129="S",-1,1)),5)</f>
        <v>33.88222</v>
      </c>
      <c r="J129" s="2" t="n">
        <f aca="false">ROUND(($V129 + (($X129+$W129*60)/3600))*(IF($Y129="W",-1,1)),5)</f>
        <v>-5.52278</v>
      </c>
      <c r="K129" s="3" t="n">
        <v>560</v>
      </c>
      <c r="L129" s="4" t="n">
        <v>-363</v>
      </c>
      <c r="M129" s="1" t="s">
        <v>21</v>
      </c>
      <c r="N129" s="1" t="s">
        <v>21</v>
      </c>
      <c r="O129" s="1" t="s">
        <v>22</v>
      </c>
      <c r="P129" s="1" t="s">
        <v>438</v>
      </c>
      <c r="Q129" s="1" t="s">
        <v>439</v>
      </c>
      <c r="R129" s="1" t="n">
        <v>33</v>
      </c>
      <c r="S129" s="1" t="n">
        <v>52</v>
      </c>
      <c r="T129" s="1" t="n">
        <v>56</v>
      </c>
      <c r="U129" s="1" t="s">
        <v>25</v>
      </c>
      <c r="V129" s="1" t="n">
        <v>5</v>
      </c>
      <c r="W129" s="1" t="n">
        <v>31</v>
      </c>
      <c r="X129" s="1" t="n">
        <v>22</v>
      </c>
      <c r="Y129" s="1" t="s">
        <v>37</v>
      </c>
    </row>
    <row r="130" customFormat="false" ht="12.8" hidden="false" customHeight="false" outlineLevel="0" collapsed="false">
      <c r="A130" s="1" t="s">
        <v>433</v>
      </c>
      <c r="B130" s="1" t="s">
        <v>440</v>
      </c>
      <c r="C130" s="1" t="s">
        <v>17</v>
      </c>
      <c r="D130" s="1" t="s">
        <v>17</v>
      </c>
      <c r="E130" s="1" t="s">
        <v>18</v>
      </c>
      <c r="F130" s="1" t="s">
        <v>19</v>
      </c>
      <c r="G130" s="1" t="s">
        <v>20</v>
      </c>
      <c r="H130" s="1" t="s">
        <v>21</v>
      </c>
      <c r="I130" s="2" t="n">
        <f aca="false">ROUND(($R130 + (($T130+$S130*60)/3600))*(IF($U130="S",-1,1)),5)</f>
        <v>33.56667</v>
      </c>
      <c r="J130" s="2" t="n">
        <f aca="false">ROUND(($V130 + (($X130+$W130*60)/3600))*(IF($Y130="W",-1,1)),5)</f>
        <v>-7.66667</v>
      </c>
      <c r="K130" s="3" t="n">
        <v>57</v>
      </c>
      <c r="L130" s="4" t="n">
        <v>-363</v>
      </c>
      <c r="M130" s="1" t="s">
        <v>21</v>
      </c>
      <c r="N130" s="1" t="s">
        <v>21</v>
      </c>
      <c r="O130" s="1" t="s">
        <v>22</v>
      </c>
      <c r="P130" s="1" t="s">
        <v>441</v>
      </c>
      <c r="Q130" s="1" t="s">
        <v>442</v>
      </c>
      <c r="R130" s="1" t="n">
        <v>33</v>
      </c>
      <c r="S130" s="1" t="n">
        <v>34</v>
      </c>
      <c r="T130" s="1" t="n">
        <v>0</v>
      </c>
      <c r="U130" s="1" t="s">
        <v>25</v>
      </c>
      <c r="V130" s="1" t="n">
        <v>7</v>
      </c>
      <c r="W130" s="1" t="n">
        <v>40</v>
      </c>
      <c r="X130" s="1" t="n">
        <v>0</v>
      </c>
      <c r="Y130" s="1" t="s">
        <v>37</v>
      </c>
    </row>
    <row r="131" customFormat="false" ht="12.8" hidden="false" customHeight="false" outlineLevel="0" collapsed="false">
      <c r="A131" s="1" t="s">
        <v>433</v>
      </c>
      <c r="B131" s="1" t="s">
        <v>443</v>
      </c>
      <c r="C131" s="1" t="s">
        <v>17</v>
      </c>
      <c r="D131" s="1" t="s">
        <v>17</v>
      </c>
      <c r="E131" s="1" t="s">
        <v>18</v>
      </c>
      <c r="F131" s="1" t="s">
        <v>19</v>
      </c>
      <c r="G131" s="1" t="s">
        <v>20</v>
      </c>
      <c r="H131" s="1" t="s">
        <v>21</v>
      </c>
      <c r="I131" s="2" t="n">
        <f aca="false">ROUND(($R131 + (($T131+$S131*60)/3600))*(IF($U131="S",-1,1)),5)</f>
        <v>32.36667</v>
      </c>
      <c r="J131" s="2" t="n">
        <f aca="false">ROUND(($V131 + (($X131+$W131*60)/3600))*(IF($Y131="W",-1,1)),5)</f>
        <v>-6.4</v>
      </c>
      <c r="K131" s="3" t="n">
        <v>472</v>
      </c>
      <c r="L131" s="4" t="n">
        <v>-363</v>
      </c>
      <c r="M131" s="1" t="s">
        <v>21</v>
      </c>
      <c r="N131" s="1" t="s">
        <v>21</v>
      </c>
      <c r="O131" s="1" t="s">
        <v>22</v>
      </c>
      <c r="P131" s="1" t="s">
        <v>444</v>
      </c>
      <c r="Q131" s="1" t="s">
        <v>445</v>
      </c>
      <c r="R131" s="1" t="n">
        <v>32</v>
      </c>
      <c r="S131" s="1" t="n">
        <v>22</v>
      </c>
      <c r="T131" s="1" t="n">
        <v>0</v>
      </c>
      <c r="U131" s="1" t="s">
        <v>25</v>
      </c>
      <c r="V131" s="1" t="n">
        <v>6</v>
      </c>
      <c r="W131" s="1" t="n">
        <v>24</v>
      </c>
      <c r="X131" s="1" t="n">
        <v>0</v>
      </c>
      <c r="Y131" s="1" t="s">
        <v>37</v>
      </c>
    </row>
    <row r="132" customFormat="false" ht="12.8" hidden="false" customHeight="false" outlineLevel="0" collapsed="false">
      <c r="A132" s="1" t="s">
        <v>433</v>
      </c>
      <c r="B132" s="1" t="s">
        <v>446</v>
      </c>
      <c r="C132" s="1" t="s">
        <v>17</v>
      </c>
      <c r="D132" s="1" t="s">
        <v>17</v>
      </c>
      <c r="E132" s="1" t="s">
        <v>18</v>
      </c>
      <c r="F132" s="1" t="s">
        <v>19</v>
      </c>
      <c r="G132" s="1" t="s">
        <v>20</v>
      </c>
      <c r="H132" s="1" t="s">
        <v>21</v>
      </c>
      <c r="I132" s="2" t="n">
        <f aca="false">ROUND(($R132 + (($T132+$S132*60)/3600))*(IF($U132="S",-1,1)),5)</f>
        <v>30.32889</v>
      </c>
      <c r="J132" s="2" t="n">
        <f aca="false">ROUND(($V132 + (($X132+$W132*60)/3600))*(IF($Y132="W",-1,1)),5)</f>
        <v>-9.39944</v>
      </c>
      <c r="K132" s="3" t="n">
        <v>0</v>
      </c>
      <c r="L132" s="4" t="n">
        <v>-363</v>
      </c>
      <c r="M132" s="1" t="s">
        <v>21</v>
      </c>
      <c r="N132" s="1" t="s">
        <v>21</v>
      </c>
      <c r="O132" s="1" t="s">
        <v>22</v>
      </c>
      <c r="P132" s="1" t="s">
        <v>447</v>
      </c>
      <c r="Q132" s="1" t="s">
        <v>448</v>
      </c>
      <c r="R132" s="1" t="n">
        <v>30</v>
      </c>
      <c r="S132" s="1" t="n">
        <v>19</v>
      </c>
      <c r="T132" s="1" t="n">
        <v>44</v>
      </c>
      <c r="U132" s="1" t="s">
        <v>25</v>
      </c>
      <c r="V132" s="1" t="n">
        <v>9</v>
      </c>
      <c r="W132" s="1" t="n">
        <v>23</v>
      </c>
      <c r="X132" s="1" t="n">
        <v>58</v>
      </c>
      <c r="Y132" s="1" t="s">
        <v>37</v>
      </c>
    </row>
    <row r="133" customFormat="false" ht="12.8" hidden="false" customHeight="false" outlineLevel="0" collapsed="false">
      <c r="A133" s="1" t="s">
        <v>449</v>
      </c>
      <c r="B133" s="1" t="s">
        <v>450</v>
      </c>
      <c r="C133" s="1" t="s">
        <v>17</v>
      </c>
      <c r="D133" s="1" t="s">
        <v>17</v>
      </c>
      <c r="E133" s="1" t="s">
        <v>18</v>
      </c>
      <c r="F133" s="1" t="s">
        <v>19</v>
      </c>
      <c r="G133" s="1" t="s">
        <v>20</v>
      </c>
      <c r="H133" s="1" t="s">
        <v>21</v>
      </c>
      <c r="I133" s="2" t="n">
        <f aca="false">ROUND(($R133 + (($T133+$S133*60)/3600))*(IF($U133="S",-1,1)),5)</f>
        <v>-12.98333</v>
      </c>
      <c r="J133" s="2" t="n">
        <f aca="false">ROUND(($V133 + (($X133+$W133*60)/3600))*(IF($Y133="W",-1,1)),5)</f>
        <v>40.53333</v>
      </c>
      <c r="K133" s="3" t="n">
        <v>50</v>
      </c>
      <c r="L133" s="4" t="n">
        <v>-363</v>
      </c>
      <c r="M133" s="1" t="s">
        <v>21</v>
      </c>
      <c r="N133" s="1" t="s">
        <v>21</v>
      </c>
      <c r="O133" s="1" t="s">
        <v>22</v>
      </c>
      <c r="P133" s="1" t="s">
        <v>451</v>
      </c>
      <c r="Q133" s="1" t="s">
        <v>452</v>
      </c>
      <c r="R133" s="1" t="n">
        <v>12</v>
      </c>
      <c r="S133" s="1" t="n">
        <v>59</v>
      </c>
      <c r="T133" s="1" t="n">
        <v>0</v>
      </c>
      <c r="U133" s="1" t="s">
        <v>66</v>
      </c>
      <c r="V133" s="1" t="n">
        <v>40</v>
      </c>
      <c r="W133" s="1" t="n">
        <v>32</v>
      </c>
      <c r="X133" s="1" t="n">
        <v>0</v>
      </c>
      <c r="Y133" s="1" t="s">
        <v>26</v>
      </c>
    </row>
    <row r="134" customFormat="false" ht="12.8" hidden="false" customHeight="false" outlineLevel="0" collapsed="false">
      <c r="A134" s="1" t="s">
        <v>449</v>
      </c>
      <c r="B134" s="1" t="s">
        <v>453</v>
      </c>
      <c r="C134" s="1" t="s">
        <v>17</v>
      </c>
      <c r="D134" s="1" t="s">
        <v>17</v>
      </c>
      <c r="E134" s="1" t="s">
        <v>18</v>
      </c>
      <c r="F134" s="1" t="s">
        <v>19</v>
      </c>
      <c r="G134" s="1" t="s">
        <v>20</v>
      </c>
      <c r="H134" s="1" t="s">
        <v>21</v>
      </c>
      <c r="I134" s="2" t="n">
        <f aca="false">ROUND(($R134 + (($T134+$S134*60)/3600))*(IF($U134="S",-1,1)),5)</f>
        <v>-13.3</v>
      </c>
      <c r="J134" s="2" t="n">
        <f aca="false">ROUND(($V134 + (($X134+$W134*60)/3600))*(IF($Y134="W",-1,1)),5)</f>
        <v>35.23333</v>
      </c>
      <c r="K134" s="3" t="n">
        <v>1365</v>
      </c>
      <c r="L134" s="4" t="n">
        <v>-363</v>
      </c>
      <c r="M134" s="1" t="s">
        <v>21</v>
      </c>
      <c r="N134" s="1" t="s">
        <v>21</v>
      </c>
      <c r="O134" s="1" t="s">
        <v>22</v>
      </c>
      <c r="P134" s="1" t="s">
        <v>454</v>
      </c>
      <c r="Q134" s="1" t="s">
        <v>455</v>
      </c>
      <c r="R134" s="1" t="n">
        <v>13</v>
      </c>
      <c r="S134" s="1" t="n">
        <v>18</v>
      </c>
      <c r="T134" s="1" t="n">
        <v>0</v>
      </c>
      <c r="U134" s="1" t="s">
        <v>66</v>
      </c>
      <c r="V134" s="1" t="n">
        <v>35</v>
      </c>
      <c r="W134" s="1" t="n">
        <v>14</v>
      </c>
      <c r="X134" s="1" t="n">
        <v>0</v>
      </c>
      <c r="Y134" s="1" t="s">
        <v>26</v>
      </c>
    </row>
    <row r="135" customFormat="false" ht="12.8" hidden="false" customHeight="false" outlineLevel="0" collapsed="false">
      <c r="A135" s="1" t="s">
        <v>449</v>
      </c>
      <c r="B135" s="1" t="s">
        <v>456</v>
      </c>
      <c r="C135" s="1" t="s">
        <v>17</v>
      </c>
      <c r="D135" s="1" t="s">
        <v>17</v>
      </c>
      <c r="E135" s="1" t="s">
        <v>18</v>
      </c>
      <c r="F135" s="1" t="s">
        <v>19</v>
      </c>
      <c r="G135" s="1" t="s">
        <v>20</v>
      </c>
      <c r="H135" s="1" t="s">
        <v>21</v>
      </c>
      <c r="I135" s="2" t="n">
        <f aca="false">ROUND(($R135 + (($T135+$S135*60)/3600))*(IF($U135="S",-1,1)),5)</f>
        <v>-15.1</v>
      </c>
      <c r="J135" s="2" t="n">
        <f aca="false">ROUND(($V135 + (($X135+$W135*60)/3600))*(IF($Y135="W",-1,1)),5)</f>
        <v>39.28333</v>
      </c>
      <c r="K135" s="3" t="n">
        <v>441</v>
      </c>
      <c r="L135" s="4" t="n">
        <v>-363</v>
      </c>
      <c r="M135" s="1" t="s">
        <v>21</v>
      </c>
      <c r="N135" s="1" t="s">
        <v>21</v>
      </c>
      <c r="O135" s="1" t="s">
        <v>22</v>
      </c>
      <c r="P135" s="1" t="s">
        <v>457</v>
      </c>
      <c r="Q135" s="1" t="s">
        <v>458</v>
      </c>
      <c r="R135" s="1" t="n">
        <v>15</v>
      </c>
      <c r="S135" s="1" t="n">
        <v>6</v>
      </c>
      <c r="T135" s="1" t="n">
        <v>0</v>
      </c>
      <c r="U135" s="1" t="s">
        <v>66</v>
      </c>
      <c r="V135" s="1" t="n">
        <v>39</v>
      </c>
      <c r="W135" s="1" t="n">
        <v>17</v>
      </c>
      <c r="X135" s="1" t="n">
        <v>0</v>
      </c>
      <c r="Y135" s="1" t="s">
        <v>26</v>
      </c>
    </row>
    <row r="136" customFormat="false" ht="12.8" hidden="false" customHeight="false" outlineLevel="0" collapsed="false">
      <c r="A136" s="1" t="s">
        <v>449</v>
      </c>
      <c r="B136" s="1" t="s">
        <v>459</v>
      </c>
      <c r="C136" s="1" t="s">
        <v>17</v>
      </c>
      <c r="D136" s="1" t="s">
        <v>17</v>
      </c>
      <c r="E136" s="1" t="s">
        <v>18</v>
      </c>
      <c r="F136" s="1" t="s">
        <v>19</v>
      </c>
      <c r="G136" s="1" t="s">
        <v>20</v>
      </c>
      <c r="H136" s="1" t="s">
        <v>21</v>
      </c>
      <c r="I136" s="2" t="n">
        <f aca="false">ROUND(($R136 + (($T136+$S136*60)/3600))*(IF($U136="S",-1,1)),5)</f>
        <v>-16.18333</v>
      </c>
      <c r="J136" s="2" t="n">
        <f aca="false">ROUND(($V136 + (($X136+$W136*60)/3600))*(IF($Y136="W",-1,1)),5)</f>
        <v>33.58333</v>
      </c>
      <c r="K136" s="3" t="n">
        <v>150</v>
      </c>
      <c r="L136" s="4" t="n">
        <v>-363</v>
      </c>
      <c r="M136" s="1" t="s">
        <v>21</v>
      </c>
      <c r="N136" s="1" t="s">
        <v>21</v>
      </c>
      <c r="O136" s="1" t="s">
        <v>22</v>
      </c>
      <c r="P136" s="1" t="s">
        <v>460</v>
      </c>
      <c r="Q136" s="1" t="s">
        <v>461</v>
      </c>
      <c r="R136" s="1" t="n">
        <v>16</v>
      </c>
      <c r="S136" s="1" t="n">
        <v>11</v>
      </c>
      <c r="T136" s="1" t="n">
        <v>0</v>
      </c>
      <c r="U136" s="1" t="s">
        <v>66</v>
      </c>
      <c r="V136" s="1" t="n">
        <v>33</v>
      </c>
      <c r="W136" s="1" t="n">
        <v>35</v>
      </c>
      <c r="X136" s="1" t="n">
        <v>0</v>
      </c>
      <c r="Y136" s="1" t="s">
        <v>26</v>
      </c>
    </row>
    <row r="137" customFormat="false" ht="12.8" hidden="false" customHeight="false" outlineLevel="0" collapsed="false">
      <c r="A137" s="1" t="s">
        <v>449</v>
      </c>
      <c r="B137" s="1" t="s">
        <v>462</v>
      </c>
      <c r="C137" s="1" t="s">
        <v>17</v>
      </c>
      <c r="D137" s="1" t="s">
        <v>17</v>
      </c>
      <c r="E137" s="1" t="s">
        <v>18</v>
      </c>
      <c r="F137" s="1" t="s">
        <v>19</v>
      </c>
      <c r="G137" s="1" t="s">
        <v>20</v>
      </c>
      <c r="H137" s="1" t="s">
        <v>21</v>
      </c>
      <c r="I137" s="2" t="n">
        <f aca="false">ROUND(($R137 + (($T137+$S137*60)/3600))*(IF($U137="S",-1,1)),5)</f>
        <v>-17.88333</v>
      </c>
      <c r="J137" s="2" t="n">
        <f aca="false">ROUND(($V137 + (($X137+$W137*60)/3600))*(IF($Y137="W",-1,1)),5)</f>
        <v>36.88333</v>
      </c>
      <c r="K137" s="3" t="n">
        <v>16</v>
      </c>
      <c r="L137" s="4" t="n">
        <v>-363</v>
      </c>
      <c r="M137" s="1" t="s">
        <v>21</v>
      </c>
      <c r="N137" s="1" t="s">
        <v>21</v>
      </c>
      <c r="O137" s="1" t="s">
        <v>22</v>
      </c>
      <c r="P137" s="1" t="s">
        <v>463</v>
      </c>
      <c r="Q137" s="1" t="s">
        <v>464</v>
      </c>
      <c r="R137" s="1" t="n">
        <v>17</v>
      </c>
      <c r="S137" s="1" t="n">
        <v>53</v>
      </c>
      <c r="T137" s="1" t="n">
        <v>0</v>
      </c>
      <c r="U137" s="1" t="s">
        <v>66</v>
      </c>
      <c r="V137" s="1" t="n">
        <v>36</v>
      </c>
      <c r="W137" s="1" t="n">
        <v>53</v>
      </c>
      <c r="X137" s="1" t="n">
        <v>0</v>
      </c>
      <c r="Y137" s="1" t="s">
        <v>26</v>
      </c>
    </row>
    <row r="138" customFormat="false" ht="12.8" hidden="false" customHeight="false" outlineLevel="0" collapsed="false">
      <c r="A138" s="1" t="s">
        <v>449</v>
      </c>
      <c r="B138" s="1" t="s">
        <v>465</v>
      </c>
      <c r="C138" s="1" t="s">
        <v>17</v>
      </c>
      <c r="D138" s="1" t="s">
        <v>17</v>
      </c>
      <c r="E138" s="1" t="s">
        <v>18</v>
      </c>
      <c r="F138" s="1" t="s">
        <v>19</v>
      </c>
      <c r="G138" s="1" t="s">
        <v>20</v>
      </c>
      <c r="H138" s="1" t="s">
        <v>21</v>
      </c>
      <c r="I138" s="2" t="n">
        <f aca="false">ROUND(($R138 + (($T138+$S138*60)/3600))*(IF($U138="S",-1,1)),5)</f>
        <v>-19.8</v>
      </c>
      <c r="J138" s="2" t="n">
        <f aca="false">ROUND(($V138 + (($X138+$W138*60)/3600))*(IF($Y138="W",-1,1)),5)</f>
        <v>34.9</v>
      </c>
      <c r="K138" s="3" t="n">
        <v>16</v>
      </c>
      <c r="L138" s="4" t="n">
        <v>-363</v>
      </c>
      <c r="M138" s="1" t="s">
        <v>21</v>
      </c>
      <c r="N138" s="1" t="s">
        <v>21</v>
      </c>
      <c r="O138" s="1" t="s">
        <v>22</v>
      </c>
      <c r="P138" s="1" t="s">
        <v>466</v>
      </c>
      <c r="Q138" s="1" t="s">
        <v>467</v>
      </c>
      <c r="R138" s="1" t="n">
        <v>19</v>
      </c>
      <c r="S138" s="1" t="n">
        <v>48</v>
      </c>
      <c r="T138" s="1" t="n">
        <v>0</v>
      </c>
      <c r="U138" s="1" t="s">
        <v>66</v>
      </c>
      <c r="V138" s="1" t="n">
        <v>34</v>
      </c>
      <c r="W138" s="1" t="n">
        <v>54</v>
      </c>
      <c r="X138" s="1" t="n">
        <v>0</v>
      </c>
      <c r="Y138" s="1" t="s">
        <v>26</v>
      </c>
    </row>
    <row r="139" customFormat="false" ht="12.8" hidden="false" customHeight="false" outlineLevel="0" collapsed="false">
      <c r="A139" s="1" t="s">
        <v>449</v>
      </c>
      <c r="B139" s="1" t="s">
        <v>468</v>
      </c>
      <c r="C139" s="1" t="s">
        <v>17</v>
      </c>
      <c r="D139" s="1" t="s">
        <v>17</v>
      </c>
      <c r="E139" s="1" t="s">
        <v>18</v>
      </c>
      <c r="F139" s="1" t="s">
        <v>19</v>
      </c>
      <c r="G139" s="1" t="s">
        <v>20</v>
      </c>
      <c r="H139" s="1" t="s">
        <v>21</v>
      </c>
      <c r="I139" s="2" t="n">
        <f aca="false">ROUND(($R139 + (($T139+$S139*60)/3600))*(IF($U139="S",-1,1)),5)</f>
        <v>-23.86667</v>
      </c>
      <c r="J139" s="2" t="n">
        <f aca="false">ROUND(($V139 + (($X139+$W139*60)/3600))*(IF($Y139="W",-1,1)),5)</f>
        <v>35.38333</v>
      </c>
      <c r="K139" s="3" t="n">
        <v>15</v>
      </c>
      <c r="L139" s="4" t="n">
        <v>-363</v>
      </c>
      <c r="M139" s="1" t="s">
        <v>21</v>
      </c>
      <c r="N139" s="1" t="s">
        <v>21</v>
      </c>
      <c r="O139" s="1" t="s">
        <v>22</v>
      </c>
      <c r="P139" s="1" t="s">
        <v>469</v>
      </c>
      <c r="Q139" s="1" t="s">
        <v>470</v>
      </c>
      <c r="R139" s="1" t="n">
        <v>23</v>
      </c>
      <c r="S139" s="1" t="n">
        <v>52</v>
      </c>
      <c r="T139" s="1" t="n">
        <v>0</v>
      </c>
      <c r="U139" s="1" t="s">
        <v>66</v>
      </c>
      <c r="V139" s="1" t="n">
        <v>35</v>
      </c>
      <c r="W139" s="1" t="n">
        <v>23</v>
      </c>
      <c r="X139" s="1" t="n">
        <v>0</v>
      </c>
      <c r="Y139" s="1" t="s">
        <v>26</v>
      </c>
    </row>
    <row r="140" customFormat="false" ht="12.8" hidden="false" customHeight="false" outlineLevel="0" collapsed="false">
      <c r="A140" s="1" t="s">
        <v>449</v>
      </c>
      <c r="B140" s="1" t="s">
        <v>471</v>
      </c>
      <c r="C140" s="1" t="s">
        <v>17</v>
      </c>
      <c r="D140" s="1" t="s">
        <v>17</v>
      </c>
      <c r="E140" s="1" t="s">
        <v>18</v>
      </c>
      <c r="F140" s="1" t="s">
        <v>19</v>
      </c>
      <c r="G140" s="1" t="s">
        <v>20</v>
      </c>
      <c r="H140" s="1" t="s">
        <v>21</v>
      </c>
      <c r="I140" s="2" t="n">
        <f aca="false">ROUND(($R140 + (($T140+$S140*60)/3600))*(IF($U140="S",-1,1)),5)</f>
        <v>-25.91667</v>
      </c>
      <c r="J140" s="2" t="n">
        <f aca="false">ROUND(($V140 + (($X140+$W140*60)/3600))*(IF($Y140="W",-1,1)),5)</f>
        <v>32.56667</v>
      </c>
      <c r="K140" s="3" t="n">
        <v>44</v>
      </c>
      <c r="L140" s="4" t="n">
        <v>-363</v>
      </c>
      <c r="M140" s="1" t="s">
        <v>21</v>
      </c>
      <c r="N140" s="1" t="s">
        <v>21</v>
      </c>
      <c r="O140" s="1" t="s">
        <v>22</v>
      </c>
      <c r="P140" s="1" t="s">
        <v>472</v>
      </c>
      <c r="Q140" s="1" t="s">
        <v>473</v>
      </c>
      <c r="R140" s="1" t="n">
        <v>25</v>
      </c>
      <c r="S140" s="1" t="n">
        <v>55</v>
      </c>
      <c r="T140" s="1" t="n">
        <v>0</v>
      </c>
      <c r="U140" s="1" t="s">
        <v>66</v>
      </c>
      <c r="V140" s="1" t="n">
        <v>32</v>
      </c>
      <c r="W140" s="1" t="n">
        <v>34</v>
      </c>
      <c r="X140" s="1" t="n">
        <v>0</v>
      </c>
      <c r="Y140" s="1" t="s">
        <v>26</v>
      </c>
    </row>
    <row r="141" customFormat="false" ht="12.8" hidden="false" customHeight="false" outlineLevel="0" collapsed="false">
      <c r="A141" s="1" t="s">
        <v>474</v>
      </c>
      <c r="B141" s="1" t="s">
        <v>475</v>
      </c>
      <c r="C141" s="1" t="s">
        <v>17</v>
      </c>
      <c r="D141" s="1" t="s">
        <v>17</v>
      </c>
      <c r="E141" s="1" t="s">
        <v>18</v>
      </c>
      <c r="F141" s="1" t="s">
        <v>19</v>
      </c>
      <c r="G141" s="1" t="s">
        <v>20</v>
      </c>
      <c r="H141" s="1" t="s">
        <v>21</v>
      </c>
      <c r="I141" s="2" t="n">
        <f aca="false">ROUND(($R141 + (($T141+$S141*60)/3600))*(IF($U141="S",-1,1)),5)</f>
        <v>-19.59861</v>
      </c>
      <c r="J141" s="2" t="n">
        <f aca="false">ROUND(($V141 + (($X141+$W141*60)/3600))*(IF($Y141="W",-1,1)),5)</f>
        <v>18.11611</v>
      </c>
      <c r="K141" s="3" t="n">
        <v>1400</v>
      </c>
      <c r="L141" s="4" t="n">
        <v>-363</v>
      </c>
      <c r="M141" s="1" t="s">
        <v>21</v>
      </c>
      <c r="N141" s="1" t="s">
        <v>21</v>
      </c>
      <c r="O141" s="1" t="s">
        <v>22</v>
      </c>
      <c r="P141" s="1" t="s">
        <v>476</v>
      </c>
      <c r="Q141" s="1" t="s">
        <v>477</v>
      </c>
      <c r="R141" s="1" t="n">
        <v>19</v>
      </c>
      <c r="S141" s="1" t="n">
        <v>35</v>
      </c>
      <c r="T141" s="1" t="n">
        <v>55</v>
      </c>
      <c r="U141" s="1" t="s">
        <v>66</v>
      </c>
      <c r="V141" s="1" t="n">
        <v>18</v>
      </c>
      <c r="W141" s="1" t="n">
        <v>6</v>
      </c>
      <c r="X141" s="1" t="n">
        <v>58</v>
      </c>
      <c r="Y141" s="1" t="s">
        <v>26</v>
      </c>
    </row>
    <row r="142" customFormat="false" ht="12.8" hidden="false" customHeight="false" outlineLevel="0" collapsed="false">
      <c r="A142" s="1" t="s">
        <v>474</v>
      </c>
      <c r="B142" s="1" t="s">
        <v>478</v>
      </c>
      <c r="C142" s="1" t="s">
        <v>17</v>
      </c>
      <c r="D142" s="1" t="s">
        <v>17</v>
      </c>
      <c r="E142" s="1" t="s">
        <v>18</v>
      </c>
      <c r="F142" s="1" t="s">
        <v>19</v>
      </c>
      <c r="G142" s="1" t="s">
        <v>20</v>
      </c>
      <c r="H142" s="1" t="s">
        <v>21</v>
      </c>
      <c r="I142" s="2" t="n">
        <f aca="false">ROUND(($R142 + (($T142+$S142*60)/3600))*(IF($U142="S",-1,1)),5)</f>
        <v>-22.56667</v>
      </c>
      <c r="J142" s="2" t="n">
        <f aca="false">ROUND(($V142 + (($X142+$W142*60)/3600))*(IF($Y142="W",-1,1)),5)</f>
        <v>17.1</v>
      </c>
      <c r="K142" s="3" t="n">
        <v>1700</v>
      </c>
      <c r="L142" s="4" t="n">
        <v>-363</v>
      </c>
      <c r="M142" s="1" t="s">
        <v>21</v>
      </c>
      <c r="N142" s="1" t="s">
        <v>21</v>
      </c>
      <c r="O142" s="1" t="s">
        <v>22</v>
      </c>
      <c r="P142" s="1" t="s">
        <v>479</v>
      </c>
      <c r="Q142" s="1" t="s">
        <v>480</v>
      </c>
      <c r="R142" s="1" t="n">
        <v>22</v>
      </c>
      <c r="S142" s="1" t="n">
        <v>34</v>
      </c>
      <c r="T142" s="1" t="n">
        <v>0</v>
      </c>
      <c r="U142" s="1" t="s">
        <v>66</v>
      </c>
      <c r="V142" s="1" t="n">
        <v>17</v>
      </c>
      <c r="W142" s="1" t="n">
        <v>6</v>
      </c>
      <c r="X142" s="1" t="n">
        <v>0</v>
      </c>
      <c r="Y142" s="1" t="s">
        <v>26</v>
      </c>
    </row>
    <row r="143" customFormat="false" ht="12.8" hidden="false" customHeight="false" outlineLevel="0" collapsed="false">
      <c r="A143" s="1" t="s">
        <v>474</v>
      </c>
      <c r="B143" s="1" t="s">
        <v>481</v>
      </c>
      <c r="C143" s="1" t="s">
        <v>17</v>
      </c>
      <c r="D143" s="1" t="s">
        <v>17</v>
      </c>
      <c r="E143" s="1" t="s">
        <v>18</v>
      </c>
      <c r="F143" s="1" t="s">
        <v>19</v>
      </c>
      <c r="G143" s="1" t="s">
        <v>20</v>
      </c>
      <c r="H143" s="1" t="s">
        <v>21</v>
      </c>
      <c r="I143" s="2" t="n">
        <f aca="false">ROUND(($R143 + (($T143+$S143*60)/3600))*(IF($U143="S",-1,1)),5)</f>
        <v>-22.48111</v>
      </c>
      <c r="J143" s="2" t="n">
        <f aca="false">ROUND(($V143 + (($X143+$W143*60)/3600))*(IF($Y143="W",-1,1)),5)</f>
        <v>17.47028</v>
      </c>
      <c r="K143" s="3" t="n">
        <v>0</v>
      </c>
      <c r="L143" s="4" t="n">
        <v>-363</v>
      </c>
      <c r="M143" s="1" t="s">
        <v>21</v>
      </c>
      <c r="N143" s="1" t="s">
        <v>21</v>
      </c>
      <c r="O143" s="1" t="s">
        <v>22</v>
      </c>
      <c r="P143" s="1" t="s">
        <v>482</v>
      </c>
      <c r="Q143" s="1" t="s">
        <v>483</v>
      </c>
      <c r="R143" s="1" t="n">
        <v>22</v>
      </c>
      <c r="S143" s="1" t="n">
        <v>28</v>
      </c>
      <c r="T143" s="1" t="n">
        <v>52</v>
      </c>
      <c r="U143" s="1" t="s">
        <v>66</v>
      </c>
      <c r="V143" s="1" t="n">
        <v>17</v>
      </c>
      <c r="W143" s="1" t="n">
        <v>28</v>
      </c>
      <c r="X143" s="1" t="n">
        <v>13</v>
      </c>
      <c r="Y143" s="1" t="s">
        <v>26</v>
      </c>
    </row>
    <row r="144" customFormat="false" ht="12.8" hidden="false" customHeight="false" outlineLevel="0" collapsed="false">
      <c r="A144" s="1" t="s">
        <v>474</v>
      </c>
      <c r="B144" s="1" t="s">
        <v>484</v>
      </c>
      <c r="C144" s="1" t="s">
        <v>17</v>
      </c>
      <c r="D144" s="1" t="s">
        <v>17</v>
      </c>
      <c r="E144" s="1" t="s">
        <v>18</v>
      </c>
      <c r="F144" s="1" t="s">
        <v>19</v>
      </c>
      <c r="G144" s="1" t="s">
        <v>20</v>
      </c>
      <c r="H144" s="1" t="s">
        <v>21</v>
      </c>
      <c r="I144" s="2" t="n">
        <f aca="false">ROUND(($R144 + (($T144+$S144*60)/3600))*(IF($U144="S",-1,1)),5)</f>
        <v>-26.53333</v>
      </c>
      <c r="J144" s="2" t="n">
        <f aca="false">ROUND(($V144 + (($X144+$W144*60)/3600))*(IF($Y144="W",-1,1)),5)</f>
        <v>18.11667</v>
      </c>
      <c r="K144" s="3" t="n">
        <v>1100</v>
      </c>
      <c r="L144" s="4" t="n">
        <v>-363</v>
      </c>
      <c r="M144" s="1" t="s">
        <v>21</v>
      </c>
      <c r="N144" s="1" t="s">
        <v>21</v>
      </c>
      <c r="O144" s="1" t="s">
        <v>22</v>
      </c>
      <c r="P144" s="1" t="s">
        <v>485</v>
      </c>
      <c r="Q144" s="1" t="s">
        <v>486</v>
      </c>
      <c r="R144" s="1" t="n">
        <v>26</v>
      </c>
      <c r="S144" s="1" t="n">
        <v>32</v>
      </c>
      <c r="T144" s="1" t="n">
        <v>0</v>
      </c>
      <c r="U144" s="1" t="s">
        <v>66</v>
      </c>
      <c r="V144" s="1" t="n">
        <v>18</v>
      </c>
      <c r="W144" s="1" t="n">
        <v>7</v>
      </c>
      <c r="X144" s="1" t="n">
        <v>0</v>
      </c>
      <c r="Y144" s="1" t="s">
        <v>26</v>
      </c>
    </row>
    <row r="145" customFormat="false" ht="12.8" hidden="false" customHeight="false" outlineLevel="0" collapsed="false">
      <c r="A145" s="1" t="s">
        <v>487</v>
      </c>
      <c r="B145" s="1" t="s">
        <v>488</v>
      </c>
      <c r="C145" s="1" t="s">
        <v>17</v>
      </c>
      <c r="D145" s="1" t="s">
        <v>17</v>
      </c>
      <c r="E145" s="1" t="s">
        <v>18</v>
      </c>
      <c r="F145" s="1" t="s">
        <v>19</v>
      </c>
      <c r="G145" s="1" t="s">
        <v>20</v>
      </c>
      <c r="H145" s="1" t="s">
        <v>21</v>
      </c>
      <c r="I145" s="2" t="n">
        <f aca="false">ROUND(($R145 + (($T145+$S145*60)/3600))*(IF($U145="S",-1,1)),5)</f>
        <v>18.68333</v>
      </c>
      <c r="J145" s="2" t="n">
        <f aca="false">ROUND(($V145 + (($X145+$W145*60)/3600))*(IF($Y145="W",-1,1)),5)</f>
        <v>12.91667</v>
      </c>
      <c r="K145" s="3" t="n">
        <v>357</v>
      </c>
      <c r="L145" s="4" t="n">
        <v>-363</v>
      </c>
      <c r="M145" s="1" t="s">
        <v>21</v>
      </c>
      <c r="N145" s="1" t="s">
        <v>21</v>
      </c>
      <c r="O145" s="1" t="s">
        <v>22</v>
      </c>
      <c r="P145" s="1" t="s">
        <v>489</v>
      </c>
      <c r="Q145" s="1" t="s">
        <v>490</v>
      </c>
      <c r="R145" s="1" t="n">
        <v>18</v>
      </c>
      <c r="S145" s="1" t="n">
        <v>41</v>
      </c>
      <c r="T145" s="1" t="n">
        <v>0</v>
      </c>
      <c r="U145" s="1" t="s">
        <v>25</v>
      </c>
      <c r="V145" s="1" t="n">
        <v>12</v>
      </c>
      <c r="W145" s="1" t="n">
        <v>55</v>
      </c>
      <c r="X145" s="1" t="n">
        <v>0</v>
      </c>
      <c r="Y145" s="1" t="s">
        <v>26</v>
      </c>
    </row>
    <row r="146" customFormat="false" ht="12.8" hidden="false" customHeight="false" outlineLevel="0" collapsed="false">
      <c r="A146" s="1" t="s">
        <v>487</v>
      </c>
      <c r="B146" s="1" t="s">
        <v>491</v>
      </c>
      <c r="C146" s="1" t="s">
        <v>17</v>
      </c>
      <c r="D146" s="1" t="s">
        <v>17</v>
      </c>
      <c r="E146" s="1" t="s">
        <v>18</v>
      </c>
      <c r="F146" s="1" t="s">
        <v>19</v>
      </c>
      <c r="G146" s="1" t="s">
        <v>20</v>
      </c>
      <c r="H146" s="1" t="s">
        <v>21</v>
      </c>
      <c r="I146" s="2" t="n">
        <f aca="false">ROUND(($R146 + (($T146+$S146*60)/3600))*(IF($U146="S",-1,1)),5)</f>
        <v>16.96667</v>
      </c>
      <c r="J146" s="2" t="n">
        <f aca="false">ROUND(($V146 + (($X146+$W146*60)/3600))*(IF($Y146="W",-1,1)),5)</f>
        <v>7.98333</v>
      </c>
      <c r="K146" s="3" t="n">
        <v>502</v>
      </c>
      <c r="L146" s="4" t="n">
        <v>-363</v>
      </c>
      <c r="M146" s="1" t="s">
        <v>21</v>
      </c>
      <c r="N146" s="1" t="s">
        <v>21</v>
      </c>
      <c r="O146" s="1" t="s">
        <v>22</v>
      </c>
      <c r="P146" s="1" t="s">
        <v>492</v>
      </c>
      <c r="Q146" s="1" t="s">
        <v>493</v>
      </c>
      <c r="R146" s="1" t="n">
        <v>16</v>
      </c>
      <c r="S146" s="1" t="n">
        <v>58</v>
      </c>
      <c r="T146" s="1" t="n">
        <v>0</v>
      </c>
      <c r="U146" s="1" t="s">
        <v>25</v>
      </c>
      <c r="V146" s="1" t="n">
        <v>7</v>
      </c>
      <c r="W146" s="1" t="n">
        <v>59</v>
      </c>
      <c r="X146" s="1" t="n">
        <v>0</v>
      </c>
      <c r="Y146" s="1" t="s">
        <v>26</v>
      </c>
    </row>
    <row r="147" customFormat="false" ht="12.8" hidden="false" customHeight="false" outlineLevel="0" collapsed="false">
      <c r="A147" s="1" t="s">
        <v>487</v>
      </c>
      <c r="B147" s="1" t="s">
        <v>494</v>
      </c>
      <c r="C147" s="1" t="s">
        <v>17</v>
      </c>
      <c r="D147" s="1" t="s">
        <v>17</v>
      </c>
      <c r="E147" s="1" t="s">
        <v>18</v>
      </c>
      <c r="F147" s="1" t="s">
        <v>19</v>
      </c>
      <c r="G147" s="1" t="s">
        <v>20</v>
      </c>
      <c r="H147" s="1" t="s">
        <v>21</v>
      </c>
      <c r="I147" s="2" t="n">
        <f aca="false">ROUND(($R147 + (($T147+$S147*60)/3600))*(IF($U147="S",-1,1)),5)</f>
        <v>14.9</v>
      </c>
      <c r="J147" s="2" t="n">
        <f aca="false">ROUND(($V147 + (($X147+$W147*60)/3600))*(IF($Y147="W",-1,1)),5)</f>
        <v>5.25</v>
      </c>
      <c r="K147" s="3" t="n">
        <v>391</v>
      </c>
      <c r="L147" s="4" t="n">
        <v>-363</v>
      </c>
      <c r="M147" s="1" t="s">
        <v>21</v>
      </c>
      <c r="N147" s="1" t="s">
        <v>21</v>
      </c>
      <c r="O147" s="1" t="s">
        <v>22</v>
      </c>
      <c r="P147" s="1" t="s">
        <v>495</v>
      </c>
      <c r="Q147" s="1" t="s">
        <v>496</v>
      </c>
      <c r="R147" s="1" t="n">
        <v>14</v>
      </c>
      <c r="S147" s="1" t="n">
        <v>54</v>
      </c>
      <c r="T147" s="1" t="n">
        <v>0</v>
      </c>
      <c r="U147" s="1" t="s">
        <v>25</v>
      </c>
      <c r="V147" s="1" t="n">
        <v>5</v>
      </c>
      <c r="W147" s="1" t="n">
        <v>15</v>
      </c>
      <c r="X147" s="1" t="n">
        <v>0</v>
      </c>
      <c r="Y147" s="1" t="s">
        <v>26</v>
      </c>
    </row>
    <row r="148" customFormat="false" ht="12.8" hidden="false" customHeight="false" outlineLevel="0" collapsed="false">
      <c r="A148" s="1" t="s">
        <v>487</v>
      </c>
      <c r="B148" s="1" t="s">
        <v>497</v>
      </c>
      <c r="C148" s="1" t="s">
        <v>17</v>
      </c>
      <c r="D148" s="1" t="s">
        <v>17</v>
      </c>
      <c r="E148" s="1" t="s">
        <v>18</v>
      </c>
      <c r="F148" s="1" t="s">
        <v>19</v>
      </c>
      <c r="G148" s="1" t="s">
        <v>20</v>
      </c>
      <c r="H148" s="1" t="s">
        <v>21</v>
      </c>
      <c r="I148" s="2" t="n">
        <f aca="false">ROUND(($R148 + (($T148+$S148*60)/3600))*(IF($U148="S",-1,1)),5)</f>
        <v>13.48333</v>
      </c>
      <c r="J148" s="2" t="n">
        <f aca="false">ROUND(($V148 + (($X148+$W148*60)/3600))*(IF($Y148="W",-1,1)),5)</f>
        <v>2.16667</v>
      </c>
      <c r="K148" s="3" t="n">
        <v>227</v>
      </c>
      <c r="L148" s="4" t="n">
        <v>-363</v>
      </c>
      <c r="M148" s="1" t="s">
        <v>21</v>
      </c>
      <c r="N148" s="1" t="s">
        <v>21</v>
      </c>
      <c r="O148" s="1" t="s">
        <v>22</v>
      </c>
      <c r="P148" s="1" t="s">
        <v>498</v>
      </c>
      <c r="Q148" s="1" t="s">
        <v>499</v>
      </c>
      <c r="R148" s="1" t="n">
        <v>13</v>
      </c>
      <c r="S148" s="1" t="n">
        <v>29</v>
      </c>
      <c r="T148" s="1" t="n">
        <v>0</v>
      </c>
      <c r="U148" s="1" t="s">
        <v>25</v>
      </c>
      <c r="V148" s="1" t="n">
        <v>2</v>
      </c>
      <c r="W148" s="1" t="n">
        <v>10</v>
      </c>
      <c r="X148" s="1" t="n">
        <v>0</v>
      </c>
      <c r="Y148" s="1" t="s">
        <v>26</v>
      </c>
    </row>
    <row r="149" customFormat="false" ht="12.8" hidden="false" customHeight="false" outlineLevel="0" collapsed="false">
      <c r="A149" s="1" t="s">
        <v>487</v>
      </c>
      <c r="B149" s="1" t="s">
        <v>500</v>
      </c>
      <c r="C149" s="1" t="s">
        <v>17</v>
      </c>
      <c r="D149" s="1" t="s">
        <v>17</v>
      </c>
      <c r="E149" s="1" t="s">
        <v>18</v>
      </c>
      <c r="F149" s="1" t="s">
        <v>19</v>
      </c>
      <c r="G149" s="1" t="s">
        <v>20</v>
      </c>
      <c r="H149" s="1" t="s">
        <v>21</v>
      </c>
      <c r="I149" s="2" t="n">
        <f aca="false">ROUND(($R149 + (($T149+$S149*60)/3600))*(IF($U149="S",-1,1)),5)</f>
        <v>13.8</v>
      </c>
      <c r="J149" s="2" t="n">
        <f aca="false">ROUND(($V149 + (($X149+$W149*60)/3600))*(IF($Y149="W",-1,1)),5)</f>
        <v>5.25</v>
      </c>
      <c r="K149" s="3" t="n">
        <v>273</v>
      </c>
      <c r="L149" s="4" t="n">
        <v>-363</v>
      </c>
      <c r="M149" s="1" t="s">
        <v>21</v>
      </c>
      <c r="N149" s="1" t="s">
        <v>21</v>
      </c>
      <c r="O149" s="1" t="s">
        <v>22</v>
      </c>
      <c r="P149" s="1" t="s">
        <v>501</v>
      </c>
      <c r="Q149" s="1" t="s">
        <v>496</v>
      </c>
      <c r="R149" s="1" t="n">
        <v>13</v>
      </c>
      <c r="S149" s="1" t="n">
        <v>48</v>
      </c>
      <c r="T149" s="1" t="n">
        <v>0</v>
      </c>
      <c r="U149" s="1" t="s">
        <v>25</v>
      </c>
      <c r="V149" s="1" t="n">
        <v>5</v>
      </c>
      <c r="W149" s="1" t="n">
        <v>15</v>
      </c>
      <c r="X149" s="1" t="n">
        <v>0</v>
      </c>
      <c r="Y149" s="1" t="s">
        <v>26</v>
      </c>
    </row>
    <row r="150" customFormat="false" ht="12.8" hidden="false" customHeight="false" outlineLevel="0" collapsed="false">
      <c r="A150" s="1" t="s">
        <v>487</v>
      </c>
      <c r="B150" s="1" t="s">
        <v>502</v>
      </c>
      <c r="C150" s="1" t="s">
        <v>17</v>
      </c>
      <c r="D150" s="1" t="s">
        <v>17</v>
      </c>
      <c r="E150" s="1" t="s">
        <v>18</v>
      </c>
      <c r="F150" s="1" t="s">
        <v>19</v>
      </c>
      <c r="G150" s="1" t="s">
        <v>20</v>
      </c>
      <c r="H150" s="1" t="s">
        <v>21</v>
      </c>
      <c r="I150" s="2" t="n">
        <f aca="false">ROUND(($R150 + (($T150+$S150*60)/3600))*(IF($U150="S",-1,1)),5)</f>
        <v>13.46667</v>
      </c>
      <c r="J150" s="2" t="n">
        <f aca="false">ROUND(($V150 + (($X150+$W150*60)/3600))*(IF($Y150="W",-1,1)),5)</f>
        <v>7.08333</v>
      </c>
      <c r="K150" s="3" t="n">
        <v>373</v>
      </c>
      <c r="L150" s="4" t="n">
        <v>-363</v>
      </c>
      <c r="M150" s="1" t="s">
        <v>21</v>
      </c>
      <c r="N150" s="1" t="s">
        <v>21</v>
      </c>
      <c r="O150" s="1" t="s">
        <v>22</v>
      </c>
      <c r="P150" s="1" t="s">
        <v>503</v>
      </c>
      <c r="Q150" s="1" t="s">
        <v>504</v>
      </c>
      <c r="R150" s="1" t="n">
        <v>13</v>
      </c>
      <c r="S150" s="1" t="n">
        <v>28</v>
      </c>
      <c r="T150" s="1" t="n">
        <v>0</v>
      </c>
      <c r="U150" s="1" t="s">
        <v>25</v>
      </c>
      <c r="V150" s="1" t="n">
        <v>7</v>
      </c>
      <c r="W150" s="1" t="n">
        <v>5</v>
      </c>
      <c r="X150" s="1" t="n">
        <v>0</v>
      </c>
      <c r="Y150" s="1" t="s">
        <v>26</v>
      </c>
    </row>
    <row r="151" customFormat="false" ht="12.8" hidden="false" customHeight="false" outlineLevel="0" collapsed="false">
      <c r="A151" s="1" t="s">
        <v>487</v>
      </c>
      <c r="B151" s="1" t="s">
        <v>505</v>
      </c>
      <c r="C151" s="1" t="s">
        <v>17</v>
      </c>
      <c r="D151" s="1" t="s">
        <v>17</v>
      </c>
      <c r="E151" s="1" t="s">
        <v>18</v>
      </c>
      <c r="F151" s="1" t="s">
        <v>19</v>
      </c>
      <c r="G151" s="1" t="s">
        <v>20</v>
      </c>
      <c r="H151" s="1" t="s">
        <v>21</v>
      </c>
      <c r="I151" s="2" t="n">
        <f aca="false">ROUND(($R151 + (($T151+$S151*60)/3600))*(IF($U151="S",-1,1)),5)</f>
        <v>13.41667</v>
      </c>
      <c r="J151" s="2" t="n">
        <f aca="false">ROUND(($V151 + (($X151+$W151*60)/3600))*(IF($Y151="W",-1,1)),5)</f>
        <v>12.78333</v>
      </c>
      <c r="K151" s="3" t="n">
        <v>305</v>
      </c>
      <c r="L151" s="4" t="n">
        <v>-363</v>
      </c>
      <c r="M151" s="1" t="s">
        <v>21</v>
      </c>
      <c r="N151" s="1" t="s">
        <v>21</v>
      </c>
      <c r="O151" s="1" t="s">
        <v>22</v>
      </c>
      <c r="P151" s="1" t="s">
        <v>506</v>
      </c>
      <c r="Q151" s="1" t="s">
        <v>507</v>
      </c>
      <c r="R151" s="1" t="n">
        <v>13</v>
      </c>
      <c r="S151" s="1" t="n">
        <v>25</v>
      </c>
      <c r="T151" s="1" t="n">
        <v>0</v>
      </c>
      <c r="U151" s="1" t="s">
        <v>25</v>
      </c>
      <c r="V151" s="1" t="n">
        <v>12</v>
      </c>
      <c r="W151" s="1" t="n">
        <v>47</v>
      </c>
      <c r="X151" s="1" t="n">
        <v>0</v>
      </c>
      <c r="Y151" s="1" t="s">
        <v>26</v>
      </c>
    </row>
    <row r="152" customFormat="false" ht="12.8" hidden="false" customHeight="false" outlineLevel="0" collapsed="false">
      <c r="A152" s="1" t="s">
        <v>487</v>
      </c>
      <c r="B152" s="1" t="s">
        <v>508</v>
      </c>
      <c r="C152" s="1" t="s">
        <v>17</v>
      </c>
      <c r="D152" s="1" t="s">
        <v>17</v>
      </c>
      <c r="E152" s="1" t="s">
        <v>18</v>
      </c>
      <c r="F152" s="1" t="s">
        <v>19</v>
      </c>
      <c r="G152" s="1" t="s">
        <v>20</v>
      </c>
      <c r="H152" s="1" t="s">
        <v>21</v>
      </c>
      <c r="I152" s="2" t="n">
        <f aca="false">ROUND(($R152 + (($T152+$S152*60)/3600))*(IF($U152="S",-1,1)),5)</f>
        <v>13.78333</v>
      </c>
      <c r="J152" s="2" t="n">
        <f aca="false">ROUND(($V152 + (($X152+$W152*60)/3600))*(IF($Y152="W",-1,1)),5)</f>
        <v>8.98333</v>
      </c>
      <c r="K152" s="3" t="n">
        <v>453</v>
      </c>
      <c r="L152" s="4" t="n">
        <v>-363</v>
      </c>
      <c r="M152" s="1" t="s">
        <v>21</v>
      </c>
      <c r="N152" s="1" t="s">
        <v>21</v>
      </c>
      <c r="O152" s="1" t="s">
        <v>22</v>
      </c>
      <c r="P152" s="1" t="s">
        <v>509</v>
      </c>
      <c r="Q152" s="1" t="s">
        <v>510</v>
      </c>
      <c r="R152" s="1" t="n">
        <v>13</v>
      </c>
      <c r="S152" s="1" t="n">
        <v>47</v>
      </c>
      <c r="T152" s="1" t="n">
        <v>0</v>
      </c>
      <c r="U152" s="1" t="s">
        <v>25</v>
      </c>
      <c r="V152" s="1" t="n">
        <v>8</v>
      </c>
      <c r="W152" s="1" t="n">
        <v>59</v>
      </c>
      <c r="X152" s="1" t="n">
        <v>0</v>
      </c>
      <c r="Y152" s="1" t="s">
        <v>26</v>
      </c>
    </row>
    <row r="153" customFormat="false" ht="12.8" hidden="false" customHeight="false" outlineLevel="0" collapsed="false">
      <c r="A153" s="1" t="s">
        <v>511</v>
      </c>
      <c r="B153" s="1" t="s">
        <v>512</v>
      </c>
      <c r="C153" s="1" t="s">
        <v>17</v>
      </c>
      <c r="D153" s="1" t="s">
        <v>17</v>
      </c>
      <c r="E153" s="1" t="s">
        <v>18</v>
      </c>
      <c r="F153" s="1" t="s">
        <v>19</v>
      </c>
      <c r="G153" s="1" t="s">
        <v>20</v>
      </c>
      <c r="H153" s="1" t="s">
        <v>21</v>
      </c>
      <c r="I153" s="2" t="n">
        <f aca="false">ROUND(($R153 + (($T153+$S153*60)/3600))*(IF($U153="S",-1,1)),5)</f>
        <v>12.05</v>
      </c>
      <c r="J153" s="2" t="n">
        <f aca="false">ROUND(($V153 + (($X153+$W153*60)/3600))*(IF($Y153="W",-1,1)),5)</f>
        <v>8.53333</v>
      </c>
      <c r="K153" s="3" t="n">
        <v>472.5</v>
      </c>
      <c r="L153" s="4" t="n">
        <v>-363</v>
      </c>
      <c r="M153" s="1" t="s">
        <v>21</v>
      </c>
      <c r="N153" s="1" t="s">
        <v>21</v>
      </c>
      <c r="O153" s="1" t="s">
        <v>22</v>
      </c>
      <c r="P153" s="1" t="s">
        <v>513</v>
      </c>
      <c r="Q153" s="1" t="s">
        <v>514</v>
      </c>
      <c r="R153" s="1" t="n">
        <v>12</v>
      </c>
      <c r="S153" s="1" t="n">
        <v>3</v>
      </c>
      <c r="T153" s="1" t="n">
        <v>0</v>
      </c>
      <c r="U153" s="1" t="s">
        <v>25</v>
      </c>
      <c r="V153" s="1" t="n">
        <v>8</v>
      </c>
      <c r="W153" s="1" t="n">
        <v>32</v>
      </c>
      <c r="X153" s="1" t="n">
        <v>0</v>
      </c>
      <c r="Y153" s="1" t="s">
        <v>26</v>
      </c>
    </row>
    <row r="154" customFormat="false" ht="12.8" hidden="false" customHeight="false" outlineLevel="0" collapsed="false">
      <c r="A154" s="1" t="s">
        <v>511</v>
      </c>
      <c r="B154" s="1" t="s">
        <v>515</v>
      </c>
      <c r="C154" s="1" t="s">
        <v>17</v>
      </c>
      <c r="D154" s="1" t="s">
        <v>17</v>
      </c>
      <c r="E154" s="1" t="s">
        <v>18</v>
      </c>
      <c r="F154" s="1" t="s">
        <v>19</v>
      </c>
      <c r="G154" s="1" t="s">
        <v>20</v>
      </c>
      <c r="H154" s="1" t="s">
        <v>21</v>
      </c>
      <c r="I154" s="2" t="n">
        <f aca="false">ROUND(($R154 + (($T154+$S154*60)/3600))*(IF($U154="S",-1,1)),5)</f>
        <v>11.85</v>
      </c>
      <c r="J154" s="2" t="n">
        <f aca="false">ROUND(($V154 + (($X154+$W154*60)/3600))*(IF($Y154="W",-1,1)),5)</f>
        <v>13.08333</v>
      </c>
      <c r="K154" s="3" t="n">
        <v>353.8</v>
      </c>
      <c r="L154" s="4" t="n">
        <v>-363</v>
      </c>
      <c r="M154" s="1" t="s">
        <v>21</v>
      </c>
      <c r="N154" s="1" t="s">
        <v>21</v>
      </c>
      <c r="O154" s="1" t="s">
        <v>22</v>
      </c>
      <c r="P154" s="1" t="s">
        <v>516</v>
      </c>
      <c r="Q154" s="1" t="s">
        <v>517</v>
      </c>
      <c r="R154" s="1" t="n">
        <v>11</v>
      </c>
      <c r="S154" s="1" t="n">
        <v>51</v>
      </c>
      <c r="T154" s="1" t="n">
        <v>0</v>
      </c>
      <c r="U154" s="1" t="s">
        <v>25</v>
      </c>
      <c r="V154" s="1" t="n">
        <v>13</v>
      </c>
      <c r="W154" s="1" t="n">
        <v>5</v>
      </c>
      <c r="X154" s="1" t="n">
        <v>0</v>
      </c>
      <c r="Y154" s="1" t="s">
        <v>26</v>
      </c>
    </row>
    <row r="155" customFormat="false" ht="12.8" hidden="false" customHeight="false" outlineLevel="0" collapsed="false">
      <c r="A155" s="1" t="s">
        <v>511</v>
      </c>
      <c r="B155" s="1" t="s">
        <v>518</v>
      </c>
      <c r="C155" s="1" t="s">
        <v>17</v>
      </c>
      <c r="D155" s="1" t="s">
        <v>17</v>
      </c>
      <c r="E155" s="1" t="s">
        <v>18</v>
      </c>
      <c r="F155" s="1" t="s">
        <v>19</v>
      </c>
      <c r="G155" s="1" t="s">
        <v>20</v>
      </c>
      <c r="H155" s="1" t="s">
        <v>21</v>
      </c>
      <c r="I155" s="2" t="n">
        <f aca="false">ROUND(($R155 + (($T155+$S155*60)/3600))*(IF($U155="S",-1,1)),5)</f>
        <v>9.25</v>
      </c>
      <c r="J155" s="2" t="n">
        <f aca="false">ROUND(($V155 + (($X155+$W155*60)/3600))*(IF($Y155="W",-1,1)),5)</f>
        <v>7</v>
      </c>
      <c r="K155" s="3" t="n">
        <v>343.1</v>
      </c>
      <c r="L155" s="4" t="n">
        <v>-363</v>
      </c>
      <c r="M155" s="1" t="s">
        <v>21</v>
      </c>
      <c r="N155" s="1" t="s">
        <v>21</v>
      </c>
      <c r="O155" s="1" t="s">
        <v>22</v>
      </c>
      <c r="P155" s="1" t="s">
        <v>519</v>
      </c>
      <c r="Q155" s="1" t="s">
        <v>520</v>
      </c>
      <c r="R155" s="1" t="n">
        <v>9</v>
      </c>
      <c r="S155" s="1" t="n">
        <v>15</v>
      </c>
      <c r="T155" s="1" t="n">
        <v>0</v>
      </c>
      <c r="U155" s="1" t="s">
        <v>25</v>
      </c>
      <c r="V155" s="1" t="n">
        <v>7</v>
      </c>
      <c r="W155" s="1" t="n">
        <v>0</v>
      </c>
      <c r="X155" s="1" t="n">
        <v>0</v>
      </c>
      <c r="Y155" s="1" t="s">
        <v>26</v>
      </c>
    </row>
    <row r="156" customFormat="false" ht="12.8" hidden="false" customHeight="false" outlineLevel="0" collapsed="false">
      <c r="A156" s="1" t="s">
        <v>511</v>
      </c>
      <c r="B156" s="1" t="s">
        <v>521</v>
      </c>
      <c r="C156" s="1" t="s">
        <v>17</v>
      </c>
      <c r="D156" s="1" t="s">
        <v>17</v>
      </c>
      <c r="E156" s="1" t="s">
        <v>18</v>
      </c>
      <c r="F156" s="1" t="s">
        <v>19</v>
      </c>
      <c r="G156" s="1" t="s">
        <v>20</v>
      </c>
      <c r="H156" s="1" t="s">
        <v>21</v>
      </c>
      <c r="I156" s="2" t="n">
        <f aca="false">ROUND(($R156 + (($T156+$S156*60)/3600))*(IF($U156="S",-1,1)),5)</f>
        <v>9.23333</v>
      </c>
      <c r="J156" s="2" t="n">
        <f aca="false">ROUND(($V156 + (($X156+$W156*60)/3600))*(IF($Y156="W",-1,1)),5)</f>
        <v>12.46667</v>
      </c>
      <c r="K156" s="3" t="n">
        <v>186.1</v>
      </c>
      <c r="L156" s="4" t="n">
        <v>-363</v>
      </c>
      <c r="M156" s="1" t="s">
        <v>21</v>
      </c>
      <c r="N156" s="1" t="s">
        <v>21</v>
      </c>
      <c r="O156" s="1" t="s">
        <v>22</v>
      </c>
      <c r="P156" s="1" t="s">
        <v>522</v>
      </c>
      <c r="Q156" s="1" t="s">
        <v>523</v>
      </c>
      <c r="R156" s="1" t="n">
        <v>9</v>
      </c>
      <c r="S156" s="1" t="n">
        <v>14</v>
      </c>
      <c r="T156" s="1" t="n">
        <v>0</v>
      </c>
      <c r="U156" s="1" t="s">
        <v>25</v>
      </c>
      <c r="V156" s="1" t="n">
        <v>12</v>
      </c>
      <c r="W156" s="1" t="n">
        <v>28</v>
      </c>
      <c r="X156" s="1" t="n">
        <v>0</v>
      </c>
      <c r="Y156" s="1" t="s">
        <v>26</v>
      </c>
    </row>
    <row r="157" customFormat="false" ht="12.8" hidden="false" customHeight="false" outlineLevel="0" collapsed="false">
      <c r="A157" s="1" t="s">
        <v>511</v>
      </c>
      <c r="B157" s="1" t="s">
        <v>524</v>
      </c>
      <c r="C157" s="1" t="s">
        <v>17</v>
      </c>
      <c r="D157" s="1" t="s">
        <v>17</v>
      </c>
      <c r="E157" s="1" t="s">
        <v>18</v>
      </c>
      <c r="F157" s="1" t="s">
        <v>19</v>
      </c>
      <c r="G157" s="1" t="s">
        <v>20</v>
      </c>
      <c r="H157" s="1" t="s">
        <v>21</v>
      </c>
      <c r="I157" s="2" t="n">
        <f aca="false">ROUND(($R157 + (($T157+$S157*60)/3600))*(IF($U157="S",-1,1)),5)</f>
        <v>6.5</v>
      </c>
      <c r="J157" s="2" t="n">
        <f aca="false">ROUND(($V157 + (($X157+$W157*60)/3600))*(IF($Y157="W",-1,1)),5)</f>
        <v>3.38333</v>
      </c>
      <c r="K157" s="3" t="n">
        <v>0</v>
      </c>
      <c r="L157" s="4" t="n">
        <v>-363</v>
      </c>
      <c r="M157" s="1" t="s">
        <v>21</v>
      </c>
      <c r="N157" s="1" t="s">
        <v>21</v>
      </c>
      <c r="O157" s="1" t="s">
        <v>22</v>
      </c>
      <c r="P157" s="1" t="s">
        <v>525</v>
      </c>
      <c r="Q157" s="1" t="s">
        <v>526</v>
      </c>
      <c r="R157" s="1" t="n">
        <v>6</v>
      </c>
      <c r="S157" s="1" t="n">
        <v>30</v>
      </c>
      <c r="T157" s="1" t="n">
        <v>0</v>
      </c>
      <c r="U157" s="1" t="s">
        <v>25</v>
      </c>
      <c r="V157" s="1" t="n">
        <v>3</v>
      </c>
      <c r="W157" s="1" t="n">
        <v>23</v>
      </c>
      <c r="X157" s="1" t="n">
        <v>0</v>
      </c>
      <c r="Y157" s="1" t="s">
        <v>26</v>
      </c>
    </row>
    <row r="158" customFormat="false" ht="12.8" hidden="false" customHeight="false" outlineLevel="0" collapsed="false">
      <c r="A158" s="1" t="s">
        <v>511</v>
      </c>
      <c r="B158" s="1" t="s">
        <v>527</v>
      </c>
      <c r="C158" s="1" t="s">
        <v>17</v>
      </c>
      <c r="D158" s="1" t="s">
        <v>17</v>
      </c>
      <c r="E158" s="1" t="s">
        <v>18</v>
      </c>
      <c r="F158" s="1" t="s">
        <v>19</v>
      </c>
      <c r="G158" s="1" t="s">
        <v>20</v>
      </c>
      <c r="H158" s="1" t="s">
        <v>21</v>
      </c>
      <c r="I158" s="2" t="n">
        <f aca="false">ROUND(($R158 + (($T158+$S158*60)/3600))*(IF($U158="S",-1,1)),5)</f>
        <v>6.46667</v>
      </c>
      <c r="J158" s="2" t="n">
        <f aca="false">ROUND(($V158 + (($X158+$W158*60)/3600))*(IF($Y158="W",-1,1)),5)</f>
        <v>7.55</v>
      </c>
      <c r="K158" s="3" t="n">
        <v>141.8</v>
      </c>
      <c r="L158" s="4" t="n">
        <v>-363</v>
      </c>
      <c r="M158" s="1" t="s">
        <v>21</v>
      </c>
      <c r="N158" s="1" t="s">
        <v>21</v>
      </c>
      <c r="O158" s="1" t="s">
        <v>22</v>
      </c>
      <c r="P158" s="1" t="s">
        <v>528</v>
      </c>
      <c r="Q158" s="1" t="s">
        <v>529</v>
      </c>
      <c r="R158" s="1" t="n">
        <v>6</v>
      </c>
      <c r="S158" s="1" t="n">
        <v>28</v>
      </c>
      <c r="T158" s="1" t="n">
        <v>0</v>
      </c>
      <c r="U158" s="1" t="s">
        <v>25</v>
      </c>
      <c r="V158" s="1" t="n">
        <v>7</v>
      </c>
      <c r="W158" s="1" t="n">
        <v>33</v>
      </c>
      <c r="X158" s="1" t="n">
        <v>0</v>
      </c>
      <c r="Y158" s="1" t="s">
        <v>26</v>
      </c>
    </row>
    <row r="159" customFormat="false" ht="12.8" hidden="false" customHeight="false" outlineLevel="0" collapsed="false">
      <c r="A159" s="1" t="s">
        <v>530</v>
      </c>
      <c r="B159" s="1" t="s">
        <v>531</v>
      </c>
      <c r="C159" s="1" t="s">
        <v>17</v>
      </c>
      <c r="D159" s="1" t="s">
        <v>17</v>
      </c>
      <c r="E159" s="1" t="s">
        <v>18</v>
      </c>
      <c r="F159" s="1" t="s">
        <v>19</v>
      </c>
      <c r="G159" s="1" t="s">
        <v>20</v>
      </c>
      <c r="H159" s="1" t="s">
        <v>21</v>
      </c>
      <c r="I159" s="2" t="n">
        <f aca="false">ROUND(($R159 + (($T159+$S159*60)/3600))*(IF($U159="S",-1,1)),5)</f>
        <v>-15.94194</v>
      </c>
      <c r="J159" s="2" t="n">
        <f aca="false">ROUND(($V159 + (($X159+$W159*60)/3600))*(IF($Y159="W",-1,1)),5)</f>
        <v>-5.66722</v>
      </c>
      <c r="K159" s="3" t="n">
        <v>436</v>
      </c>
      <c r="L159" s="4" t="n">
        <v>-363</v>
      </c>
      <c r="M159" s="1" t="s">
        <v>21</v>
      </c>
      <c r="N159" s="1" t="s">
        <v>21</v>
      </c>
      <c r="O159" s="1" t="s">
        <v>22</v>
      </c>
      <c r="P159" s="1" t="s">
        <v>532</v>
      </c>
      <c r="Q159" s="1" t="s">
        <v>533</v>
      </c>
      <c r="R159" s="1" t="n">
        <v>15</v>
      </c>
      <c r="S159" s="1" t="n">
        <v>56</v>
      </c>
      <c r="T159" s="1" t="n">
        <v>31</v>
      </c>
      <c r="U159" s="1" t="s">
        <v>66</v>
      </c>
      <c r="V159" s="1" t="n">
        <v>5</v>
      </c>
      <c r="W159" s="1" t="n">
        <v>40</v>
      </c>
      <c r="X159" s="1" t="n">
        <v>2</v>
      </c>
      <c r="Y159" s="1" t="s">
        <v>37</v>
      </c>
    </row>
    <row r="160" customFormat="false" ht="12.8" hidden="false" customHeight="false" outlineLevel="0" collapsed="false">
      <c r="A160" s="1" t="s">
        <v>530</v>
      </c>
      <c r="B160" s="1" t="s">
        <v>534</v>
      </c>
      <c r="C160" s="1" t="s">
        <v>17</v>
      </c>
      <c r="D160" s="1" t="s">
        <v>17</v>
      </c>
      <c r="E160" s="1" t="s">
        <v>18</v>
      </c>
      <c r="F160" s="1" t="s">
        <v>19</v>
      </c>
      <c r="G160" s="1" t="s">
        <v>20</v>
      </c>
      <c r="H160" s="1" t="s">
        <v>21</v>
      </c>
      <c r="I160" s="2" t="n">
        <f aca="false">ROUND(($R160 + (($T160+$S160*60)/3600))*(IF($U160="S",-1,1)),5)</f>
        <v>-7.97</v>
      </c>
      <c r="J160" s="2" t="n">
        <f aca="false">ROUND(($V160 + (($X160+$W160*60)/3600))*(IF($Y160="W",-1,1)),5)</f>
        <v>-14.40556</v>
      </c>
      <c r="K160" s="3" t="n">
        <v>79</v>
      </c>
      <c r="L160" s="4" t="n">
        <v>-363</v>
      </c>
      <c r="M160" s="1" t="s">
        <v>21</v>
      </c>
      <c r="N160" s="1" t="s">
        <v>21</v>
      </c>
      <c r="O160" s="1" t="s">
        <v>22</v>
      </c>
      <c r="P160" s="1" t="s">
        <v>535</v>
      </c>
      <c r="Q160" s="1" t="s">
        <v>536</v>
      </c>
      <c r="R160" s="1" t="n">
        <v>7</v>
      </c>
      <c r="S160" s="1" t="n">
        <v>58</v>
      </c>
      <c r="T160" s="1" t="n">
        <v>12</v>
      </c>
      <c r="U160" s="1" t="s">
        <v>66</v>
      </c>
      <c r="V160" s="1" t="n">
        <v>14</v>
      </c>
      <c r="W160" s="1" t="n">
        <v>24</v>
      </c>
      <c r="X160" s="1" t="n">
        <v>20</v>
      </c>
      <c r="Y160" s="1" t="s">
        <v>37</v>
      </c>
    </row>
    <row r="161" customFormat="false" ht="12.8" hidden="false" customHeight="false" outlineLevel="0" collapsed="false">
      <c r="A161" s="1" t="s">
        <v>530</v>
      </c>
      <c r="B161" s="1" t="s">
        <v>537</v>
      </c>
      <c r="C161" s="1" t="s">
        <v>17</v>
      </c>
      <c r="D161" s="1" t="s">
        <v>17</v>
      </c>
      <c r="E161" s="1" t="s">
        <v>18</v>
      </c>
      <c r="F161" s="1" t="s">
        <v>19</v>
      </c>
      <c r="G161" s="1" t="s">
        <v>20</v>
      </c>
      <c r="H161" s="1" t="s">
        <v>21</v>
      </c>
      <c r="I161" s="2" t="n">
        <f aca="false">ROUND(($R161 + (($T161+$S161*60)/3600))*(IF($U161="S",-1,1)),5)</f>
        <v>0.38333</v>
      </c>
      <c r="J161" s="2" t="n">
        <f aca="false">ROUND(($V161 + (($X161+$W161*60)/3600))*(IF($Y161="W",-1,1)),5)</f>
        <v>6.71667</v>
      </c>
      <c r="K161" s="3" t="n">
        <v>13</v>
      </c>
      <c r="L161" s="4" t="n">
        <v>-363</v>
      </c>
      <c r="M161" s="1" t="s">
        <v>21</v>
      </c>
      <c r="N161" s="1" t="s">
        <v>21</v>
      </c>
      <c r="O161" s="1" t="s">
        <v>22</v>
      </c>
      <c r="P161" s="1" t="s">
        <v>538</v>
      </c>
      <c r="Q161" s="1" t="s">
        <v>539</v>
      </c>
      <c r="R161" s="1" t="n">
        <v>0</v>
      </c>
      <c r="S161" s="1" t="n">
        <v>23</v>
      </c>
      <c r="T161" s="1" t="n">
        <v>0</v>
      </c>
      <c r="U161" s="1" t="s">
        <v>25</v>
      </c>
      <c r="V161" s="1" t="n">
        <v>6</v>
      </c>
      <c r="W161" s="1" t="n">
        <v>43</v>
      </c>
      <c r="X161" s="1" t="n">
        <v>0</v>
      </c>
      <c r="Y161" s="1" t="s">
        <v>26</v>
      </c>
    </row>
    <row r="162" customFormat="false" ht="12.8" hidden="false" customHeight="false" outlineLevel="0" collapsed="false">
      <c r="A162" s="1" t="s">
        <v>530</v>
      </c>
      <c r="B162" s="1" t="s">
        <v>540</v>
      </c>
      <c r="C162" s="1" t="s">
        <v>17</v>
      </c>
      <c r="D162" s="1" t="s">
        <v>17</v>
      </c>
      <c r="E162" s="1" t="s">
        <v>18</v>
      </c>
      <c r="F162" s="1" t="s">
        <v>19</v>
      </c>
      <c r="G162" s="1" t="s">
        <v>20</v>
      </c>
      <c r="H162" s="1" t="s">
        <v>21</v>
      </c>
      <c r="I162" s="2" t="n">
        <f aca="false">ROUND(($R162 + (($T162+$S162*60)/3600))*(IF($U162="S",-1,1)),5)</f>
        <v>-7.3</v>
      </c>
      <c r="J162" s="2" t="n">
        <f aca="false">ROUND(($V162 + (($X162+$W162*60)/3600))*(IF($Y162="W",-1,1)),5)</f>
        <v>72.4</v>
      </c>
      <c r="K162" s="3" t="n">
        <v>3</v>
      </c>
      <c r="L162" s="4" t="n">
        <v>-363</v>
      </c>
      <c r="M162" s="1" t="s">
        <v>21</v>
      </c>
      <c r="N162" s="1" t="s">
        <v>21</v>
      </c>
      <c r="O162" s="1" t="s">
        <v>22</v>
      </c>
      <c r="P162" s="1" t="s">
        <v>541</v>
      </c>
      <c r="Q162" s="1" t="s">
        <v>542</v>
      </c>
      <c r="R162" s="1" t="n">
        <v>7</v>
      </c>
      <c r="S162" s="1" t="n">
        <v>18</v>
      </c>
      <c r="T162" s="1" t="n">
        <v>0</v>
      </c>
      <c r="U162" s="1" t="s">
        <v>66</v>
      </c>
      <c r="V162" s="1" t="n">
        <v>72</v>
      </c>
      <c r="W162" s="1" t="n">
        <v>24</v>
      </c>
      <c r="X162" s="1" t="n">
        <v>0</v>
      </c>
      <c r="Y162" s="1" t="s">
        <v>26</v>
      </c>
    </row>
    <row r="163" customFormat="false" ht="12.8" hidden="false" customHeight="false" outlineLevel="0" collapsed="false">
      <c r="A163" s="1" t="s">
        <v>530</v>
      </c>
      <c r="B163" s="1" t="s">
        <v>543</v>
      </c>
      <c r="C163" s="1" t="s">
        <v>17</v>
      </c>
      <c r="D163" s="1" t="s">
        <v>17</v>
      </c>
      <c r="E163" s="1" t="s">
        <v>18</v>
      </c>
      <c r="F163" s="1" t="s">
        <v>19</v>
      </c>
      <c r="G163" s="1" t="s">
        <v>20</v>
      </c>
      <c r="H163" s="1" t="s">
        <v>21</v>
      </c>
      <c r="I163" s="2" t="n">
        <f aca="false">ROUND(($R163 + (($T163+$S163*60)/3600))*(IF($U163="S",-1,1)),5)</f>
        <v>-20.8925</v>
      </c>
      <c r="J163" s="2" t="n">
        <f aca="false">ROUND(($V163 + (($X163+$W163*60)/3600))*(IF($Y163="W",-1,1)),5)</f>
        <v>55.52861</v>
      </c>
      <c r="K163" s="3" t="n">
        <v>13</v>
      </c>
      <c r="L163" s="4" t="n">
        <v>-363</v>
      </c>
      <c r="M163" s="1" t="s">
        <v>21</v>
      </c>
      <c r="N163" s="1" t="s">
        <v>21</v>
      </c>
      <c r="O163" s="1" t="s">
        <v>22</v>
      </c>
      <c r="P163" s="1" t="s">
        <v>544</v>
      </c>
      <c r="Q163" s="1" t="s">
        <v>545</v>
      </c>
      <c r="R163" s="1" t="n">
        <v>20</v>
      </c>
      <c r="S163" s="1" t="n">
        <v>53</v>
      </c>
      <c r="T163" s="1" t="n">
        <v>33</v>
      </c>
      <c r="U163" s="1" t="s">
        <v>66</v>
      </c>
      <c r="V163" s="1" t="n">
        <v>55</v>
      </c>
      <c r="W163" s="1" t="n">
        <v>31</v>
      </c>
      <c r="X163" s="1" t="n">
        <v>43</v>
      </c>
      <c r="Y163" s="1" t="s">
        <v>26</v>
      </c>
    </row>
    <row r="164" customFormat="false" ht="12.8" hidden="false" customHeight="false" outlineLevel="0" collapsed="false">
      <c r="A164" s="1" t="s">
        <v>530</v>
      </c>
      <c r="B164" s="1" t="s">
        <v>546</v>
      </c>
      <c r="C164" s="1" t="s">
        <v>17</v>
      </c>
      <c r="D164" s="1" t="s">
        <v>17</v>
      </c>
      <c r="E164" s="1" t="s">
        <v>18</v>
      </c>
      <c r="F164" s="1" t="s">
        <v>19</v>
      </c>
      <c r="G164" s="1" t="s">
        <v>20</v>
      </c>
      <c r="H164" s="1" t="s">
        <v>21</v>
      </c>
      <c r="I164" s="2" t="n">
        <f aca="false">ROUND(($R164 + (($T164+$S164*60)/3600))*(IF($U164="S",-1,1)),5)</f>
        <v>-49.35222</v>
      </c>
      <c r="J164" s="2" t="n">
        <f aca="false">ROUND(($V164 + (($X164+$W164*60)/3600))*(IF($Y164="W",-1,1)),5)</f>
        <v>70.24333</v>
      </c>
      <c r="K164" s="3" t="n">
        <v>30</v>
      </c>
      <c r="L164" s="4" t="n">
        <v>-363</v>
      </c>
      <c r="M164" s="1" t="s">
        <v>21</v>
      </c>
      <c r="N164" s="1" t="s">
        <v>21</v>
      </c>
      <c r="O164" s="1" t="s">
        <v>22</v>
      </c>
      <c r="P164" s="1" t="s">
        <v>547</v>
      </c>
      <c r="Q164" s="1" t="s">
        <v>548</v>
      </c>
      <c r="R164" s="1" t="n">
        <v>49</v>
      </c>
      <c r="S164" s="1" t="n">
        <v>21</v>
      </c>
      <c r="T164" s="1" t="n">
        <v>8</v>
      </c>
      <c r="U164" s="1" t="s">
        <v>66</v>
      </c>
      <c r="V164" s="1" t="n">
        <v>70</v>
      </c>
      <c r="W164" s="1" t="n">
        <v>14</v>
      </c>
      <c r="X164" s="1" t="n">
        <v>36</v>
      </c>
      <c r="Y164" s="1" t="s">
        <v>26</v>
      </c>
    </row>
    <row r="165" customFormat="false" ht="12.8" hidden="false" customHeight="false" outlineLevel="0" collapsed="false">
      <c r="A165" s="1" t="s">
        <v>549</v>
      </c>
      <c r="B165" s="1" t="s">
        <v>550</v>
      </c>
      <c r="C165" s="1" t="s">
        <v>17</v>
      </c>
      <c r="D165" s="1" t="s">
        <v>17</v>
      </c>
      <c r="E165" s="1" t="s">
        <v>18</v>
      </c>
      <c r="F165" s="1" t="s">
        <v>19</v>
      </c>
      <c r="G165" s="1" t="s">
        <v>20</v>
      </c>
      <c r="H165" s="1" t="s">
        <v>21</v>
      </c>
      <c r="I165" s="2" t="n">
        <f aca="false">ROUND(($R165 + (($T165+$S165*60)/3600))*(IF($U165="S",-1,1)),5)</f>
        <v>9.55</v>
      </c>
      <c r="J165" s="2" t="n">
        <f aca="false">ROUND(($V165 + (($X165+$W165*60)/3600))*(IF($Y165="W",-1,1)),5)</f>
        <v>31.65</v>
      </c>
      <c r="K165" s="3" t="n">
        <v>388</v>
      </c>
      <c r="L165" s="4" t="n">
        <v>-363</v>
      </c>
      <c r="M165" s="1" t="s">
        <v>21</v>
      </c>
      <c r="N165" s="1" t="s">
        <v>21</v>
      </c>
      <c r="O165" s="1" t="s">
        <v>22</v>
      </c>
      <c r="P165" s="1" t="s">
        <v>284</v>
      </c>
      <c r="Q165" s="1" t="s">
        <v>551</v>
      </c>
      <c r="R165" s="1" t="n">
        <v>9</v>
      </c>
      <c r="S165" s="1" t="n">
        <v>33</v>
      </c>
      <c r="T165" s="1" t="n">
        <v>0</v>
      </c>
      <c r="U165" s="1" t="s">
        <v>25</v>
      </c>
      <c r="V165" s="1" t="n">
        <v>31</v>
      </c>
      <c r="W165" s="1" t="n">
        <v>39</v>
      </c>
      <c r="X165" s="1" t="n">
        <v>0</v>
      </c>
      <c r="Y165" s="1" t="s">
        <v>26</v>
      </c>
    </row>
    <row r="166" customFormat="false" ht="12.8" hidden="false" customHeight="false" outlineLevel="0" collapsed="false">
      <c r="A166" s="1" t="s">
        <v>549</v>
      </c>
      <c r="B166" s="1" t="s">
        <v>552</v>
      </c>
      <c r="C166" s="1" t="s">
        <v>17</v>
      </c>
      <c r="D166" s="1" t="s">
        <v>17</v>
      </c>
      <c r="E166" s="1" t="s">
        <v>18</v>
      </c>
      <c r="F166" s="1" t="s">
        <v>19</v>
      </c>
      <c r="G166" s="1" t="s">
        <v>20</v>
      </c>
      <c r="H166" s="1" t="s">
        <v>21</v>
      </c>
      <c r="I166" s="2" t="n">
        <f aca="false">ROUND(($R166 + (($T166+$S166*60)/3600))*(IF($U166="S",-1,1)),5)</f>
        <v>7.7</v>
      </c>
      <c r="J166" s="2" t="n">
        <f aca="false">ROUND(($V166 + (($X166+$W166*60)/3600))*(IF($Y166="W",-1,1)),5)</f>
        <v>28.01667</v>
      </c>
      <c r="K166" s="3" t="n">
        <v>438</v>
      </c>
      <c r="L166" s="4" t="n">
        <v>-363</v>
      </c>
      <c r="M166" s="1" t="s">
        <v>21</v>
      </c>
      <c r="N166" s="1" t="s">
        <v>21</v>
      </c>
      <c r="O166" s="1" t="s">
        <v>22</v>
      </c>
      <c r="P166" s="1" t="s">
        <v>553</v>
      </c>
      <c r="Q166" s="1" t="s">
        <v>554</v>
      </c>
      <c r="R166" s="1" t="n">
        <v>7</v>
      </c>
      <c r="S166" s="1" t="n">
        <v>42</v>
      </c>
      <c r="T166" s="1" t="n">
        <v>0</v>
      </c>
      <c r="U166" s="1" t="s">
        <v>25</v>
      </c>
      <c r="V166" s="1" t="n">
        <v>28</v>
      </c>
      <c r="W166" s="1" t="n">
        <v>1</v>
      </c>
      <c r="X166" s="1" t="n">
        <v>0</v>
      </c>
      <c r="Y166" s="1" t="s">
        <v>26</v>
      </c>
    </row>
    <row r="167" customFormat="false" ht="12.8" hidden="false" customHeight="false" outlineLevel="0" collapsed="false">
      <c r="A167" s="1" t="s">
        <v>549</v>
      </c>
      <c r="B167" s="1" t="s">
        <v>555</v>
      </c>
      <c r="C167" s="1" t="s">
        <v>17</v>
      </c>
      <c r="D167" s="1" t="s">
        <v>17</v>
      </c>
      <c r="E167" s="1" t="s">
        <v>18</v>
      </c>
      <c r="F167" s="1" t="s">
        <v>19</v>
      </c>
      <c r="G167" s="1" t="s">
        <v>20</v>
      </c>
      <c r="H167" s="1" t="s">
        <v>21</v>
      </c>
      <c r="I167" s="2" t="n">
        <f aca="false">ROUND(($R167 + (($T167+$S167*60)/3600))*(IF($U167="S",-1,1)),5)</f>
        <v>4.86667</v>
      </c>
      <c r="J167" s="2" t="n">
        <f aca="false">ROUND(($V167 + (($X167+$W167*60)/3600))*(IF($Y167="W",-1,1)),5)</f>
        <v>31.6</v>
      </c>
      <c r="K167" s="3" t="n">
        <v>457</v>
      </c>
      <c r="L167" s="4" t="n">
        <v>-363</v>
      </c>
      <c r="M167" s="1" t="s">
        <v>21</v>
      </c>
      <c r="N167" s="1" t="s">
        <v>21</v>
      </c>
      <c r="O167" s="1" t="s">
        <v>22</v>
      </c>
      <c r="P167" s="1" t="s">
        <v>556</v>
      </c>
      <c r="Q167" s="1" t="s">
        <v>557</v>
      </c>
      <c r="R167" s="1" t="n">
        <v>4</v>
      </c>
      <c r="S167" s="1" t="n">
        <v>52</v>
      </c>
      <c r="T167" s="1" t="n">
        <v>0</v>
      </c>
      <c r="U167" s="1" t="s">
        <v>25</v>
      </c>
      <c r="V167" s="1" t="n">
        <v>31</v>
      </c>
      <c r="W167" s="1" t="n">
        <v>36</v>
      </c>
      <c r="X167" s="1" t="n">
        <v>0</v>
      </c>
      <c r="Y167" s="1" t="s">
        <v>26</v>
      </c>
    </row>
    <row r="168" customFormat="false" ht="12.8" hidden="false" customHeight="false" outlineLevel="0" collapsed="false">
      <c r="A168" s="1" t="s">
        <v>558</v>
      </c>
      <c r="B168" s="1" t="s">
        <v>559</v>
      </c>
      <c r="C168" s="1" t="s">
        <v>17</v>
      </c>
      <c r="D168" s="1" t="s">
        <v>17</v>
      </c>
      <c r="E168" s="1" t="s">
        <v>18</v>
      </c>
      <c r="F168" s="1" t="s">
        <v>19</v>
      </c>
      <c r="G168" s="1" t="s">
        <v>20</v>
      </c>
      <c r="H168" s="1" t="s">
        <v>21</v>
      </c>
      <c r="I168" s="2" t="n">
        <f aca="false">ROUND(($R168 + (($T168+$S168*60)/3600))*(IF($U168="S",-1,1)),5)</f>
        <v>14.73</v>
      </c>
      <c r="J168" s="2" t="n">
        <f aca="false">ROUND(($V168 + (($X168+$W168*60)/3600))*(IF($Y168="W",-1,1)),5)</f>
        <v>-17.5</v>
      </c>
      <c r="K168" s="3" t="n">
        <v>0</v>
      </c>
      <c r="L168" s="4" t="n">
        <v>-363</v>
      </c>
      <c r="M168" s="1" t="s">
        <v>21</v>
      </c>
      <c r="N168" s="1" t="s">
        <v>21</v>
      </c>
      <c r="O168" s="1" t="s">
        <v>22</v>
      </c>
      <c r="P168" s="1" t="s">
        <v>560</v>
      </c>
      <c r="Q168" s="1" t="s">
        <v>561</v>
      </c>
      <c r="R168" s="1" t="n">
        <v>14</v>
      </c>
      <c r="S168" s="1" t="n">
        <v>43</v>
      </c>
      <c r="T168" s="1" t="n">
        <v>48</v>
      </c>
      <c r="U168" s="1" t="s">
        <v>25</v>
      </c>
      <c r="V168" s="1" t="n">
        <v>17</v>
      </c>
      <c r="W168" s="1" t="n">
        <v>30</v>
      </c>
      <c r="X168" s="1" t="n">
        <v>0</v>
      </c>
      <c r="Y168" s="1" t="s">
        <v>37</v>
      </c>
    </row>
    <row r="169" customFormat="false" ht="12.8" hidden="false" customHeight="false" outlineLevel="0" collapsed="false">
      <c r="A169" s="1" t="s">
        <v>558</v>
      </c>
      <c r="B169" s="1" t="s">
        <v>562</v>
      </c>
      <c r="C169" s="1" t="s">
        <v>17</v>
      </c>
      <c r="D169" s="1" t="s">
        <v>17</v>
      </c>
      <c r="E169" s="1" t="s">
        <v>18</v>
      </c>
      <c r="F169" s="1" t="s">
        <v>19</v>
      </c>
      <c r="G169" s="1" t="s">
        <v>20</v>
      </c>
      <c r="H169" s="1" t="s">
        <v>21</v>
      </c>
      <c r="I169" s="2" t="n">
        <f aca="false">ROUND(($R169 + (($T169+$S169*60)/3600))*(IF($U169="S",-1,1)),5)</f>
        <v>13.76972</v>
      </c>
      <c r="J169" s="2" t="n">
        <f aca="false">ROUND(($V169 + (($X169+$W169*60)/3600))*(IF($Y169="W",-1,1)),5)</f>
        <v>-13.67972</v>
      </c>
      <c r="K169" s="3" t="n">
        <v>0</v>
      </c>
      <c r="L169" s="4" t="n">
        <v>-363</v>
      </c>
      <c r="M169" s="1" t="s">
        <v>21</v>
      </c>
      <c r="N169" s="1" t="s">
        <v>21</v>
      </c>
      <c r="O169" s="1" t="s">
        <v>22</v>
      </c>
      <c r="P169" s="1" t="s">
        <v>563</v>
      </c>
      <c r="Q169" s="1" t="s">
        <v>564</v>
      </c>
      <c r="R169" s="1" t="n">
        <v>13</v>
      </c>
      <c r="S169" s="1" t="n">
        <v>46</v>
      </c>
      <c r="T169" s="1" t="n">
        <v>11</v>
      </c>
      <c r="U169" s="1" t="s">
        <v>25</v>
      </c>
      <c r="V169" s="1" t="n">
        <v>13</v>
      </c>
      <c r="W169" s="1" t="n">
        <v>40</v>
      </c>
      <c r="X169" s="1" t="n">
        <v>47</v>
      </c>
      <c r="Y169" s="1" t="s">
        <v>37</v>
      </c>
    </row>
    <row r="170" customFormat="false" ht="12.8" hidden="false" customHeight="false" outlineLevel="0" collapsed="false">
      <c r="A170" s="1" t="s">
        <v>565</v>
      </c>
      <c r="B170" s="1" t="s">
        <v>566</v>
      </c>
      <c r="C170" s="1" t="s">
        <v>17</v>
      </c>
      <c r="D170" s="1" t="s">
        <v>17</v>
      </c>
      <c r="E170" s="1" t="s">
        <v>18</v>
      </c>
      <c r="F170" s="1" t="s">
        <v>19</v>
      </c>
      <c r="G170" s="1" t="s">
        <v>20</v>
      </c>
      <c r="H170" s="1" t="s">
        <v>21</v>
      </c>
      <c r="I170" s="2" t="n">
        <f aca="false">ROUND(($R170 + (($T170+$S170*60)/3600))*(IF($U170="S",-1,1)),5)</f>
        <v>-4.68333</v>
      </c>
      <c r="J170" s="2" t="n">
        <f aca="false">ROUND(($V170 + (($X170+$W170*60)/3600))*(IF($Y170="W",-1,1)),5)</f>
        <v>55.51667</v>
      </c>
      <c r="K170" s="3" t="n">
        <v>4</v>
      </c>
      <c r="L170" s="4" t="n">
        <v>-363</v>
      </c>
      <c r="M170" s="1" t="s">
        <v>21</v>
      </c>
      <c r="N170" s="1" t="s">
        <v>21</v>
      </c>
      <c r="O170" s="1" t="s">
        <v>22</v>
      </c>
      <c r="P170" s="1" t="s">
        <v>567</v>
      </c>
      <c r="Q170" s="1" t="s">
        <v>568</v>
      </c>
      <c r="R170" s="1" t="n">
        <v>4</v>
      </c>
      <c r="S170" s="1" t="n">
        <v>41</v>
      </c>
      <c r="T170" s="1" t="n">
        <v>0</v>
      </c>
      <c r="U170" s="1" t="s">
        <v>66</v>
      </c>
      <c r="V170" s="1" t="n">
        <v>55</v>
      </c>
      <c r="W170" s="1" t="n">
        <v>31</v>
      </c>
      <c r="X170" s="1" t="n">
        <v>0</v>
      </c>
      <c r="Y170" s="1" t="s">
        <v>26</v>
      </c>
    </row>
    <row r="171" customFormat="false" ht="12.8" hidden="false" customHeight="false" outlineLevel="0" collapsed="false">
      <c r="A171" s="1" t="s">
        <v>569</v>
      </c>
      <c r="B171" s="1" t="s">
        <v>570</v>
      </c>
      <c r="C171" s="1" t="s">
        <v>17</v>
      </c>
      <c r="D171" s="1" t="s">
        <v>17</v>
      </c>
      <c r="E171" s="1" t="s">
        <v>18</v>
      </c>
      <c r="F171" s="1" t="s">
        <v>19</v>
      </c>
      <c r="G171" s="1" t="s">
        <v>20</v>
      </c>
      <c r="H171" s="1" t="s">
        <v>21</v>
      </c>
      <c r="I171" s="2" t="n">
        <f aca="false">ROUND(($R171 + (($T171+$S171*60)/3600))*(IF($U171="S",-1,1)),5)</f>
        <v>8.61667</v>
      </c>
      <c r="J171" s="2" t="n">
        <f aca="false">ROUND(($V171 + (($X171+$W171*60)/3600))*(IF($Y171="W",-1,1)),5)</f>
        <v>-13.2</v>
      </c>
      <c r="K171" s="3" t="n">
        <v>27</v>
      </c>
      <c r="L171" s="4" t="n">
        <v>-363</v>
      </c>
      <c r="M171" s="1" t="s">
        <v>21</v>
      </c>
      <c r="N171" s="1" t="s">
        <v>21</v>
      </c>
      <c r="O171" s="1" t="s">
        <v>22</v>
      </c>
      <c r="P171" s="1" t="s">
        <v>571</v>
      </c>
      <c r="Q171" s="1" t="s">
        <v>572</v>
      </c>
      <c r="R171" s="1" t="n">
        <v>8</v>
      </c>
      <c r="S171" s="1" t="n">
        <v>37</v>
      </c>
      <c r="T171" s="1" t="n">
        <v>0</v>
      </c>
      <c r="U171" s="1" t="s">
        <v>25</v>
      </c>
      <c r="V171" s="1" t="n">
        <v>13</v>
      </c>
      <c r="W171" s="1" t="n">
        <v>12</v>
      </c>
      <c r="X171" s="1" t="n">
        <v>0</v>
      </c>
      <c r="Y171" s="1" t="s">
        <v>37</v>
      </c>
    </row>
    <row r="172" customFormat="false" ht="12.8" hidden="false" customHeight="false" outlineLevel="0" collapsed="false">
      <c r="A172" s="1" t="s">
        <v>569</v>
      </c>
      <c r="B172" s="1" t="s">
        <v>573</v>
      </c>
      <c r="C172" s="1" t="s">
        <v>17</v>
      </c>
      <c r="D172" s="1" t="s">
        <v>17</v>
      </c>
      <c r="E172" s="1" t="s">
        <v>18</v>
      </c>
      <c r="F172" s="1" t="s">
        <v>19</v>
      </c>
      <c r="G172" s="1" t="s">
        <v>20</v>
      </c>
      <c r="H172" s="1" t="s">
        <v>21</v>
      </c>
      <c r="I172" s="2" t="n">
        <f aca="false">ROUND(($R172 + (($T172+$S172*60)/3600))*(IF($U172="S",-1,1)),5)</f>
        <v>7.98333</v>
      </c>
      <c r="J172" s="2" t="n">
        <f aca="false">ROUND(($V172 + (($X172+$W172*60)/3600))*(IF($Y172="W",-1,1)),5)</f>
        <v>-10.85</v>
      </c>
      <c r="K172" s="3" t="n">
        <v>186</v>
      </c>
      <c r="L172" s="4" t="n">
        <v>-363</v>
      </c>
      <c r="M172" s="1" t="s">
        <v>21</v>
      </c>
      <c r="N172" s="1" t="s">
        <v>21</v>
      </c>
      <c r="O172" s="1" t="s">
        <v>22</v>
      </c>
      <c r="P172" s="1" t="s">
        <v>574</v>
      </c>
      <c r="Q172" s="1" t="s">
        <v>575</v>
      </c>
      <c r="R172" s="1" t="n">
        <v>7</v>
      </c>
      <c r="S172" s="1" t="n">
        <v>59</v>
      </c>
      <c r="T172" s="1" t="n">
        <v>0</v>
      </c>
      <c r="U172" s="1" t="s">
        <v>25</v>
      </c>
      <c r="V172" s="1" t="n">
        <v>10</v>
      </c>
      <c r="W172" s="1" t="n">
        <v>51</v>
      </c>
      <c r="X172" s="1" t="n">
        <v>0</v>
      </c>
      <c r="Y172" s="1" t="s">
        <v>37</v>
      </c>
    </row>
    <row r="173" customFormat="false" ht="12.8" hidden="false" customHeight="false" outlineLevel="0" collapsed="false">
      <c r="A173" s="1" t="s">
        <v>576</v>
      </c>
      <c r="B173" s="1" t="s">
        <v>577</v>
      </c>
      <c r="C173" s="1" t="s">
        <v>17</v>
      </c>
      <c r="D173" s="1" t="s">
        <v>17</v>
      </c>
      <c r="E173" s="1" t="s">
        <v>18</v>
      </c>
      <c r="F173" s="1" t="s">
        <v>19</v>
      </c>
      <c r="G173" s="1" t="s">
        <v>20</v>
      </c>
      <c r="H173" s="1" t="s">
        <v>21</v>
      </c>
      <c r="I173" s="2" t="n">
        <f aca="false">ROUND(($R173 + (($T173+$S173*60)/3600))*(IF($U173="S",-1,1)),5)</f>
        <v>2.03333</v>
      </c>
      <c r="J173" s="2" t="n">
        <f aca="false">ROUND(($V173 + (($X173+$W173*60)/3600))*(IF($Y173="W",-1,1)),5)</f>
        <v>45.35</v>
      </c>
      <c r="K173" s="3" t="n">
        <v>9</v>
      </c>
      <c r="L173" s="4" t="n">
        <v>-363</v>
      </c>
      <c r="M173" s="1" t="s">
        <v>21</v>
      </c>
      <c r="N173" s="1" t="s">
        <v>21</v>
      </c>
      <c r="O173" s="1" t="s">
        <v>22</v>
      </c>
      <c r="P173" s="1" t="s">
        <v>578</v>
      </c>
      <c r="Q173" s="1" t="s">
        <v>579</v>
      </c>
      <c r="R173" s="1" t="n">
        <v>2</v>
      </c>
      <c r="S173" s="1" t="n">
        <v>2</v>
      </c>
      <c r="T173" s="1" t="n">
        <v>0</v>
      </c>
      <c r="U173" s="1" t="s">
        <v>25</v>
      </c>
      <c r="V173" s="1" t="n">
        <v>45</v>
      </c>
      <c r="W173" s="1" t="n">
        <v>21</v>
      </c>
      <c r="X173" s="1" t="n">
        <v>0</v>
      </c>
      <c r="Y173" s="1" t="s">
        <v>26</v>
      </c>
    </row>
    <row r="174" customFormat="false" ht="12.8" hidden="false" customHeight="false" outlineLevel="0" collapsed="false">
      <c r="A174" s="1" t="s">
        <v>580</v>
      </c>
      <c r="B174" s="1" t="s">
        <v>581</v>
      </c>
      <c r="C174" s="1" t="s">
        <v>17</v>
      </c>
      <c r="D174" s="1" t="s">
        <v>17</v>
      </c>
      <c r="E174" s="1" t="s">
        <v>18</v>
      </c>
      <c r="F174" s="1" t="s">
        <v>19</v>
      </c>
      <c r="G174" s="1" t="s">
        <v>20</v>
      </c>
      <c r="H174" s="1" t="s">
        <v>21</v>
      </c>
      <c r="I174" s="2" t="n">
        <f aca="false">ROUND(($R174 + (($T174+$S174*60)/3600))*(IF($U174="S",-1,1)),5)</f>
        <v>-23.87</v>
      </c>
      <c r="J174" s="2" t="n">
        <f aca="false">ROUND(($V174 + (($X174+$W174*60)/3600))*(IF($Y174="W",-1,1)),5)</f>
        <v>29.45</v>
      </c>
      <c r="K174" s="3" t="n">
        <v>1226</v>
      </c>
      <c r="L174" s="4" t="n">
        <v>-363</v>
      </c>
      <c r="M174" s="1" t="s">
        <v>21</v>
      </c>
      <c r="N174" s="1" t="s">
        <v>21</v>
      </c>
      <c r="O174" s="1" t="s">
        <v>22</v>
      </c>
      <c r="P174" s="1" t="s">
        <v>582</v>
      </c>
      <c r="Q174" s="1" t="s">
        <v>583</v>
      </c>
      <c r="R174" s="1" t="n">
        <v>23</v>
      </c>
      <c r="S174" s="1" t="n">
        <v>52</v>
      </c>
      <c r="T174" s="1" t="n">
        <v>12</v>
      </c>
      <c r="U174" s="1" t="s">
        <v>66</v>
      </c>
      <c r="V174" s="1" t="n">
        <v>29</v>
      </c>
      <c r="W174" s="1" t="n">
        <v>27</v>
      </c>
      <c r="X174" s="1" t="n">
        <v>0</v>
      </c>
      <c r="Y174" s="1" t="s">
        <v>26</v>
      </c>
    </row>
    <row r="175" customFormat="false" ht="12.8" hidden="false" customHeight="false" outlineLevel="0" collapsed="false">
      <c r="A175" s="1" t="s">
        <v>580</v>
      </c>
      <c r="B175" s="1" t="s">
        <v>584</v>
      </c>
      <c r="C175" s="1" t="s">
        <v>17</v>
      </c>
      <c r="D175" s="1" t="s">
        <v>17</v>
      </c>
      <c r="E175" s="1" t="s">
        <v>18</v>
      </c>
      <c r="F175" s="1" t="s">
        <v>19</v>
      </c>
      <c r="G175" s="1" t="s">
        <v>20</v>
      </c>
      <c r="H175" s="1" t="s">
        <v>21</v>
      </c>
      <c r="I175" s="2" t="n">
        <f aca="false">ROUND(($R175 + (($T175+$S175*60)/3600))*(IF($U175="S",-1,1)),5)</f>
        <v>-25.91</v>
      </c>
      <c r="J175" s="2" t="n">
        <f aca="false">ROUND(($V175 + (($X175+$W175*60)/3600))*(IF($Y175="W",-1,1)),5)</f>
        <v>28.21111</v>
      </c>
      <c r="K175" s="3" t="n">
        <v>1526</v>
      </c>
      <c r="L175" s="4" t="n">
        <v>-363</v>
      </c>
      <c r="M175" s="1" t="s">
        <v>21</v>
      </c>
      <c r="N175" s="1" t="s">
        <v>21</v>
      </c>
      <c r="O175" s="1" t="s">
        <v>22</v>
      </c>
      <c r="P175" s="1" t="s">
        <v>585</v>
      </c>
      <c r="Q175" s="1" t="s">
        <v>586</v>
      </c>
      <c r="R175" s="1" t="n">
        <v>25</v>
      </c>
      <c r="S175" s="1" t="n">
        <v>54</v>
      </c>
      <c r="T175" s="1" t="n">
        <v>36</v>
      </c>
      <c r="U175" s="1" t="s">
        <v>66</v>
      </c>
      <c r="V175" s="1" t="n">
        <v>28</v>
      </c>
      <c r="W175" s="1" t="n">
        <v>12</v>
      </c>
      <c r="X175" s="1" t="n">
        <v>40</v>
      </c>
      <c r="Y175" s="1" t="s">
        <v>26</v>
      </c>
    </row>
    <row r="176" customFormat="false" ht="12.8" hidden="false" customHeight="false" outlineLevel="0" collapsed="false">
      <c r="A176" s="1" t="s">
        <v>580</v>
      </c>
      <c r="B176" s="1" t="s">
        <v>587</v>
      </c>
      <c r="C176" s="1" t="s">
        <v>17</v>
      </c>
      <c r="D176" s="1" t="s">
        <v>17</v>
      </c>
      <c r="E176" s="1" t="s">
        <v>18</v>
      </c>
      <c r="F176" s="1" t="s">
        <v>19</v>
      </c>
      <c r="G176" s="1" t="s">
        <v>20</v>
      </c>
      <c r="H176" s="1" t="s">
        <v>21</v>
      </c>
      <c r="I176" s="2" t="n">
        <f aca="false">ROUND(($R176 + (($T176+$S176*60)/3600))*(IF($U176="S",-1,1)),5)</f>
        <v>-28.41361</v>
      </c>
      <c r="J176" s="2" t="n">
        <f aca="false">ROUND(($V176 + (($X176+$W176*60)/3600))*(IF($Y176="W",-1,1)),5)</f>
        <v>21.25972</v>
      </c>
      <c r="K176" s="3" t="n">
        <v>835</v>
      </c>
      <c r="L176" s="4" t="n">
        <v>-363</v>
      </c>
      <c r="M176" s="1" t="s">
        <v>21</v>
      </c>
      <c r="N176" s="1" t="s">
        <v>21</v>
      </c>
      <c r="O176" s="1" t="s">
        <v>22</v>
      </c>
      <c r="P176" s="1" t="s">
        <v>588</v>
      </c>
      <c r="Q176" s="1" t="s">
        <v>589</v>
      </c>
      <c r="R176" s="1" t="n">
        <v>28</v>
      </c>
      <c r="S176" s="1" t="n">
        <v>24</v>
      </c>
      <c r="T176" s="1" t="n">
        <v>49</v>
      </c>
      <c r="U176" s="1" t="s">
        <v>66</v>
      </c>
      <c r="V176" s="1" t="n">
        <v>21</v>
      </c>
      <c r="W176" s="1" t="n">
        <v>15</v>
      </c>
      <c r="X176" s="1" t="n">
        <v>35</v>
      </c>
      <c r="Y176" s="1" t="s">
        <v>26</v>
      </c>
    </row>
    <row r="177" customFormat="false" ht="12.8" hidden="false" customHeight="false" outlineLevel="0" collapsed="false">
      <c r="A177" s="1" t="s">
        <v>580</v>
      </c>
      <c r="B177" s="1" t="s">
        <v>590</v>
      </c>
      <c r="C177" s="1" t="s">
        <v>17</v>
      </c>
      <c r="D177" s="1" t="s">
        <v>17</v>
      </c>
      <c r="E177" s="1" t="s">
        <v>18</v>
      </c>
      <c r="F177" s="1" t="s">
        <v>19</v>
      </c>
      <c r="G177" s="1" t="s">
        <v>20</v>
      </c>
      <c r="H177" s="1" t="s">
        <v>21</v>
      </c>
      <c r="I177" s="2" t="n">
        <f aca="false">ROUND(($R177 + (($T177+$S177*60)/3600))*(IF($U177="S",-1,1)),5)</f>
        <v>-29.1</v>
      </c>
      <c r="J177" s="2" t="n">
        <f aca="false">ROUND(($V177 + (($X177+$W177*60)/3600))*(IF($Y177="W",-1,1)),5)</f>
        <v>26.3</v>
      </c>
      <c r="K177" s="3" t="n">
        <v>1353</v>
      </c>
      <c r="L177" s="4" t="n">
        <v>-363</v>
      </c>
      <c r="M177" s="1" t="s">
        <v>21</v>
      </c>
      <c r="N177" s="1" t="s">
        <v>21</v>
      </c>
      <c r="O177" s="1" t="s">
        <v>22</v>
      </c>
      <c r="P177" s="1" t="s">
        <v>591</v>
      </c>
      <c r="Q177" s="1" t="s">
        <v>592</v>
      </c>
      <c r="R177" s="1" t="n">
        <v>29</v>
      </c>
      <c r="S177" s="1" t="n">
        <v>6</v>
      </c>
      <c r="T177" s="1" t="n">
        <v>0</v>
      </c>
      <c r="U177" s="1" t="s">
        <v>66</v>
      </c>
      <c r="V177" s="1" t="n">
        <v>26</v>
      </c>
      <c r="W177" s="1" t="n">
        <v>18</v>
      </c>
      <c r="X177" s="1" t="n">
        <v>0</v>
      </c>
      <c r="Y177" s="1" t="s">
        <v>26</v>
      </c>
    </row>
    <row r="178" customFormat="false" ht="12.8" hidden="false" customHeight="false" outlineLevel="0" collapsed="false">
      <c r="A178" s="1" t="s">
        <v>580</v>
      </c>
      <c r="B178" s="1" t="s">
        <v>593</v>
      </c>
      <c r="C178" s="1" t="s">
        <v>17</v>
      </c>
      <c r="D178" s="1" t="s">
        <v>17</v>
      </c>
      <c r="E178" s="1" t="s">
        <v>18</v>
      </c>
      <c r="F178" s="1" t="s">
        <v>19</v>
      </c>
      <c r="G178" s="1" t="s">
        <v>20</v>
      </c>
      <c r="H178" s="1" t="s">
        <v>21</v>
      </c>
      <c r="I178" s="2" t="n">
        <f aca="false">ROUND(($R178 + (($T178+$S178*60)/3600))*(IF($U178="S",-1,1)),5)</f>
        <v>-28.24917</v>
      </c>
      <c r="J178" s="2" t="n">
        <f aca="false">ROUND(($V178 + (($X178+$W178*60)/3600))*(IF($Y178="W",-1,1)),5)</f>
        <v>28.4</v>
      </c>
      <c r="K178" s="3" t="n">
        <v>1687</v>
      </c>
      <c r="L178" s="4" t="n">
        <v>-363</v>
      </c>
      <c r="M178" s="1" t="s">
        <v>21</v>
      </c>
      <c r="N178" s="1" t="s">
        <v>21</v>
      </c>
      <c r="O178" s="1" t="s">
        <v>22</v>
      </c>
      <c r="P178" s="1" t="s">
        <v>594</v>
      </c>
      <c r="Q178" s="1" t="s">
        <v>595</v>
      </c>
      <c r="R178" s="1" t="n">
        <v>28</v>
      </c>
      <c r="S178" s="1" t="n">
        <v>14</v>
      </c>
      <c r="T178" s="1" t="n">
        <v>57</v>
      </c>
      <c r="U178" s="1" t="s">
        <v>66</v>
      </c>
      <c r="V178" s="1" t="n">
        <v>28</v>
      </c>
      <c r="W178" s="1" t="n">
        <v>24</v>
      </c>
      <c r="X178" s="1" t="n">
        <v>0</v>
      </c>
      <c r="Y178" s="1" t="s">
        <v>26</v>
      </c>
    </row>
    <row r="179" customFormat="false" ht="12.8" hidden="false" customHeight="false" outlineLevel="0" collapsed="false">
      <c r="A179" s="1" t="s">
        <v>580</v>
      </c>
      <c r="B179" s="1" t="s">
        <v>596</v>
      </c>
      <c r="C179" s="1" t="s">
        <v>17</v>
      </c>
      <c r="D179" s="1" t="s">
        <v>17</v>
      </c>
      <c r="E179" s="1" t="s">
        <v>18</v>
      </c>
      <c r="F179" s="1" t="s">
        <v>19</v>
      </c>
      <c r="G179" s="1" t="s">
        <v>20</v>
      </c>
      <c r="H179" s="1" t="s">
        <v>21</v>
      </c>
      <c r="I179" s="2" t="n">
        <f aca="false">ROUND(($R179 + (($T179+$S179*60)/3600))*(IF($U179="S",-1,1)),5)</f>
        <v>-29.67194</v>
      </c>
      <c r="J179" s="2" t="n">
        <f aca="false">ROUND(($V179 + (($X179+$W179*60)/3600))*(IF($Y179="W",-1,1)),5)</f>
        <v>17.8875</v>
      </c>
      <c r="K179" s="3" t="n">
        <v>1006</v>
      </c>
      <c r="L179" s="4" t="n">
        <v>-363</v>
      </c>
      <c r="M179" s="1" t="s">
        <v>21</v>
      </c>
      <c r="N179" s="1" t="s">
        <v>21</v>
      </c>
      <c r="O179" s="1" t="s">
        <v>22</v>
      </c>
      <c r="P179" s="1" t="s">
        <v>597</v>
      </c>
      <c r="Q179" s="1" t="s">
        <v>598</v>
      </c>
      <c r="R179" s="1" t="n">
        <v>29</v>
      </c>
      <c r="S179" s="1" t="n">
        <v>40</v>
      </c>
      <c r="T179" s="1" t="n">
        <v>19</v>
      </c>
      <c r="U179" s="1" t="s">
        <v>66</v>
      </c>
      <c r="V179" s="1" t="n">
        <v>17</v>
      </c>
      <c r="W179" s="1" t="n">
        <v>53</v>
      </c>
      <c r="X179" s="1" t="n">
        <v>15</v>
      </c>
      <c r="Y179" s="1" t="s">
        <v>26</v>
      </c>
    </row>
    <row r="180" customFormat="false" ht="12.8" hidden="false" customHeight="false" outlineLevel="0" collapsed="false">
      <c r="A180" s="1" t="s">
        <v>580</v>
      </c>
      <c r="B180" s="1" t="s">
        <v>599</v>
      </c>
      <c r="C180" s="1" t="s">
        <v>17</v>
      </c>
      <c r="D180" s="1" t="s">
        <v>17</v>
      </c>
      <c r="E180" s="1" t="s">
        <v>18</v>
      </c>
      <c r="F180" s="1" t="s">
        <v>19</v>
      </c>
      <c r="G180" s="1" t="s">
        <v>20</v>
      </c>
      <c r="H180" s="1" t="s">
        <v>21</v>
      </c>
      <c r="I180" s="2" t="n">
        <f aca="false">ROUND(($R180 + (($T180+$S180*60)/3600))*(IF($U180="S",-1,1)),5)</f>
        <v>-30.67472</v>
      </c>
      <c r="J180" s="2" t="n">
        <f aca="false">ROUND(($V180 + (($X180+$W180*60)/3600))*(IF($Y180="W",-1,1)),5)</f>
        <v>23.99917</v>
      </c>
      <c r="K180" s="3" t="n">
        <v>1286</v>
      </c>
      <c r="L180" s="4" t="n">
        <v>-363</v>
      </c>
      <c r="M180" s="1" t="s">
        <v>21</v>
      </c>
      <c r="N180" s="1" t="s">
        <v>21</v>
      </c>
      <c r="O180" s="1" t="s">
        <v>22</v>
      </c>
      <c r="P180" s="1" t="s">
        <v>600</v>
      </c>
      <c r="Q180" s="1" t="s">
        <v>601</v>
      </c>
      <c r="R180" s="1" t="n">
        <v>30</v>
      </c>
      <c r="S180" s="1" t="n">
        <v>40</v>
      </c>
      <c r="T180" s="1" t="n">
        <v>29</v>
      </c>
      <c r="U180" s="1" t="s">
        <v>66</v>
      </c>
      <c r="V180" s="1" t="n">
        <v>23</v>
      </c>
      <c r="W180" s="1" t="n">
        <v>59</v>
      </c>
      <c r="X180" s="1" t="n">
        <v>57</v>
      </c>
      <c r="Y180" s="1" t="s">
        <v>26</v>
      </c>
    </row>
    <row r="181" customFormat="false" ht="12.8" hidden="false" customHeight="false" outlineLevel="0" collapsed="false">
      <c r="A181" s="1" t="s">
        <v>580</v>
      </c>
      <c r="B181" s="1" t="s">
        <v>602</v>
      </c>
      <c r="C181" s="1" t="s">
        <v>17</v>
      </c>
      <c r="D181" s="1" t="s">
        <v>17</v>
      </c>
      <c r="E181" s="1" t="s">
        <v>18</v>
      </c>
      <c r="F181" s="1" t="s">
        <v>19</v>
      </c>
      <c r="G181" s="1" t="s">
        <v>20</v>
      </c>
      <c r="H181" s="1" t="s">
        <v>21</v>
      </c>
      <c r="I181" s="2" t="n">
        <f aca="false">ROUND(($R181 + (($T181+$S181*60)/3600))*(IF($U181="S",-1,1)),5)</f>
        <v>-29.965</v>
      </c>
      <c r="J181" s="2" t="n">
        <f aca="false">ROUND(($V181 + (($X181+$W181*60)/3600))*(IF($Y181="W",-1,1)),5)</f>
        <v>30.94667</v>
      </c>
      <c r="K181" s="3" t="n">
        <v>14</v>
      </c>
      <c r="L181" s="4" t="n">
        <v>-363</v>
      </c>
      <c r="M181" s="1" t="s">
        <v>21</v>
      </c>
      <c r="N181" s="1" t="s">
        <v>21</v>
      </c>
      <c r="O181" s="1" t="s">
        <v>22</v>
      </c>
      <c r="P181" s="1" t="s">
        <v>603</v>
      </c>
      <c r="Q181" s="1" t="s">
        <v>604</v>
      </c>
      <c r="R181" s="1" t="n">
        <v>29</v>
      </c>
      <c r="S181" s="1" t="n">
        <v>57</v>
      </c>
      <c r="T181" s="1" t="n">
        <v>54</v>
      </c>
      <c r="U181" s="1" t="s">
        <v>66</v>
      </c>
      <c r="V181" s="1" t="n">
        <v>30</v>
      </c>
      <c r="W181" s="1" t="n">
        <v>56</v>
      </c>
      <c r="X181" s="1" t="n">
        <v>48</v>
      </c>
      <c r="Y181" s="1" t="s">
        <v>26</v>
      </c>
    </row>
    <row r="182" customFormat="false" ht="12.8" hidden="false" customHeight="false" outlineLevel="0" collapsed="false">
      <c r="A182" s="1" t="s">
        <v>580</v>
      </c>
      <c r="B182" s="1" t="s">
        <v>605</v>
      </c>
      <c r="C182" s="1" t="s">
        <v>17</v>
      </c>
      <c r="D182" s="1" t="s">
        <v>17</v>
      </c>
      <c r="E182" s="1" t="s">
        <v>18</v>
      </c>
      <c r="F182" s="1" t="s">
        <v>19</v>
      </c>
      <c r="G182" s="1" t="s">
        <v>20</v>
      </c>
      <c r="H182" s="1" t="s">
        <v>21</v>
      </c>
      <c r="I182" s="2" t="n">
        <f aca="false">ROUND(($R182 + (($T182+$S182*60)/3600))*(IF($U182="S",-1,1)),5)</f>
        <v>-29.60167</v>
      </c>
      <c r="J182" s="2" t="n">
        <f aca="false">ROUND(($V182 + (($X182+$W182*60)/3600))*(IF($Y182="W",-1,1)),5)</f>
        <v>31.13</v>
      </c>
      <c r="K182" s="3" t="n">
        <v>109</v>
      </c>
      <c r="L182" s="4" t="n">
        <v>-363</v>
      </c>
      <c r="M182" s="1" t="s">
        <v>21</v>
      </c>
      <c r="N182" s="1" t="s">
        <v>21</v>
      </c>
      <c r="O182" s="1" t="s">
        <v>22</v>
      </c>
      <c r="P182" s="1" t="s">
        <v>606</v>
      </c>
      <c r="Q182" s="1" t="s">
        <v>607</v>
      </c>
      <c r="R182" s="1" t="n">
        <v>29</v>
      </c>
      <c r="S182" s="1" t="n">
        <v>36</v>
      </c>
      <c r="T182" s="1" t="n">
        <v>6</v>
      </c>
      <c r="U182" s="1" t="s">
        <v>66</v>
      </c>
      <c r="V182" s="1" t="n">
        <v>31</v>
      </c>
      <c r="W182" s="1" t="n">
        <v>7</v>
      </c>
      <c r="X182" s="1" t="n">
        <v>48</v>
      </c>
      <c r="Y182" s="1" t="s">
        <v>26</v>
      </c>
    </row>
    <row r="183" customFormat="false" ht="12.8" hidden="false" customHeight="false" outlineLevel="0" collapsed="false">
      <c r="A183" s="1" t="s">
        <v>580</v>
      </c>
      <c r="B183" s="1" t="s">
        <v>608</v>
      </c>
      <c r="C183" s="1" t="s">
        <v>17</v>
      </c>
      <c r="D183" s="1" t="s">
        <v>17</v>
      </c>
      <c r="E183" s="1" t="s">
        <v>18</v>
      </c>
      <c r="F183" s="1" t="s">
        <v>19</v>
      </c>
      <c r="G183" s="1" t="s">
        <v>20</v>
      </c>
      <c r="H183" s="1" t="s">
        <v>21</v>
      </c>
      <c r="I183" s="2" t="n">
        <f aca="false">ROUND(($R183 + (($T183+$S183*60)/3600))*(IF($U183="S",-1,1)),5)</f>
        <v>-33.97</v>
      </c>
      <c r="J183" s="2" t="n">
        <f aca="false">ROUND(($V183 + (($X183+$W183*60)/3600))*(IF($Y183="W",-1,1)),5)</f>
        <v>18.6</v>
      </c>
      <c r="K183" s="3" t="n">
        <v>42</v>
      </c>
      <c r="L183" s="4" t="n">
        <v>-363</v>
      </c>
      <c r="M183" s="1" t="s">
        <v>21</v>
      </c>
      <c r="N183" s="1" t="s">
        <v>21</v>
      </c>
      <c r="O183" s="1" t="s">
        <v>22</v>
      </c>
      <c r="P183" s="1" t="s">
        <v>609</v>
      </c>
      <c r="Q183" s="1" t="s">
        <v>610</v>
      </c>
      <c r="R183" s="1" t="n">
        <v>33</v>
      </c>
      <c r="S183" s="1" t="n">
        <v>58</v>
      </c>
      <c r="T183" s="1" t="n">
        <v>12</v>
      </c>
      <c r="U183" s="1" t="s">
        <v>66</v>
      </c>
      <c r="V183" s="1" t="n">
        <v>18</v>
      </c>
      <c r="W183" s="1" t="n">
        <v>36</v>
      </c>
      <c r="X183" s="1" t="n">
        <v>0</v>
      </c>
      <c r="Y183" s="1" t="s">
        <v>26</v>
      </c>
    </row>
    <row r="184" customFormat="false" ht="12.8" hidden="false" customHeight="false" outlineLevel="0" collapsed="false">
      <c r="A184" s="1" t="s">
        <v>580</v>
      </c>
      <c r="B184" s="1" t="s">
        <v>611</v>
      </c>
      <c r="C184" s="1" t="s">
        <v>17</v>
      </c>
      <c r="D184" s="1" t="s">
        <v>17</v>
      </c>
      <c r="E184" s="1" t="s">
        <v>18</v>
      </c>
      <c r="F184" s="1" t="s">
        <v>19</v>
      </c>
      <c r="G184" s="1" t="s">
        <v>20</v>
      </c>
      <c r="H184" s="1" t="s">
        <v>21</v>
      </c>
      <c r="I184" s="2" t="n">
        <f aca="false">ROUND(($R184 + (($T184+$S184*60)/3600))*(IF($U184="S",-1,1)),5)</f>
        <v>-33.98444</v>
      </c>
      <c r="J184" s="2" t="n">
        <f aca="false">ROUND(($V184 + (($X184+$W184*60)/3600))*(IF($Y184="W",-1,1)),5)</f>
        <v>25.61083</v>
      </c>
      <c r="K184" s="3" t="n">
        <v>63</v>
      </c>
      <c r="L184" s="4" t="n">
        <v>-363</v>
      </c>
      <c r="M184" s="1" t="s">
        <v>21</v>
      </c>
      <c r="N184" s="1" t="s">
        <v>21</v>
      </c>
      <c r="O184" s="1" t="s">
        <v>22</v>
      </c>
      <c r="P184" s="1" t="s">
        <v>612</v>
      </c>
      <c r="Q184" s="1" t="s">
        <v>613</v>
      </c>
      <c r="R184" s="1" t="n">
        <v>33</v>
      </c>
      <c r="S184" s="1" t="n">
        <v>59</v>
      </c>
      <c r="T184" s="1" t="n">
        <v>4</v>
      </c>
      <c r="U184" s="1" t="s">
        <v>66</v>
      </c>
      <c r="V184" s="1" t="n">
        <v>25</v>
      </c>
      <c r="W184" s="1" t="n">
        <v>36</v>
      </c>
      <c r="X184" s="1" t="n">
        <v>39</v>
      </c>
      <c r="Y184" s="1" t="s">
        <v>26</v>
      </c>
    </row>
    <row r="185" customFormat="false" ht="12.8" hidden="false" customHeight="false" outlineLevel="0" collapsed="false">
      <c r="A185" s="1" t="s">
        <v>580</v>
      </c>
      <c r="B185" s="1" t="s">
        <v>614</v>
      </c>
      <c r="C185" s="1" t="s">
        <v>17</v>
      </c>
      <c r="D185" s="1" t="s">
        <v>17</v>
      </c>
      <c r="E185" s="1" t="s">
        <v>18</v>
      </c>
      <c r="F185" s="1" t="s">
        <v>19</v>
      </c>
      <c r="G185" s="1" t="s">
        <v>20</v>
      </c>
      <c r="H185" s="1" t="s">
        <v>21</v>
      </c>
      <c r="I185" s="2" t="n">
        <f aca="false">ROUND(($R185 + (($T185+$S185*60)/3600))*(IF($U185="S",-1,1)),5)</f>
        <v>-40.35</v>
      </c>
      <c r="J185" s="2" t="n">
        <f aca="false">ROUND(($V185 + (($X185+$W185*60)/3600))*(IF($Y185="W",-1,1)),5)</f>
        <v>-9.88</v>
      </c>
      <c r="K185" s="3" t="n">
        <v>54</v>
      </c>
      <c r="L185" s="4" t="n">
        <v>-363</v>
      </c>
      <c r="M185" s="1" t="s">
        <v>21</v>
      </c>
      <c r="N185" s="1" t="s">
        <v>21</v>
      </c>
      <c r="O185" s="1" t="s">
        <v>22</v>
      </c>
      <c r="P185" s="1" t="s">
        <v>615</v>
      </c>
      <c r="Q185" s="1" t="s">
        <v>616</v>
      </c>
      <c r="R185" s="1" t="n">
        <v>40</v>
      </c>
      <c r="S185" s="1" t="n">
        <v>21</v>
      </c>
      <c r="T185" s="1" t="n">
        <v>0</v>
      </c>
      <c r="U185" s="1" t="s">
        <v>66</v>
      </c>
      <c r="V185" s="1" t="n">
        <v>9</v>
      </c>
      <c r="W185" s="1" t="n">
        <v>52</v>
      </c>
      <c r="X185" s="1" t="n">
        <v>48</v>
      </c>
      <c r="Y185" s="1" t="s">
        <v>37</v>
      </c>
    </row>
    <row r="186" customFormat="false" ht="12.8" hidden="false" customHeight="false" outlineLevel="0" collapsed="false">
      <c r="A186" s="1" t="s">
        <v>580</v>
      </c>
      <c r="B186" s="1" t="s">
        <v>617</v>
      </c>
      <c r="C186" s="1" t="s">
        <v>17</v>
      </c>
      <c r="D186" s="1" t="s">
        <v>17</v>
      </c>
      <c r="E186" s="1" t="s">
        <v>18</v>
      </c>
      <c r="F186" s="1" t="s">
        <v>19</v>
      </c>
      <c r="G186" s="1" t="s">
        <v>20</v>
      </c>
      <c r="H186" s="1" t="s">
        <v>21</v>
      </c>
      <c r="I186" s="2" t="n">
        <f aca="false">ROUND(($R186 + (($T186+$S186*60)/3600))*(IF($U186="S",-1,1)),5)</f>
        <v>-46.88306</v>
      </c>
      <c r="J186" s="2" t="n">
        <f aca="false">ROUND(($V186 + (($X186+$W186*60)/3600))*(IF($Y186="W",-1,1)),5)</f>
        <v>37.86694</v>
      </c>
      <c r="K186" s="3" t="n">
        <v>24</v>
      </c>
      <c r="L186" s="4" t="n">
        <v>-363</v>
      </c>
      <c r="M186" s="1" t="s">
        <v>21</v>
      </c>
      <c r="N186" s="1" t="s">
        <v>21</v>
      </c>
      <c r="O186" s="1" t="s">
        <v>22</v>
      </c>
      <c r="P186" s="1" t="s">
        <v>618</v>
      </c>
      <c r="Q186" s="1" t="s">
        <v>619</v>
      </c>
      <c r="R186" s="1" t="n">
        <v>46</v>
      </c>
      <c r="S186" s="1" t="n">
        <v>52</v>
      </c>
      <c r="T186" s="1" t="n">
        <v>59</v>
      </c>
      <c r="U186" s="1" t="s">
        <v>66</v>
      </c>
      <c r="V186" s="1" t="n">
        <v>37</v>
      </c>
      <c r="W186" s="1" t="n">
        <v>52</v>
      </c>
      <c r="X186" s="1" t="n">
        <v>1</v>
      </c>
      <c r="Y186" s="1" t="s">
        <v>26</v>
      </c>
    </row>
    <row r="187" customFormat="false" ht="12.8" hidden="false" customHeight="false" outlineLevel="0" collapsed="false">
      <c r="A187" s="1" t="s">
        <v>620</v>
      </c>
      <c r="B187" s="1" t="s">
        <v>621</v>
      </c>
      <c r="C187" s="1" t="s">
        <v>17</v>
      </c>
      <c r="D187" s="1" t="s">
        <v>17</v>
      </c>
      <c r="E187" s="1" t="s">
        <v>18</v>
      </c>
      <c r="F187" s="1" t="s">
        <v>19</v>
      </c>
      <c r="G187" s="1" t="s">
        <v>20</v>
      </c>
      <c r="H187" s="1" t="s">
        <v>21</v>
      </c>
      <c r="I187" s="2" t="n">
        <f aca="false">ROUND(($R187 + (($T187+$S187*60)/3600))*(IF($U187="S",-1,1)),5)</f>
        <v>28.31833</v>
      </c>
      <c r="J187" s="2" t="n">
        <f aca="false">ROUND(($V187 + (($X187+$W187*60)/3600))*(IF($Y187="W",-1,1)),5)</f>
        <v>-16.38222</v>
      </c>
      <c r="K187" s="3" t="n">
        <v>111</v>
      </c>
      <c r="L187" s="4" t="n">
        <v>-363</v>
      </c>
      <c r="M187" s="1" t="s">
        <v>21</v>
      </c>
      <c r="N187" s="1" t="s">
        <v>21</v>
      </c>
      <c r="O187" s="1" t="s">
        <v>22</v>
      </c>
      <c r="P187" s="1" t="s">
        <v>622</v>
      </c>
      <c r="Q187" s="1" t="s">
        <v>623</v>
      </c>
      <c r="R187" s="1" t="n">
        <v>28</v>
      </c>
      <c r="S187" s="1" t="n">
        <v>19</v>
      </c>
      <c r="T187" s="1" t="n">
        <v>6</v>
      </c>
      <c r="U187" s="1" t="s">
        <v>25</v>
      </c>
      <c r="V187" s="1" t="n">
        <v>16</v>
      </c>
      <c r="W187" s="1" t="n">
        <v>22</v>
      </c>
      <c r="X187" s="1" t="n">
        <v>56</v>
      </c>
      <c r="Y187" s="1" t="s">
        <v>37</v>
      </c>
    </row>
    <row r="188" customFormat="false" ht="12.8" hidden="false" customHeight="false" outlineLevel="0" collapsed="false">
      <c r="A188" s="1" t="s">
        <v>624</v>
      </c>
      <c r="B188" s="1" t="s">
        <v>625</v>
      </c>
      <c r="C188" s="1" t="s">
        <v>17</v>
      </c>
      <c r="D188" s="1" t="s">
        <v>17</v>
      </c>
      <c r="E188" s="1" t="s">
        <v>18</v>
      </c>
      <c r="F188" s="1" t="s">
        <v>19</v>
      </c>
      <c r="G188" s="1" t="s">
        <v>20</v>
      </c>
      <c r="H188" s="1" t="s">
        <v>21</v>
      </c>
      <c r="I188" s="2" t="n">
        <f aca="false">ROUND(($R188 + (($T188+$S188*60)/3600))*(IF($U188="S",-1,1)),5)</f>
        <v>21.81667</v>
      </c>
      <c r="J188" s="2" t="n">
        <f aca="false">ROUND(($V188 + (($X188+$W188*60)/3600))*(IF($Y188="W",-1,1)),5)</f>
        <v>31.35</v>
      </c>
      <c r="K188" s="3" t="n">
        <v>190</v>
      </c>
      <c r="L188" s="4" t="n">
        <v>-363</v>
      </c>
      <c r="M188" s="1" t="s">
        <v>21</v>
      </c>
      <c r="N188" s="1" t="s">
        <v>21</v>
      </c>
      <c r="O188" s="1" t="s">
        <v>22</v>
      </c>
      <c r="P188" s="1" t="s">
        <v>626</v>
      </c>
      <c r="Q188" s="1" t="s">
        <v>627</v>
      </c>
      <c r="R188" s="1" t="n">
        <v>21</v>
      </c>
      <c r="S188" s="1" t="n">
        <v>49</v>
      </c>
      <c r="T188" s="1" t="n">
        <v>0</v>
      </c>
      <c r="U188" s="1" t="s">
        <v>25</v>
      </c>
      <c r="V188" s="1" t="n">
        <v>31</v>
      </c>
      <c r="W188" s="1" t="n">
        <v>21</v>
      </c>
      <c r="X188" s="1" t="n">
        <v>0</v>
      </c>
      <c r="Y188" s="1" t="s">
        <v>26</v>
      </c>
    </row>
    <row r="189" customFormat="false" ht="12.8" hidden="false" customHeight="false" outlineLevel="0" collapsed="false">
      <c r="A189" s="1" t="s">
        <v>624</v>
      </c>
      <c r="B189" s="1" t="s">
        <v>628</v>
      </c>
      <c r="C189" s="1" t="s">
        <v>17</v>
      </c>
      <c r="D189" s="1" t="s">
        <v>17</v>
      </c>
      <c r="E189" s="1" t="s">
        <v>18</v>
      </c>
      <c r="F189" s="1" t="s">
        <v>19</v>
      </c>
      <c r="G189" s="1" t="s">
        <v>20</v>
      </c>
      <c r="H189" s="1" t="s">
        <v>21</v>
      </c>
      <c r="I189" s="2" t="n">
        <f aca="false">ROUND(($R189 + (($T189+$S189*60)/3600))*(IF($U189="S",-1,1)),5)</f>
        <v>19.53333</v>
      </c>
      <c r="J189" s="2" t="n">
        <f aca="false">ROUND(($V189 + (($X189+$W189*60)/3600))*(IF($Y189="W",-1,1)),5)</f>
        <v>33.31667</v>
      </c>
      <c r="K189" s="3" t="n">
        <v>312</v>
      </c>
      <c r="L189" s="4" t="n">
        <v>-363</v>
      </c>
      <c r="M189" s="1" t="s">
        <v>21</v>
      </c>
      <c r="N189" s="1" t="s">
        <v>21</v>
      </c>
      <c r="O189" s="1" t="s">
        <v>22</v>
      </c>
      <c r="P189" s="1" t="s">
        <v>629</v>
      </c>
      <c r="Q189" s="1" t="s">
        <v>630</v>
      </c>
      <c r="R189" s="1" t="n">
        <v>19</v>
      </c>
      <c r="S189" s="1" t="n">
        <v>32</v>
      </c>
      <c r="T189" s="1" t="n">
        <v>0</v>
      </c>
      <c r="U189" s="1" t="s">
        <v>25</v>
      </c>
      <c r="V189" s="1" t="n">
        <v>33</v>
      </c>
      <c r="W189" s="1" t="n">
        <v>19</v>
      </c>
      <c r="X189" s="1" t="n">
        <v>0</v>
      </c>
      <c r="Y189" s="1" t="s">
        <v>26</v>
      </c>
    </row>
    <row r="190" customFormat="false" ht="12.8" hidden="false" customHeight="false" outlineLevel="0" collapsed="false">
      <c r="A190" s="1" t="s">
        <v>624</v>
      </c>
      <c r="B190" s="1" t="s">
        <v>631</v>
      </c>
      <c r="C190" s="1" t="s">
        <v>17</v>
      </c>
      <c r="D190" s="1" t="s">
        <v>17</v>
      </c>
      <c r="E190" s="1" t="s">
        <v>18</v>
      </c>
      <c r="F190" s="1" t="s">
        <v>19</v>
      </c>
      <c r="G190" s="1" t="s">
        <v>20</v>
      </c>
      <c r="H190" s="1" t="s">
        <v>21</v>
      </c>
      <c r="I190" s="2" t="n">
        <f aca="false">ROUND(($R190 + (($T190+$S190*60)/3600))*(IF($U190="S",-1,1)),5)</f>
        <v>19.58333</v>
      </c>
      <c r="J190" s="2" t="n">
        <f aca="false">ROUND(($V190 + (($X190+$W190*60)/3600))*(IF($Y190="W",-1,1)),5)</f>
        <v>37.21667</v>
      </c>
      <c r="K190" s="3" t="n">
        <v>42</v>
      </c>
      <c r="L190" s="4" t="n">
        <v>-363</v>
      </c>
      <c r="M190" s="1" t="s">
        <v>21</v>
      </c>
      <c r="N190" s="1" t="s">
        <v>21</v>
      </c>
      <c r="O190" s="1" t="s">
        <v>22</v>
      </c>
      <c r="P190" s="1" t="s">
        <v>632</v>
      </c>
      <c r="Q190" s="1" t="s">
        <v>633</v>
      </c>
      <c r="R190" s="1" t="n">
        <v>19</v>
      </c>
      <c r="S190" s="1" t="n">
        <v>35</v>
      </c>
      <c r="T190" s="1" t="n">
        <v>0</v>
      </c>
      <c r="U190" s="1" t="s">
        <v>25</v>
      </c>
      <c r="V190" s="1" t="n">
        <v>37</v>
      </c>
      <c r="W190" s="1" t="n">
        <v>13</v>
      </c>
      <c r="X190" s="1" t="n">
        <v>0</v>
      </c>
      <c r="Y190" s="1" t="s">
        <v>26</v>
      </c>
    </row>
    <row r="191" customFormat="false" ht="12.8" hidden="false" customHeight="false" outlineLevel="0" collapsed="false">
      <c r="A191" s="1" t="s">
        <v>624</v>
      </c>
      <c r="B191" s="1" t="s">
        <v>634</v>
      </c>
      <c r="C191" s="1" t="s">
        <v>17</v>
      </c>
      <c r="D191" s="1" t="s">
        <v>17</v>
      </c>
      <c r="E191" s="1" t="s">
        <v>18</v>
      </c>
      <c r="F191" s="1" t="s">
        <v>19</v>
      </c>
      <c r="G191" s="1" t="s">
        <v>20</v>
      </c>
      <c r="H191" s="1" t="s">
        <v>21</v>
      </c>
      <c r="I191" s="2" t="n">
        <f aca="false">ROUND(($R191 + (($T191+$S191*60)/3600))*(IF($U191="S",-1,1)),5)</f>
        <v>19.16667</v>
      </c>
      <c r="J191" s="2" t="n">
        <f aca="false">ROUND(($V191 + (($X191+$W191*60)/3600))*(IF($Y191="W",-1,1)),5)</f>
        <v>30.48333</v>
      </c>
      <c r="K191" s="3" t="n">
        <v>226</v>
      </c>
      <c r="L191" s="4" t="n">
        <v>-363</v>
      </c>
      <c r="M191" s="1" t="s">
        <v>21</v>
      </c>
      <c r="N191" s="1" t="s">
        <v>21</v>
      </c>
      <c r="O191" s="1" t="s">
        <v>22</v>
      </c>
      <c r="P191" s="1" t="s">
        <v>635</v>
      </c>
      <c r="Q191" s="1" t="s">
        <v>636</v>
      </c>
      <c r="R191" s="1" t="n">
        <v>19</v>
      </c>
      <c r="S191" s="1" t="n">
        <v>10</v>
      </c>
      <c r="T191" s="1" t="n">
        <v>0</v>
      </c>
      <c r="U191" s="1" t="s">
        <v>25</v>
      </c>
      <c r="V191" s="1" t="n">
        <v>30</v>
      </c>
      <c r="W191" s="1" t="n">
        <v>29</v>
      </c>
      <c r="X191" s="1" t="n">
        <v>0</v>
      </c>
      <c r="Y191" s="1" t="s">
        <v>26</v>
      </c>
    </row>
    <row r="192" customFormat="false" ht="12.8" hidden="false" customHeight="false" outlineLevel="0" collapsed="false">
      <c r="A192" s="1" t="s">
        <v>624</v>
      </c>
      <c r="B192" s="1" t="s">
        <v>637</v>
      </c>
      <c r="C192" s="1" t="s">
        <v>17</v>
      </c>
      <c r="D192" s="1" t="s">
        <v>17</v>
      </c>
      <c r="E192" s="1" t="s">
        <v>18</v>
      </c>
      <c r="F192" s="1" t="s">
        <v>19</v>
      </c>
      <c r="G192" s="1" t="s">
        <v>20</v>
      </c>
      <c r="H192" s="1" t="s">
        <v>21</v>
      </c>
      <c r="I192" s="2" t="n">
        <f aca="false">ROUND(($R192 + (($T192+$S192*60)/3600))*(IF($U192="S",-1,1)),5)</f>
        <v>15.6</v>
      </c>
      <c r="J192" s="2" t="n">
        <f aca="false">ROUND(($V192 + (($X192+$W192*60)/3600))*(IF($Y192="W",-1,1)),5)</f>
        <v>32.55</v>
      </c>
      <c r="K192" s="3" t="n">
        <v>380</v>
      </c>
      <c r="L192" s="4" t="n">
        <v>-363</v>
      </c>
      <c r="M192" s="1" t="s">
        <v>21</v>
      </c>
      <c r="N192" s="1" t="s">
        <v>21</v>
      </c>
      <c r="O192" s="1" t="s">
        <v>22</v>
      </c>
      <c r="P192" s="1" t="s">
        <v>638</v>
      </c>
      <c r="Q192" s="1" t="s">
        <v>639</v>
      </c>
      <c r="R192" s="1" t="n">
        <v>15</v>
      </c>
      <c r="S192" s="1" t="n">
        <v>36</v>
      </c>
      <c r="T192" s="1" t="n">
        <v>0</v>
      </c>
      <c r="U192" s="1" t="s">
        <v>25</v>
      </c>
      <c r="V192" s="1" t="n">
        <v>32</v>
      </c>
      <c r="W192" s="1" t="n">
        <v>33</v>
      </c>
      <c r="X192" s="1" t="n">
        <v>0</v>
      </c>
      <c r="Y192" s="1" t="s">
        <v>26</v>
      </c>
    </row>
    <row r="193" customFormat="false" ht="12.8" hidden="false" customHeight="false" outlineLevel="0" collapsed="false">
      <c r="A193" s="1" t="s">
        <v>624</v>
      </c>
      <c r="B193" s="1" t="s">
        <v>640</v>
      </c>
      <c r="C193" s="1" t="s">
        <v>17</v>
      </c>
      <c r="D193" s="1" t="s">
        <v>17</v>
      </c>
      <c r="E193" s="1" t="s">
        <v>18</v>
      </c>
      <c r="F193" s="1" t="s">
        <v>19</v>
      </c>
      <c r="G193" s="1" t="s">
        <v>20</v>
      </c>
      <c r="H193" s="1" t="s">
        <v>21</v>
      </c>
      <c r="I193" s="2" t="n">
        <f aca="false">ROUND(($R193 + (($T193+$S193*60)/3600))*(IF($U193="S",-1,1)),5)</f>
        <v>15.46667</v>
      </c>
      <c r="J193" s="2" t="n">
        <f aca="false">ROUND(($V193 + (($X193+$W193*60)/3600))*(IF($Y193="W",-1,1)),5)</f>
        <v>36.4</v>
      </c>
      <c r="K193" s="3" t="n">
        <v>500</v>
      </c>
      <c r="L193" s="4" t="n">
        <v>-363</v>
      </c>
      <c r="M193" s="1" t="s">
        <v>21</v>
      </c>
      <c r="N193" s="1" t="s">
        <v>21</v>
      </c>
      <c r="O193" s="1" t="s">
        <v>22</v>
      </c>
      <c r="P193" s="1" t="s">
        <v>641</v>
      </c>
      <c r="Q193" s="1" t="s">
        <v>642</v>
      </c>
      <c r="R193" s="1" t="n">
        <v>15</v>
      </c>
      <c r="S193" s="1" t="n">
        <v>28</v>
      </c>
      <c r="T193" s="1" t="n">
        <v>0</v>
      </c>
      <c r="U193" s="1" t="s">
        <v>25</v>
      </c>
      <c r="V193" s="1" t="n">
        <v>36</v>
      </c>
      <c r="W193" s="1" t="n">
        <v>24</v>
      </c>
      <c r="X193" s="1" t="n">
        <v>0</v>
      </c>
      <c r="Y193" s="1" t="s">
        <v>26</v>
      </c>
    </row>
    <row r="194" customFormat="false" ht="12.8" hidden="false" customHeight="false" outlineLevel="0" collapsed="false">
      <c r="A194" s="1" t="s">
        <v>624</v>
      </c>
      <c r="B194" s="1" t="s">
        <v>643</v>
      </c>
      <c r="C194" s="1" t="s">
        <v>17</v>
      </c>
      <c r="D194" s="1" t="s">
        <v>17</v>
      </c>
      <c r="E194" s="1" t="s">
        <v>18</v>
      </c>
      <c r="F194" s="1" t="s">
        <v>19</v>
      </c>
      <c r="G194" s="1" t="s">
        <v>20</v>
      </c>
      <c r="H194" s="1" t="s">
        <v>21</v>
      </c>
      <c r="I194" s="2" t="n">
        <f aca="false">ROUND(($R194 + (($T194+$S194*60)/3600))*(IF($U194="S",-1,1)),5)</f>
        <v>13.61667</v>
      </c>
      <c r="J194" s="2" t="n">
        <f aca="false">ROUND(($V194 + (($X194+$W194*60)/3600))*(IF($Y194="W",-1,1)),5)</f>
        <v>25.33333</v>
      </c>
      <c r="K194" s="3" t="n">
        <v>730</v>
      </c>
      <c r="L194" s="4" t="n">
        <v>-363</v>
      </c>
      <c r="M194" s="1" t="s">
        <v>21</v>
      </c>
      <c r="N194" s="1" t="s">
        <v>21</v>
      </c>
      <c r="O194" s="1" t="s">
        <v>22</v>
      </c>
      <c r="P194" s="1" t="s">
        <v>644</v>
      </c>
      <c r="Q194" s="1" t="s">
        <v>645</v>
      </c>
      <c r="R194" s="1" t="n">
        <v>13</v>
      </c>
      <c r="S194" s="1" t="n">
        <v>37</v>
      </c>
      <c r="T194" s="1" t="n">
        <v>0</v>
      </c>
      <c r="U194" s="1" t="s">
        <v>25</v>
      </c>
      <c r="V194" s="1" t="n">
        <v>25</v>
      </c>
      <c r="W194" s="1" t="n">
        <v>20</v>
      </c>
      <c r="X194" s="1" t="n">
        <v>0</v>
      </c>
      <c r="Y194" s="1" t="s">
        <v>26</v>
      </c>
    </row>
    <row r="195" customFormat="false" ht="12.8" hidden="false" customHeight="false" outlineLevel="0" collapsed="false">
      <c r="A195" s="1" t="s">
        <v>624</v>
      </c>
      <c r="B195" s="1" t="s">
        <v>646</v>
      </c>
      <c r="C195" s="1" t="s">
        <v>17</v>
      </c>
      <c r="D195" s="1" t="s">
        <v>17</v>
      </c>
      <c r="E195" s="1" t="s">
        <v>18</v>
      </c>
      <c r="F195" s="1" t="s">
        <v>19</v>
      </c>
      <c r="G195" s="1" t="s">
        <v>20</v>
      </c>
      <c r="H195" s="1" t="s">
        <v>21</v>
      </c>
      <c r="I195" s="2" t="n">
        <f aca="false">ROUND(($R195 + (($T195+$S195*60)/3600))*(IF($U195="S",-1,1)),5)</f>
        <v>13.16667</v>
      </c>
      <c r="J195" s="2" t="n">
        <f aca="false">ROUND(($V195 + (($X195+$W195*60)/3600))*(IF($Y195="W",-1,1)),5)</f>
        <v>30.23333</v>
      </c>
      <c r="K195" s="3" t="n">
        <v>574</v>
      </c>
      <c r="L195" s="4" t="n">
        <v>-363</v>
      </c>
      <c r="M195" s="1" t="s">
        <v>21</v>
      </c>
      <c r="N195" s="1" t="s">
        <v>21</v>
      </c>
      <c r="O195" s="1" t="s">
        <v>22</v>
      </c>
      <c r="P195" s="1" t="s">
        <v>647</v>
      </c>
      <c r="Q195" s="1" t="s">
        <v>648</v>
      </c>
      <c r="R195" s="1" t="n">
        <v>13</v>
      </c>
      <c r="S195" s="1" t="n">
        <v>10</v>
      </c>
      <c r="T195" s="1" t="n">
        <v>0</v>
      </c>
      <c r="U195" s="1" t="s">
        <v>25</v>
      </c>
      <c r="V195" s="1" t="n">
        <v>30</v>
      </c>
      <c r="W195" s="1" t="n">
        <v>14</v>
      </c>
      <c r="X195" s="1" t="n">
        <v>0</v>
      </c>
      <c r="Y195" s="1" t="s">
        <v>26</v>
      </c>
    </row>
    <row r="196" customFormat="false" ht="12.8" hidden="false" customHeight="false" outlineLevel="0" collapsed="false">
      <c r="A196" s="1" t="s">
        <v>624</v>
      </c>
      <c r="B196" s="1" t="s">
        <v>649</v>
      </c>
      <c r="C196" s="1" t="s">
        <v>17</v>
      </c>
      <c r="D196" s="1" t="s">
        <v>17</v>
      </c>
      <c r="E196" s="1" t="s">
        <v>18</v>
      </c>
      <c r="F196" s="1" t="s">
        <v>19</v>
      </c>
      <c r="G196" s="1" t="s">
        <v>20</v>
      </c>
      <c r="H196" s="1" t="s">
        <v>21</v>
      </c>
      <c r="I196" s="2" t="n">
        <f aca="false">ROUND(($R196 + (($T196+$S196*60)/3600))*(IF($U196="S",-1,1)),5)</f>
        <v>11.78333</v>
      </c>
      <c r="J196" s="2" t="n">
        <f aca="false">ROUND(($V196 + (($X196+$W196*60)/3600))*(IF($Y196="W",-1,1)),5)</f>
        <v>34.38333</v>
      </c>
      <c r="K196" s="3" t="n">
        <v>470</v>
      </c>
      <c r="L196" s="4" t="n">
        <v>-363</v>
      </c>
      <c r="M196" s="1" t="s">
        <v>21</v>
      </c>
      <c r="N196" s="1" t="s">
        <v>21</v>
      </c>
      <c r="O196" s="1" t="s">
        <v>22</v>
      </c>
      <c r="P196" s="1" t="s">
        <v>650</v>
      </c>
      <c r="Q196" s="1" t="s">
        <v>651</v>
      </c>
      <c r="R196" s="1" t="n">
        <v>11</v>
      </c>
      <c r="S196" s="1" t="n">
        <v>47</v>
      </c>
      <c r="T196" s="1" t="n">
        <v>0</v>
      </c>
      <c r="U196" s="1" t="s">
        <v>25</v>
      </c>
      <c r="V196" s="1" t="n">
        <v>34</v>
      </c>
      <c r="W196" s="1" t="n">
        <v>23</v>
      </c>
      <c r="X196" s="1" t="n">
        <v>0</v>
      </c>
      <c r="Y196" s="1" t="s">
        <v>26</v>
      </c>
    </row>
    <row r="197" customFormat="false" ht="12.8" hidden="false" customHeight="false" outlineLevel="0" collapsed="false">
      <c r="A197" s="1" t="s">
        <v>652</v>
      </c>
      <c r="B197" s="1" t="s">
        <v>653</v>
      </c>
      <c r="C197" s="1" t="s">
        <v>17</v>
      </c>
      <c r="D197" s="1" t="s">
        <v>17</v>
      </c>
      <c r="E197" s="1" t="s">
        <v>18</v>
      </c>
      <c r="F197" s="1" t="s">
        <v>19</v>
      </c>
      <c r="G197" s="1" t="s">
        <v>20</v>
      </c>
      <c r="H197" s="1" t="s">
        <v>21</v>
      </c>
      <c r="I197" s="2" t="n">
        <f aca="false">ROUND(($R197 + (($T197+$S197*60)/3600))*(IF($U197="S",-1,1)),5)</f>
        <v>6.16667</v>
      </c>
      <c r="J197" s="2" t="n">
        <f aca="false">ROUND(($V197 + (($X197+$W197*60)/3600))*(IF($Y197="W",-1,1)),5)</f>
        <v>1.25</v>
      </c>
      <c r="K197" s="3" t="n">
        <v>25</v>
      </c>
      <c r="L197" s="4" t="n">
        <v>-363</v>
      </c>
      <c r="M197" s="1" t="s">
        <v>21</v>
      </c>
      <c r="N197" s="1" t="s">
        <v>21</v>
      </c>
      <c r="O197" s="1" t="s">
        <v>22</v>
      </c>
      <c r="P197" s="1" t="s">
        <v>654</v>
      </c>
      <c r="Q197" s="1" t="s">
        <v>655</v>
      </c>
      <c r="R197" s="1" t="n">
        <v>6</v>
      </c>
      <c r="S197" s="1" t="n">
        <v>10</v>
      </c>
      <c r="T197" s="1" t="n">
        <v>0</v>
      </c>
      <c r="U197" s="1" t="s">
        <v>25</v>
      </c>
      <c r="V197" s="1" t="n">
        <v>1</v>
      </c>
      <c r="W197" s="1" t="n">
        <v>15</v>
      </c>
      <c r="X197" s="1" t="n">
        <v>0</v>
      </c>
      <c r="Y197" s="1" t="s">
        <v>26</v>
      </c>
    </row>
    <row r="198" customFormat="false" ht="12.8" hidden="false" customHeight="false" outlineLevel="0" collapsed="false">
      <c r="A198" s="1" t="s">
        <v>656</v>
      </c>
      <c r="B198" s="1" t="s">
        <v>657</v>
      </c>
      <c r="C198" s="1" t="s">
        <v>17</v>
      </c>
      <c r="D198" s="1" t="s">
        <v>17</v>
      </c>
      <c r="E198" s="1" t="s">
        <v>18</v>
      </c>
      <c r="F198" s="1" t="s">
        <v>19</v>
      </c>
      <c r="G198" s="1" t="s">
        <v>20</v>
      </c>
      <c r="H198" s="1" t="s">
        <v>21</v>
      </c>
      <c r="I198" s="2" t="n">
        <f aca="false">ROUND(($R198 + (($T198+$S198*60)/3600))*(IF($U198="S",-1,1)),5)</f>
        <v>37.25</v>
      </c>
      <c r="J198" s="2" t="n">
        <f aca="false">ROUND(($V198 + (($X198+$W198*60)/3600))*(IF($Y198="W",-1,1)),5)</f>
        <v>9.8</v>
      </c>
      <c r="K198" s="3" t="n">
        <v>3</v>
      </c>
      <c r="L198" s="4" t="n">
        <v>-363</v>
      </c>
      <c r="M198" s="1" t="s">
        <v>21</v>
      </c>
      <c r="N198" s="1" t="s">
        <v>21</v>
      </c>
      <c r="O198" s="1" t="s">
        <v>22</v>
      </c>
      <c r="P198" s="1" t="s">
        <v>658</v>
      </c>
      <c r="Q198" s="1" t="s">
        <v>659</v>
      </c>
      <c r="R198" s="1" t="n">
        <v>37</v>
      </c>
      <c r="S198" s="1" t="n">
        <v>15</v>
      </c>
      <c r="T198" s="1" t="n">
        <v>0</v>
      </c>
      <c r="U198" s="1" t="s">
        <v>25</v>
      </c>
      <c r="V198" s="1" t="n">
        <v>9</v>
      </c>
      <c r="W198" s="1" t="n">
        <v>48</v>
      </c>
      <c r="X198" s="1" t="n">
        <v>0</v>
      </c>
      <c r="Y198" s="1" t="s">
        <v>26</v>
      </c>
    </row>
    <row r="199" customFormat="false" ht="12.8" hidden="false" customHeight="false" outlineLevel="0" collapsed="false">
      <c r="A199" s="1" t="s">
        <v>656</v>
      </c>
      <c r="B199" s="1" t="s">
        <v>660</v>
      </c>
      <c r="C199" s="1" t="s">
        <v>17</v>
      </c>
      <c r="D199" s="1" t="s">
        <v>17</v>
      </c>
      <c r="E199" s="1" t="s">
        <v>18</v>
      </c>
      <c r="F199" s="1" t="s">
        <v>19</v>
      </c>
      <c r="G199" s="1" t="s">
        <v>20</v>
      </c>
      <c r="H199" s="1" t="s">
        <v>21</v>
      </c>
      <c r="I199" s="2" t="n">
        <f aca="false">ROUND(($R199 + (($T199+$S199*60)/3600))*(IF($U199="S",-1,1)),5)</f>
        <v>36.83333</v>
      </c>
      <c r="J199" s="2" t="n">
        <f aca="false">ROUND(($V199 + (($X199+$W199*60)/3600))*(IF($Y199="W",-1,1)),5)</f>
        <v>10.23333</v>
      </c>
      <c r="K199" s="3" t="n">
        <v>4</v>
      </c>
      <c r="L199" s="4" t="n">
        <v>-363</v>
      </c>
      <c r="M199" s="1" t="s">
        <v>21</v>
      </c>
      <c r="N199" s="1" t="s">
        <v>21</v>
      </c>
      <c r="O199" s="1" t="s">
        <v>22</v>
      </c>
      <c r="P199" s="1" t="s">
        <v>23</v>
      </c>
      <c r="Q199" s="1" t="s">
        <v>661</v>
      </c>
      <c r="R199" s="1" t="n">
        <v>36</v>
      </c>
      <c r="S199" s="1" t="n">
        <v>50</v>
      </c>
      <c r="T199" s="1" t="n">
        <v>0</v>
      </c>
      <c r="U199" s="1" t="s">
        <v>25</v>
      </c>
      <c r="V199" s="1" t="n">
        <v>10</v>
      </c>
      <c r="W199" s="1" t="n">
        <v>14</v>
      </c>
      <c r="X199" s="1" t="n">
        <v>0</v>
      </c>
      <c r="Y199" s="1" t="s">
        <v>26</v>
      </c>
    </row>
    <row r="200" customFormat="false" ht="12.8" hidden="false" customHeight="false" outlineLevel="0" collapsed="false">
      <c r="A200" s="1" t="s">
        <v>656</v>
      </c>
      <c r="B200" s="1" t="s">
        <v>662</v>
      </c>
      <c r="C200" s="1" t="s">
        <v>17</v>
      </c>
      <c r="D200" s="1" t="s">
        <v>17</v>
      </c>
      <c r="E200" s="1" t="s">
        <v>18</v>
      </c>
      <c r="F200" s="1" t="s">
        <v>19</v>
      </c>
      <c r="G200" s="1" t="s">
        <v>20</v>
      </c>
      <c r="H200" s="1" t="s">
        <v>21</v>
      </c>
      <c r="I200" s="2" t="n">
        <f aca="false">ROUND(($R200 + (($T200+$S200*60)/3600))*(IF($U200="S",-1,1)),5)</f>
        <v>36.85</v>
      </c>
      <c r="J200" s="2" t="n">
        <f aca="false">ROUND(($V200 + (($X200+$W200*60)/3600))*(IF($Y200="W",-1,1)),5)</f>
        <v>11.08333</v>
      </c>
      <c r="K200" s="3" t="n">
        <v>30</v>
      </c>
      <c r="L200" s="4" t="n">
        <v>-363</v>
      </c>
      <c r="M200" s="1" t="s">
        <v>21</v>
      </c>
      <c r="N200" s="1" t="s">
        <v>21</v>
      </c>
      <c r="O200" s="1" t="s">
        <v>22</v>
      </c>
      <c r="P200" s="1" t="s">
        <v>663</v>
      </c>
      <c r="Q200" s="1" t="s">
        <v>664</v>
      </c>
      <c r="R200" s="1" t="n">
        <v>36</v>
      </c>
      <c r="S200" s="1" t="n">
        <v>51</v>
      </c>
      <c r="T200" s="1" t="n">
        <v>0</v>
      </c>
      <c r="U200" s="1" t="s">
        <v>25</v>
      </c>
      <c r="V200" s="1" t="n">
        <v>11</v>
      </c>
      <c r="W200" s="1" t="n">
        <v>5</v>
      </c>
      <c r="X200" s="1" t="n">
        <v>0</v>
      </c>
      <c r="Y200" s="1" t="s">
        <v>26</v>
      </c>
    </row>
    <row r="201" customFormat="false" ht="12.8" hidden="false" customHeight="false" outlineLevel="0" collapsed="false">
      <c r="A201" s="1" t="s">
        <v>656</v>
      </c>
      <c r="B201" s="1" t="s">
        <v>665</v>
      </c>
      <c r="C201" s="1" t="s">
        <v>17</v>
      </c>
      <c r="D201" s="1" t="s">
        <v>17</v>
      </c>
      <c r="E201" s="1" t="s">
        <v>18</v>
      </c>
      <c r="F201" s="1" t="s">
        <v>19</v>
      </c>
      <c r="G201" s="1" t="s">
        <v>20</v>
      </c>
      <c r="H201" s="1" t="s">
        <v>21</v>
      </c>
      <c r="I201" s="2" t="n">
        <f aca="false">ROUND(($R201 + (($T201+$S201*60)/3600))*(IF($U201="S",-1,1)),5)</f>
        <v>36.48333</v>
      </c>
      <c r="J201" s="2" t="n">
        <f aca="false">ROUND(($V201 + (($X201+$W201*60)/3600))*(IF($Y201="W",-1,1)),5)</f>
        <v>8.8</v>
      </c>
      <c r="K201" s="3" t="n">
        <v>144</v>
      </c>
      <c r="L201" s="4" t="n">
        <v>-363</v>
      </c>
      <c r="M201" s="1" t="s">
        <v>21</v>
      </c>
      <c r="N201" s="1" t="s">
        <v>21</v>
      </c>
      <c r="O201" s="1" t="s">
        <v>22</v>
      </c>
      <c r="P201" s="1" t="s">
        <v>666</v>
      </c>
      <c r="Q201" s="1" t="s">
        <v>667</v>
      </c>
      <c r="R201" s="1" t="n">
        <v>36</v>
      </c>
      <c r="S201" s="1" t="n">
        <v>29</v>
      </c>
      <c r="T201" s="1" t="n">
        <v>0</v>
      </c>
      <c r="U201" s="1" t="s">
        <v>25</v>
      </c>
      <c r="V201" s="1" t="n">
        <v>8</v>
      </c>
      <c r="W201" s="1" t="n">
        <v>48</v>
      </c>
      <c r="X201" s="1" t="n">
        <v>0</v>
      </c>
      <c r="Y201" s="1" t="s">
        <v>26</v>
      </c>
    </row>
    <row r="202" customFormat="false" ht="12.8" hidden="false" customHeight="false" outlineLevel="0" collapsed="false">
      <c r="A202" s="1" t="s">
        <v>656</v>
      </c>
      <c r="B202" s="1" t="s">
        <v>668</v>
      </c>
      <c r="C202" s="1" t="s">
        <v>17</v>
      </c>
      <c r="D202" s="1" t="s">
        <v>17</v>
      </c>
      <c r="E202" s="1" t="s">
        <v>18</v>
      </c>
      <c r="F202" s="1" t="s">
        <v>19</v>
      </c>
      <c r="G202" s="1" t="s">
        <v>20</v>
      </c>
      <c r="H202" s="1" t="s">
        <v>21</v>
      </c>
      <c r="I202" s="2" t="n">
        <f aca="false">ROUND(($R202 + (($T202+$S202*60)/3600))*(IF($U202="S",-1,1)),5)</f>
        <v>35.66667</v>
      </c>
      <c r="J202" s="2" t="n">
        <f aca="false">ROUND(($V202 + (($X202+$W202*60)/3600))*(IF($Y202="W",-1,1)),5)</f>
        <v>10.1</v>
      </c>
      <c r="K202" s="3" t="n">
        <v>68</v>
      </c>
      <c r="L202" s="4" t="n">
        <v>-363</v>
      </c>
      <c r="M202" s="1" t="s">
        <v>21</v>
      </c>
      <c r="N202" s="1" t="s">
        <v>21</v>
      </c>
      <c r="O202" s="1" t="s">
        <v>22</v>
      </c>
      <c r="P202" s="1" t="s">
        <v>669</v>
      </c>
      <c r="Q202" s="1" t="s">
        <v>670</v>
      </c>
      <c r="R202" s="1" t="n">
        <v>35</v>
      </c>
      <c r="S202" s="1" t="n">
        <v>40</v>
      </c>
      <c r="T202" s="1" t="n">
        <v>0</v>
      </c>
      <c r="U202" s="1" t="s">
        <v>25</v>
      </c>
      <c r="V202" s="1" t="n">
        <v>10</v>
      </c>
      <c r="W202" s="1" t="n">
        <v>6</v>
      </c>
      <c r="X202" s="1" t="n">
        <v>0</v>
      </c>
      <c r="Y202" s="1" t="s">
        <v>26</v>
      </c>
    </row>
    <row r="203" customFormat="false" ht="12.8" hidden="false" customHeight="false" outlineLevel="0" collapsed="false">
      <c r="A203" s="1" t="s">
        <v>656</v>
      </c>
      <c r="B203" s="1" t="s">
        <v>671</v>
      </c>
      <c r="C203" s="1" t="s">
        <v>17</v>
      </c>
      <c r="D203" s="1" t="s">
        <v>17</v>
      </c>
      <c r="E203" s="1" t="s">
        <v>18</v>
      </c>
      <c r="F203" s="1" t="s">
        <v>19</v>
      </c>
      <c r="G203" s="1" t="s">
        <v>20</v>
      </c>
      <c r="H203" s="1" t="s">
        <v>21</v>
      </c>
      <c r="I203" s="2" t="n">
        <f aca="false">ROUND(($R203 + (($T203+$S203*60)/3600))*(IF($U203="S",-1,1)),5)</f>
        <v>35.55</v>
      </c>
      <c r="J203" s="2" t="n">
        <f aca="false">ROUND(($V203 + (($X203+$W203*60)/3600))*(IF($Y203="W",-1,1)),5)</f>
        <v>8.68333</v>
      </c>
      <c r="K203" s="3" t="n">
        <v>1092</v>
      </c>
      <c r="L203" s="4" t="n">
        <v>-363</v>
      </c>
      <c r="M203" s="1" t="s">
        <v>21</v>
      </c>
      <c r="N203" s="1" t="s">
        <v>21</v>
      </c>
      <c r="O203" s="1" t="s">
        <v>22</v>
      </c>
      <c r="P203" s="1" t="s">
        <v>672</v>
      </c>
      <c r="Q203" s="1" t="s">
        <v>673</v>
      </c>
      <c r="R203" s="1" t="n">
        <v>35</v>
      </c>
      <c r="S203" s="1" t="n">
        <v>33</v>
      </c>
      <c r="T203" s="1" t="n">
        <v>0</v>
      </c>
      <c r="U203" s="1" t="s">
        <v>25</v>
      </c>
      <c r="V203" s="1" t="n">
        <v>8</v>
      </c>
      <c r="W203" s="1" t="n">
        <v>41</v>
      </c>
      <c r="X203" s="1" t="n">
        <v>0</v>
      </c>
      <c r="Y203" s="1" t="s">
        <v>26</v>
      </c>
    </row>
    <row r="204" customFormat="false" ht="12.8" hidden="false" customHeight="false" outlineLevel="0" collapsed="false">
      <c r="A204" s="1" t="s">
        <v>656</v>
      </c>
      <c r="B204" s="1" t="s">
        <v>674</v>
      </c>
      <c r="C204" s="1" t="s">
        <v>17</v>
      </c>
      <c r="D204" s="1" t="s">
        <v>17</v>
      </c>
      <c r="E204" s="1" t="s">
        <v>18</v>
      </c>
      <c r="F204" s="1" t="s">
        <v>19</v>
      </c>
      <c r="G204" s="1" t="s">
        <v>20</v>
      </c>
      <c r="H204" s="1" t="s">
        <v>21</v>
      </c>
      <c r="I204" s="2" t="n">
        <f aca="false">ROUND(($R204 + (($T204+$S204*60)/3600))*(IF($U204="S",-1,1)),5)</f>
        <v>35.66667</v>
      </c>
      <c r="J204" s="2" t="n">
        <f aca="false">ROUND(($V204 + (($X204+$W204*60)/3600))*(IF($Y204="W",-1,1)),5)</f>
        <v>10.75</v>
      </c>
      <c r="K204" s="3" t="n">
        <v>3</v>
      </c>
      <c r="L204" s="4" t="n">
        <v>-363</v>
      </c>
      <c r="M204" s="1" t="s">
        <v>21</v>
      </c>
      <c r="N204" s="1" t="s">
        <v>21</v>
      </c>
      <c r="O204" s="1" t="s">
        <v>22</v>
      </c>
      <c r="P204" s="1" t="s">
        <v>669</v>
      </c>
      <c r="Q204" s="1" t="s">
        <v>137</v>
      </c>
      <c r="R204" s="1" t="n">
        <v>35</v>
      </c>
      <c r="S204" s="1" t="n">
        <v>40</v>
      </c>
      <c r="T204" s="1" t="n">
        <v>0</v>
      </c>
      <c r="U204" s="1" t="s">
        <v>25</v>
      </c>
      <c r="V204" s="1" t="n">
        <v>10</v>
      </c>
      <c r="W204" s="1" t="n">
        <v>45</v>
      </c>
      <c r="X204" s="1" t="n">
        <v>0</v>
      </c>
      <c r="Y204" s="1" t="s">
        <v>26</v>
      </c>
    </row>
    <row r="205" customFormat="false" ht="12.8" hidden="false" customHeight="false" outlineLevel="0" collapsed="false">
      <c r="A205" s="1" t="s">
        <v>656</v>
      </c>
      <c r="B205" s="1" t="s">
        <v>675</v>
      </c>
      <c r="C205" s="1" t="s">
        <v>17</v>
      </c>
      <c r="D205" s="1" t="s">
        <v>17</v>
      </c>
      <c r="E205" s="1" t="s">
        <v>18</v>
      </c>
      <c r="F205" s="1" t="s">
        <v>19</v>
      </c>
      <c r="G205" s="1" t="s">
        <v>20</v>
      </c>
      <c r="H205" s="1" t="s">
        <v>21</v>
      </c>
      <c r="I205" s="2" t="n">
        <f aca="false">ROUND(($R205 + (($T205+$S205*60)/3600))*(IF($U205="S",-1,1)),5)</f>
        <v>34.41667</v>
      </c>
      <c r="J205" s="2" t="n">
        <f aca="false">ROUND(($V205 + (($X205+$W205*60)/3600))*(IF($Y205="W",-1,1)),5)</f>
        <v>8.81667</v>
      </c>
      <c r="K205" s="3" t="n">
        <v>314</v>
      </c>
      <c r="L205" s="4" t="n">
        <v>-363</v>
      </c>
      <c r="M205" s="1" t="s">
        <v>21</v>
      </c>
      <c r="N205" s="1" t="s">
        <v>21</v>
      </c>
      <c r="O205" s="1" t="s">
        <v>22</v>
      </c>
      <c r="P205" s="1" t="s">
        <v>676</v>
      </c>
      <c r="Q205" s="1" t="s">
        <v>677</v>
      </c>
      <c r="R205" s="1" t="n">
        <v>34</v>
      </c>
      <c r="S205" s="1" t="n">
        <v>25</v>
      </c>
      <c r="T205" s="1" t="n">
        <v>0</v>
      </c>
      <c r="U205" s="1" t="s">
        <v>25</v>
      </c>
      <c r="V205" s="1" t="n">
        <v>8</v>
      </c>
      <c r="W205" s="1" t="n">
        <v>49</v>
      </c>
      <c r="X205" s="1" t="n">
        <v>0</v>
      </c>
      <c r="Y205" s="1" t="s">
        <v>26</v>
      </c>
    </row>
    <row r="206" customFormat="false" ht="12.8" hidden="false" customHeight="false" outlineLevel="0" collapsed="false">
      <c r="A206" s="1" t="s">
        <v>656</v>
      </c>
      <c r="B206" s="1" t="s">
        <v>678</v>
      </c>
      <c r="C206" s="1" t="s">
        <v>17</v>
      </c>
      <c r="D206" s="1" t="s">
        <v>17</v>
      </c>
      <c r="E206" s="1" t="s">
        <v>18</v>
      </c>
      <c r="F206" s="1" t="s">
        <v>19</v>
      </c>
      <c r="G206" s="1" t="s">
        <v>20</v>
      </c>
      <c r="H206" s="1" t="s">
        <v>21</v>
      </c>
      <c r="I206" s="2" t="n">
        <f aca="false">ROUND(($R206 + (($T206+$S206*60)/3600))*(IF($U206="S",-1,1)),5)</f>
        <v>34.71667</v>
      </c>
      <c r="J206" s="2" t="n">
        <f aca="false">ROUND(($V206 + (($X206+$W206*60)/3600))*(IF($Y206="W",-1,1)),5)</f>
        <v>10.68333</v>
      </c>
      <c r="K206" s="3" t="n">
        <v>23</v>
      </c>
      <c r="L206" s="4" t="n">
        <v>-363</v>
      </c>
      <c r="M206" s="1" t="s">
        <v>21</v>
      </c>
      <c r="N206" s="1" t="s">
        <v>21</v>
      </c>
      <c r="O206" s="1" t="s">
        <v>22</v>
      </c>
      <c r="P206" s="1" t="s">
        <v>679</v>
      </c>
      <c r="Q206" s="1" t="s">
        <v>680</v>
      </c>
      <c r="R206" s="1" t="n">
        <v>34</v>
      </c>
      <c r="S206" s="1" t="n">
        <v>43</v>
      </c>
      <c r="T206" s="1" t="n">
        <v>0</v>
      </c>
      <c r="U206" s="1" t="s">
        <v>25</v>
      </c>
      <c r="V206" s="1" t="n">
        <v>10</v>
      </c>
      <c r="W206" s="1" t="n">
        <v>41</v>
      </c>
      <c r="X206" s="1" t="n">
        <v>0</v>
      </c>
      <c r="Y206" s="1" t="s">
        <v>26</v>
      </c>
    </row>
    <row r="207" customFormat="false" ht="12.8" hidden="false" customHeight="false" outlineLevel="0" collapsed="false">
      <c r="A207" s="1" t="s">
        <v>656</v>
      </c>
      <c r="B207" s="1" t="s">
        <v>681</v>
      </c>
      <c r="C207" s="1" t="s">
        <v>17</v>
      </c>
      <c r="D207" s="1" t="s">
        <v>17</v>
      </c>
      <c r="E207" s="1" t="s">
        <v>18</v>
      </c>
      <c r="F207" s="1" t="s">
        <v>19</v>
      </c>
      <c r="G207" s="1" t="s">
        <v>20</v>
      </c>
      <c r="H207" s="1" t="s">
        <v>21</v>
      </c>
      <c r="I207" s="2" t="n">
        <f aca="false">ROUND(($R207 + (($T207+$S207*60)/3600))*(IF($U207="S",-1,1)),5)</f>
        <v>33.91667</v>
      </c>
      <c r="J207" s="2" t="n">
        <f aca="false">ROUND(($V207 + (($X207+$W207*60)/3600))*(IF($Y207="W",-1,1)),5)</f>
        <v>8.16667</v>
      </c>
      <c r="K207" s="3" t="n">
        <v>86</v>
      </c>
      <c r="L207" s="4" t="n">
        <v>-363</v>
      </c>
      <c r="M207" s="1" t="s">
        <v>21</v>
      </c>
      <c r="N207" s="1" t="s">
        <v>21</v>
      </c>
      <c r="O207" s="1" t="s">
        <v>22</v>
      </c>
      <c r="P207" s="1" t="s">
        <v>682</v>
      </c>
      <c r="Q207" s="1" t="s">
        <v>683</v>
      </c>
      <c r="R207" s="1" t="n">
        <v>33</v>
      </c>
      <c r="S207" s="1" t="n">
        <v>55</v>
      </c>
      <c r="T207" s="1" t="n">
        <v>0</v>
      </c>
      <c r="U207" s="1" t="s">
        <v>25</v>
      </c>
      <c r="V207" s="1" t="n">
        <v>8</v>
      </c>
      <c r="W207" s="1" t="n">
        <v>10</v>
      </c>
      <c r="X207" s="1" t="n">
        <v>0</v>
      </c>
      <c r="Y207" s="1" t="s">
        <v>26</v>
      </c>
    </row>
    <row r="208" customFormat="false" ht="12.8" hidden="false" customHeight="false" outlineLevel="0" collapsed="false">
      <c r="A208" s="1" t="s">
        <v>656</v>
      </c>
      <c r="B208" s="1" t="s">
        <v>684</v>
      </c>
      <c r="C208" s="1" t="s">
        <v>17</v>
      </c>
      <c r="D208" s="1" t="s">
        <v>17</v>
      </c>
      <c r="E208" s="1" t="s">
        <v>18</v>
      </c>
      <c r="F208" s="1" t="s">
        <v>19</v>
      </c>
      <c r="G208" s="1" t="s">
        <v>20</v>
      </c>
      <c r="H208" s="1" t="s">
        <v>21</v>
      </c>
      <c r="I208" s="2" t="n">
        <f aca="false">ROUND(($R208 + (($T208+$S208*60)/3600))*(IF($U208="S",-1,1)),5)</f>
        <v>33.86667</v>
      </c>
      <c r="J208" s="2" t="n">
        <f aca="false">ROUND(($V208 + (($X208+$W208*60)/3600))*(IF($Y208="W",-1,1)),5)</f>
        <v>10.76667</v>
      </c>
      <c r="K208" s="3" t="n">
        <v>4</v>
      </c>
      <c r="L208" s="4" t="n">
        <v>-363</v>
      </c>
      <c r="M208" s="1" t="s">
        <v>21</v>
      </c>
      <c r="N208" s="1" t="s">
        <v>21</v>
      </c>
      <c r="O208" s="1" t="s">
        <v>22</v>
      </c>
      <c r="P208" s="1" t="s">
        <v>685</v>
      </c>
      <c r="Q208" s="1" t="s">
        <v>686</v>
      </c>
      <c r="R208" s="1" t="n">
        <v>33</v>
      </c>
      <c r="S208" s="1" t="n">
        <v>52</v>
      </c>
      <c r="T208" s="1" t="n">
        <v>0</v>
      </c>
      <c r="U208" s="1" t="s">
        <v>25</v>
      </c>
      <c r="V208" s="1" t="n">
        <v>10</v>
      </c>
      <c r="W208" s="1" t="n">
        <v>46</v>
      </c>
      <c r="X208" s="1" t="n">
        <v>0</v>
      </c>
      <c r="Y208" s="1" t="s">
        <v>26</v>
      </c>
    </row>
    <row r="209" customFormat="false" ht="12.8" hidden="false" customHeight="false" outlineLevel="0" collapsed="false">
      <c r="A209" s="1" t="s">
        <v>656</v>
      </c>
      <c r="B209" s="1" t="s">
        <v>687</v>
      </c>
      <c r="C209" s="1" t="s">
        <v>17</v>
      </c>
      <c r="D209" s="1" t="s">
        <v>17</v>
      </c>
      <c r="E209" s="1" t="s">
        <v>18</v>
      </c>
      <c r="F209" s="1" t="s">
        <v>19</v>
      </c>
      <c r="G209" s="1" t="s">
        <v>20</v>
      </c>
      <c r="H209" s="1" t="s">
        <v>21</v>
      </c>
      <c r="I209" s="2" t="n">
        <f aca="false">ROUND(($R209 + (($T209+$S209*60)/3600))*(IF($U209="S",-1,1)),5)</f>
        <v>32.31667</v>
      </c>
      <c r="J209" s="2" t="n">
        <f aca="false">ROUND(($V209 + (($X209+$W209*60)/3600))*(IF($Y209="W",-1,1)),5)</f>
        <v>10.4</v>
      </c>
      <c r="K209" s="3" t="n">
        <v>301</v>
      </c>
      <c r="L209" s="4" t="n">
        <v>-363</v>
      </c>
      <c r="M209" s="1" t="s">
        <v>21</v>
      </c>
      <c r="N209" s="1" t="s">
        <v>21</v>
      </c>
      <c r="O209" s="1" t="s">
        <v>22</v>
      </c>
      <c r="P209" s="1" t="s">
        <v>688</v>
      </c>
      <c r="Q209" s="1" t="s">
        <v>689</v>
      </c>
      <c r="R209" s="1" t="n">
        <v>32</v>
      </c>
      <c r="S209" s="1" t="n">
        <v>19</v>
      </c>
      <c r="T209" s="1" t="n">
        <v>0</v>
      </c>
      <c r="U209" s="1" t="s">
        <v>25</v>
      </c>
      <c r="V209" s="1" t="n">
        <v>10</v>
      </c>
      <c r="W209" s="1" t="n">
        <v>24</v>
      </c>
      <c r="X209" s="1" t="n">
        <v>0</v>
      </c>
      <c r="Y209" s="1" t="s">
        <v>26</v>
      </c>
    </row>
    <row r="210" customFormat="false" ht="12.8" hidden="false" customHeight="false" outlineLevel="0" collapsed="false">
      <c r="A210" s="1" t="s">
        <v>656</v>
      </c>
      <c r="B210" s="1" t="s">
        <v>690</v>
      </c>
      <c r="C210" s="1" t="s">
        <v>17</v>
      </c>
      <c r="D210" s="1" t="s">
        <v>17</v>
      </c>
      <c r="E210" s="1" t="s">
        <v>18</v>
      </c>
      <c r="F210" s="1" t="s">
        <v>19</v>
      </c>
      <c r="G210" s="1" t="s">
        <v>20</v>
      </c>
      <c r="H210" s="1" t="s">
        <v>21</v>
      </c>
      <c r="I210" s="2" t="n">
        <f aca="false">ROUND(($R210 + (($T210+$S210*60)/3600))*(IF($U210="S",-1,1)),5)</f>
        <v>31.68333</v>
      </c>
      <c r="J210" s="2" t="n">
        <f aca="false">ROUND(($V210 + (($X210+$W210*60)/3600))*(IF($Y210="W",-1,1)),5)</f>
        <v>9.3</v>
      </c>
      <c r="K210" s="3" t="n">
        <v>259</v>
      </c>
      <c r="L210" s="4" t="n">
        <v>-363</v>
      </c>
      <c r="M210" s="1" t="s">
        <v>21</v>
      </c>
      <c r="N210" s="1" t="s">
        <v>21</v>
      </c>
      <c r="O210" s="1" t="s">
        <v>22</v>
      </c>
      <c r="P210" s="1" t="s">
        <v>691</v>
      </c>
      <c r="Q210" s="1" t="s">
        <v>692</v>
      </c>
      <c r="R210" s="1" t="n">
        <v>31</v>
      </c>
      <c r="S210" s="1" t="n">
        <v>41</v>
      </c>
      <c r="T210" s="1" t="n">
        <v>0</v>
      </c>
      <c r="U210" s="1" t="s">
        <v>25</v>
      </c>
      <c r="V210" s="1" t="n">
        <v>9</v>
      </c>
      <c r="W210" s="1" t="n">
        <v>18</v>
      </c>
      <c r="X210" s="1" t="n">
        <v>0</v>
      </c>
      <c r="Y210" s="1" t="s">
        <v>26</v>
      </c>
    </row>
    <row r="211" customFormat="false" ht="12.8" hidden="false" customHeight="false" outlineLevel="0" collapsed="false">
      <c r="A211" s="1" t="s">
        <v>693</v>
      </c>
      <c r="B211" s="1" t="s">
        <v>694</v>
      </c>
      <c r="C211" s="1" t="s">
        <v>17</v>
      </c>
      <c r="D211" s="1" t="s">
        <v>17</v>
      </c>
      <c r="E211" s="1" t="s">
        <v>18</v>
      </c>
      <c r="F211" s="1" t="s">
        <v>19</v>
      </c>
      <c r="G211" s="1" t="s">
        <v>20</v>
      </c>
      <c r="H211" s="1" t="s">
        <v>21</v>
      </c>
      <c r="I211" s="2" t="n">
        <f aca="false">ROUND(($R211 + (($T211+$S211*60)/3600))*(IF($U211="S",-1,1)),5)</f>
        <v>-1.33333</v>
      </c>
      <c r="J211" s="2" t="n">
        <f aca="false">ROUND(($V211 + (($X211+$W211*60)/3600))*(IF($Y211="W",-1,1)),5)</f>
        <v>31.81667</v>
      </c>
      <c r="K211" s="3" t="n">
        <v>0</v>
      </c>
      <c r="L211" s="4" t="n">
        <v>-363</v>
      </c>
      <c r="M211" s="1" t="s">
        <v>21</v>
      </c>
      <c r="N211" s="1" t="s">
        <v>21</v>
      </c>
      <c r="O211" s="1" t="s">
        <v>22</v>
      </c>
      <c r="P211" s="1" t="s">
        <v>695</v>
      </c>
      <c r="Q211" s="1" t="s">
        <v>696</v>
      </c>
      <c r="R211" s="1" t="n">
        <v>1</v>
      </c>
      <c r="S211" s="1" t="n">
        <v>20</v>
      </c>
      <c r="T211" s="1" t="n">
        <v>0</v>
      </c>
      <c r="U211" s="1" t="s">
        <v>66</v>
      </c>
      <c r="V211" s="1" t="n">
        <v>31</v>
      </c>
      <c r="W211" s="1" t="n">
        <v>49</v>
      </c>
      <c r="X211" s="1" t="n">
        <v>0</v>
      </c>
      <c r="Y211" s="1" t="s">
        <v>26</v>
      </c>
    </row>
    <row r="212" customFormat="false" ht="12.8" hidden="false" customHeight="false" outlineLevel="0" collapsed="false">
      <c r="A212" s="1" t="s">
        <v>693</v>
      </c>
      <c r="B212" s="1" t="s">
        <v>697</v>
      </c>
      <c r="C212" s="1" t="s">
        <v>17</v>
      </c>
      <c r="D212" s="1" t="s">
        <v>17</v>
      </c>
      <c r="E212" s="1" t="s">
        <v>18</v>
      </c>
      <c r="F212" s="1" t="s">
        <v>19</v>
      </c>
      <c r="G212" s="1" t="s">
        <v>20</v>
      </c>
      <c r="H212" s="1" t="s">
        <v>21</v>
      </c>
      <c r="I212" s="2" t="n">
        <f aca="false">ROUND(($R212 + (($T212+$S212*60)/3600))*(IF($U212="S",-1,1)),5)</f>
        <v>-2.46667</v>
      </c>
      <c r="J212" s="2" t="n">
        <f aca="false">ROUND(($V212 + (($X212+$W212*60)/3600))*(IF($Y212="W",-1,1)),5)</f>
        <v>32.91667</v>
      </c>
      <c r="K212" s="3" t="n">
        <v>1140</v>
      </c>
      <c r="L212" s="4" t="n">
        <v>-363</v>
      </c>
      <c r="M212" s="1" t="s">
        <v>21</v>
      </c>
      <c r="N212" s="1" t="s">
        <v>21</v>
      </c>
      <c r="O212" s="1" t="s">
        <v>22</v>
      </c>
      <c r="P212" s="1" t="s">
        <v>698</v>
      </c>
      <c r="Q212" s="1" t="s">
        <v>699</v>
      </c>
      <c r="R212" s="1" t="n">
        <v>2</v>
      </c>
      <c r="S212" s="1" t="n">
        <v>28</v>
      </c>
      <c r="T212" s="1" t="n">
        <v>0</v>
      </c>
      <c r="U212" s="1" t="s">
        <v>66</v>
      </c>
      <c r="V212" s="1" t="n">
        <v>32</v>
      </c>
      <c r="W212" s="1" t="n">
        <v>55</v>
      </c>
      <c r="X212" s="1" t="n">
        <v>0</v>
      </c>
      <c r="Y212" s="1" t="s">
        <v>26</v>
      </c>
    </row>
    <row r="213" customFormat="false" ht="12.8" hidden="false" customHeight="false" outlineLevel="0" collapsed="false">
      <c r="A213" s="1" t="s">
        <v>693</v>
      </c>
      <c r="B213" s="1" t="s">
        <v>700</v>
      </c>
      <c r="C213" s="1" t="s">
        <v>17</v>
      </c>
      <c r="D213" s="1" t="s">
        <v>17</v>
      </c>
      <c r="E213" s="1" t="s">
        <v>18</v>
      </c>
      <c r="F213" s="1" t="s">
        <v>19</v>
      </c>
      <c r="G213" s="1" t="s">
        <v>20</v>
      </c>
      <c r="H213" s="1" t="s">
        <v>21</v>
      </c>
      <c r="I213" s="2" t="n">
        <f aca="false">ROUND(($R213 + (($T213+$S213*60)/3600))*(IF($U213="S",-1,1)),5)</f>
        <v>-3.41667</v>
      </c>
      <c r="J213" s="2" t="n">
        <f aca="false">ROUND(($V213 + (($X213+$W213*60)/3600))*(IF($Y213="W",-1,1)),5)</f>
        <v>37.06667</v>
      </c>
      <c r="K213" s="3" t="n">
        <v>896</v>
      </c>
      <c r="L213" s="4" t="n">
        <v>-363</v>
      </c>
      <c r="M213" s="1" t="s">
        <v>21</v>
      </c>
      <c r="N213" s="1" t="s">
        <v>21</v>
      </c>
      <c r="O213" s="1" t="s">
        <v>22</v>
      </c>
      <c r="P213" s="1" t="s">
        <v>701</v>
      </c>
      <c r="Q213" s="1" t="s">
        <v>702</v>
      </c>
      <c r="R213" s="1" t="n">
        <v>3</v>
      </c>
      <c r="S213" s="1" t="n">
        <v>25</v>
      </c>
      <c r="T213" s="1" t="n">
        <v>0</v>
      </c>
      <c r="U213" s="1" t="s">
        <v>66</v>
      </c>
      <c r="V213" s="1" t="n">
        <v>37</v>
      </c>
      <c r="W213" s="1" t="n">
        <v>4</v>
      </c>
      <c r="X213" s="1" t="n">
        <v>0</v>
      </c>
      <c r="Y213" s="1" t="s">
        <v>26</v>
      </c>
    </row>
    <row r="214" customFormat="false" ht="12.8" hidden="false" customHeight="false" outlineLevel="0" collapsed="false">
      <c r="A214" s="1" t="s">
        <v>693</v>
      </c>
      <c r="B214" s="1" t="s">
        <v>703</v>
      </c>
      <c r="C214" s="1" t="s">
        <v>17</v>
      </c>
      <c r="D214" s="1" t="s">
        <v>17</v>
      </c>
      <c r="E214" s="1" t="s">
        <v>18</v>
      </c>
      <c r="F214" s="1" t="s">
        <v>19</v>
      </c>
      <c r="G214" s="1" t="s">
        <v>20</v>
      </c>
      <c r="H214" s="1" t="s">
        <v>21</v>
      </c>
      <c r="I214" s="2" t="n">
        <f aca="false">ROUND(($R214 + (($T214+$S214*60)/3600))*(IF($U214="S",-1,1)),5)</f>
        <v>-4.88333</v>
      </c>
      <c r="J214" s="2" t="n">
        <f aca="false">ROUND(($V214 + (($X214+$W214*60)/3600))*(IF($Y214="W",-1,1)),5)</f>
        <v>29.63333</v>
      </c>
      <c r="K214" s="3" t="n">
        <v>885</v>
      </c>
      <c r="L214" s="4" t="n">
        <v>-363</v>
      </c>
      <c r="M214" s="1" t="s">
        <v>21</v>
      </c>
      <c r="N214" s="1" t="s">
        <v>21</v>
      </c>
      <c r="O214" s="1" t="s">
        <v>22</v>
      </c>
      <c r="P214" s="1" t="s">
        <v>704</v>
      </c>
      <c r="Q214" s="1" t="s">
        <v>705</v>
      </c>
      <c r="R214" s="1" t="n">
        <v>4</v>
      </c>
      <c r="S214" s="1" t="n">
        <v>53</v>
      </c>
      <c r="T214" s="1" t="n">
        <v>0</v>
      </c>
      <c r="U214" s="1" t="s">
        <v>66</v>
      </c>
      <c r="V214" s="1" t="n">
        <v>29</v>
      </c>
      <c r="W214" s="1" t="n">
        <v>38</v>
      </c>
      <c r="X214" s="1" t="n">
        <v>0</v>
      </c>
      <c r="Y214" s="1" t="s">
        <v>26</v>
      </c>
    </row>
    <row r="215" customFormat="false" ht="12.8" hidden="false" customHeight="false" outlineLevel="0" collapsed="false">
      <c r="A215" s="1" t="s">
        <v>693</v>
      </c>
      <c r="B215" s="1" t="s">
        <v>706</v>
      </c>
      <c r="C215" s="1" t="s">
        <v>17</v>
      </c>
      <c r="D215" s="1" t="s">
        <v>17</v>
      </c>
      <c r="E215" s="1" t="s">
        <v>18</v>
      </c>
      <c r="F215" s="1" t="s">
        <v>19</v>
      </c>
      <c r="G215" s="1" t="s">
        <v>20</v>
      </c>
      <c r="H215" s="1" t="s">
        <v>21</v>
      </c>
      <c r="I215" s="2" t="n">
        <f aca="false">ROUND(($R215 + (($T215+$S215*60)/3600))*(IF($U215="S",-1,1)),5)</f>
        <v>-5.08333</v>
      </c>
      <c r="J215" s="2" t="n">
        <f aca="false">ROUND(($V215 + (($X215+$W215*60)/3600))*(IF($Y215="W",-1,1)),5)</f>
        <v>32.83333</v>
      </c>
      <c r="K215" s="3" t="n">
        <v>1190</v>
      </c>
      <c r="L215" s="4" t="n">
        <v>-363</v>
      </c>
      <c r="M215" s="1" t="s">
        <v>21</v>
      </c>
      <c r="N215" s="1" t="s">
        <v>21</v>
      </c>
      <c r="O215" s="1" t="s">
        <v>22</v>
      </c>
      <c r="P215" s="1" t="s">
        <v>707</v>
      </c>
      <c r="Q215" s="1" t="s">
        <v>708</v>
      </c>
      <c r="R215" s="1" t="n">
        <v>5</v>
      </c>
      <c r="S215" s="1" t="n">
        <v>5</v>
      </c>
      <c r="T215" s="1" t="n">
        <v>0</v>
      </c>
      <c r="U215" s="1" t="s">
        <v>66</v>
      </c>
      <c r="V215" s="1" t="n">
        <v>32</v>
      </c>
      <c r="W215" s="1" t="n">
        <v>50</v>
      </c>
      <c r="X215" s="1" t="n">
        <v>0</v>
      </c>
      <c r="Y215" s="1" t="s">
        <v>26</v>
      </c>
    </row>
    <row r="216" customFormat="false" ht="12.8" hidden="false" customHeight="false" outlineLevel="0" collapsed="false">
      <c r="A216" s="1" t="s">
        <v>693</v>
      </c>
      <c r="B216" s="1" t="s">
        <v>709</v>
      </c>
      <c r="C216" s="1" t="s">
        <v>17</v>
      </c>
      <c r="D216" s="1" t="s">
        <v>17</v>
      </c>
      <c r="E216" s="1" t="s">
        <v>18</v>
      </c>
      <c r="F216" s="1" t="s">
        <v>19</v>
      </c>
      <c r="G216" s="1" t="s">
        <v>20</v>
      </c>
      <c r="H216" s="1" t="s">
        <v>21</v>
      </c>
      <c r="I216" s="2" t="n">
        <f aca="false">ROUND(($R216 + (($T216+$S216*60)/3600))*(IF($U216="S",-1,1)),5)</f>
        <v>-6.16667</v>
      </c>
      <c r="J216" s="2" t="n">
        <f aca="false">ROUND(($V216 + (($X216+$W216*60)/3600))*(IF($Y216="W",-1,1)),5)</f>
        <v>35.76667</v>
      </c>
      <c r="K216" s="3" t="n">
        <v>1120</v>
      </c>
      <c r="L216" s="4" t="n">
        <v>-363</v>
      </c>
      <c r="M216" s="1" t="s">
        <v>21</v>
      </c>
      <c r="N216" s="1" t="s">
        <v>21</v>
      </c>
      <c r="O216" s="1" t="s">
        <v>22</v>
      </c>
      <c r="P216" s="1" t="s">
        <v>710</v>
      </c>
      <c r="Q216" s="1" t="s">
        <v>711</v>
      </c>
      <c r="R216" s="1" t="n">
        <v>6</v>
      </c>
      <c r="S216" s="1" t="n">
        <v>10</v>
      </c>
      <c r="T216" s="1" t="n">
        <v>0</v>
      </c>
      <c r="U216" s="1" t="s">
        <v>66</v>
      </c>
      <c r="V216" s="1" t="n">
        <v>35</v>
      </c>
      <c r="W216" s="1" t="n">
        <v>46</v>
      </c>
      <c r="X216" s="1" t="n">
        <v>0</v>
      </c>
      <c r="Y216" s="1" t="s">
        <v>26</v>
      </c>
    </row>
    <row r="217" customFormat="false" ht="12.8" hidden="false" customHeight="false" outlineLevel="0" collapsed="false">
      <c r="A217" s="1" t="s">
        <v>693</v>
      </c>
      <c r="B217" s="1" t="s">
        <v>712</v>
      </c>
      <c r="C217" s="1" t="s">
        <v>17</v>
      </c>
      <c r="D217" s="1" t="s">
        <v>17</v>
      </c>
      <c r="E217" s="1" t="s">
        <v>18</v>
      </c>
      <c r="F217" s="1" t="s">
        <v>19</v>
      </c>
      <c r="G217" s="1" t="s">
        <v>20</v>
      </c>
      <c r="H217" s="1" t="s">
        <v>21</v>
      </c>
      <c r="I217" s="2" t="n">
        <f aca="false">ROUND(($R217 + (($T217+$S217*60)/3600))*(IF($U217="S",-1,1)),5)</f>
        <v>-6.21667</v>
      </c>
      <c r="J217" s="2" t="n">
        <f aca="false">ROUND(($V217 + (($X217+$W217*60)/3600))*(IF($Y217="W",-1,1)),5)</f>
        <v>39.21667</v>
      </c>
      <c r="K217" s="3" t="n">
        <v>15</v>
      </c>
      <c r="L217" s="4" t="n">
        <v>-363</v>
      </c>
      <c r="M217" s="1" t="s">
        <v>21</v>
      </c>
      <c r="N217" s="1" t="s">
        <v>21</v>
      </c>
      <c r="O217" s="1" t="s">
        <v>22</v>
      </c>
      <c r="P217" s="1" t="s">
        <v>713</v>
      </c>
      <c r="Q217" s="1" t="s">
        <v>714</v>
      </c>
      <c r="R217" s="1" t="n">
        <v>6</v>
      </c>
      <c r="S217" s="1" t="n">
        <v>13</v>
      </c>
      <c r="T217" s="1" t="n">
        <v>0</v>
      </c>
      <c r="U217" s="1" t="s">
        <v>66</v>
      </c>
      <c r="V217" s="1" t="n">
        <v>39</v>
      </c>
      <c r="W217" s="1" t="n">
        <v>13</v>
      </c>
      <c r="X217" s="1" t="n">
        <v>0</v>
      </c>
      <c r="Y217" s="1" t="s">
        <v>26</v>
      </c>
    </row>
    <row r="218" customFormat="false" ht="12.8" hidden="false" customHeight="false" outlineLevel="0" collapsed="false">
      <c r="A218" s="1" t="s">
        <v>693</v>
      </c>
      <c r="B218" s="1" t="s">
        <v>715</v>
      </c>
      <c r="C218" s="1" t="s">
        <v>17</v>
      </c>
      <c r="D218" s="1" t="s">
        <v>17</v>
      </c>
      <c r="E218" s="1" t="s">
        <v>18</v>
      </c>
      <c r="F218" s="1" t="s">
        <v>19</v>
      </c>
      <c r="G218" s="1" t="s">
        <v>20</v>
      </c>
      <c r="H218" s="1" t="s">
        <v>21</v>
      </c>
      <c r="I218" s="2" t="n">
        <f aca="false">ROUND(($R218 + (($T218+$S218*60)/3600))*(IF($U218="S",-1,1)),5)</f>
        <v>-6.86667</v>
      </c>
      <c r="J218" s="2" t="n">
        <f aca="false">ROUND(($V218 + (($X218+$W218*60)/3600))*(IF($Y218="W",-1,1)),5)</f>
        <v>39.2</v>
      </c>
      <c r="K218" s="3" t="n">
        <v>55</v>
      </c>
      <c r="L218" s="4" t="n">
        <v>-363</v>
      </c>
      <c r="M218" s="1" t="s">
        <v>21</v>
      </c>
      <c r="N218" s="1" t="s">
        <v>21</v>
      </c>
      <c r="O218" s="1" t="s">
        <v>22</v>
      </c>
      <c r="P218" s="1" t="s">
        <v>716</v>
      </c>
      <c r="Q218" s="1" t="s">
        <v>717</v>
      </c>
      <c r="R218" s="1" t="n">
        <v>6</v>
      </c>
      <c r="S218" s="1" t="n">
        <v>52</v>
      </c>
      <c r="T218" s="1" t="n">
        <v>0</v>
      </c>
      <c r="U218" s="1" t="s">
        <v>66</v>
      </c>
      <c r="V218" s="1" t="n">
        <v>39</v>
      </c>
      <c r="W218" s="1" t="n">
        <v>12</v>
      </c>
      <c r="X218" s="1" t="n">
        <v>0</v>
      </c>
      <c r="Y218" s="1" t="s">
        <v>26</v>
      </c>
    </row>
    <row r="219" customFormat="false" ht="12.8" hidden="false" customHeight="false" outlineLevel="0" collapsed="false">
      <c r="A219" s="1" t="s">
        <v>693</v>
      </c>
      <c r="B219" s="1" t="s">
        <v>718</v>
      </c>
      <c r="C219" s="1" t="s">
        <v>17</v>
      </c>
      <c r="D219" s="1" t="s">
        <v>17</v>
      </c>
      <c r="E219" s="1" t="s">
        <v>18</v>
      </c>
      <c r="F219" s="1" t="s">
        <v>19</v>
      </c>
      <c r="G219" s="1" t="s">
        <v>20</v>
      </c>
      <c r="H219" s="1" t="s">
        <v>21</v>
      </c>
      <c r="I219" s="2" t="n">
        <f aca="false">ROUND(($R219 + (($T219+$S219*60)/3600))*(IF($U219="S",-1,1)),5)</f>
        <v>-8.93333</v>
      </c>
      <c r="J219" s="2" t="n">
        <f aca="false">ROUND(($V219 + (($X219+$W219*60)/3600))*(IF($Y219="W",-1,1)),5)</f>
        <v>33.46667</v>
      </c>
      <c r="K219" s="3" t="n">
        <v>1707</v>
      </c>
      <c r="L219" s="4" t="n">
        <v>-363</v>
      </c>
      <c r="M219" s="1" t="s">
        <v>21</v>
      </c>
      <c r="N219" s="1" t="s">
        <v>21</v>
      </c>
      <c r="O219" s="1" t="s">
        <v>22</v>
      </c>
      <c r="P219" s="1" t="s">
        <v>719</v>
      </c>
      <c r="Q219" s="1" t="s">
        <v>366</v>
      </c>
      <c r="R219" s="1" t="n">
        <v>8</v>
      </c>
      <c r="S219" s="1" t="n">
        <v>56</v>
      </c>
      <c r="T219" s="1" t="n">
        <v>0</v>
      </c>
      <c r="U219" s="1" t="s">
        <v>66</v>
      </c>
      <c r="V219" s="1" t="n">
        <v>33</v>
      </c>
      <c r="W219" s="1" t="n">
        <v>28</v>
      </c>
      <c r="X219" s="1" t="n">
        <v>0</v>
      </c>
      <c r="Y219" s="1" t="s">
        <v>26</v>
      </c>
    </row>
    <row r="220" customFormat="false" ht="12.8" hidden="false" customHeight="false" outlineLevel="0" collapsed="false">
      <c r="A220" s="1" t="s">
        <v>693</v>
      </c>
      <c r="B220" s="1" t="s">
        <v>720</v>
      </c>
      <c r="C220" s="1" t="s">
        <v>17</v>
      </c>
      <c r="D220" s="1" t="s">
        <v>17</v>
      </c>
      <c r="E220" s="1" t="s">
        <v>18</v>
      </c>
      <c r="F220" s="1" t="s">
        <v>19</v>
      </c>
      <c r="G220" s="1" t="s">
        <v>20</v>
      </c>
      <c r="H220" s="1" t="s">
        <v>21</v>
      </c>
      <c r="I220" s="2" t="n">
        <f aca="false">ROUND(($R220 + (($T220+$S220*60)/3600))*(IF($U220="S",-1,1)),5)</f>
        <v>-10.26667</v>
      </c>
      <c r="J220" s="2" t="n">
        <f aca="false">ROUND(($V220 + (($X220+$W220*60)/3600))*(IF($Y220="W",-1,1)),5)</f>
        <v>40.18333</v>
      </c>
      <c r="K220" s="3" t="n">
        <v>113</v>
      </c>
      <c r="L220" s="4" t="n">
        <v>-363</v>
      </c>
      <c r="M220" s="1" t="s">
        <v>21</v>
      </c>
      <c r="N220" s="1" t="s">
        <v>21</v>
      </c>
      <c r="O220" s="1" t="s">
        <v>22</v>
      </c>
      <c r="P220" s="1" t="s">
        <v>721</v>
      </c>
      <c r="Q220" s="1" t="s">
        <v>722</v>
      </c>
      <c r="R220" s="1" t="n">
        <v>10</v>
      </c>
      <c r="S220" s="1" t="n">
        <v>16</v>
      </c>
      <c r="T220" s="1" t="n">
        <v>0</v>
      </c>
      <c r="U220" s="1" t="s">
        <v>66</v>
      </c>
      <c r="V220" s="1" t="n">
        <v>40</v>
      </c>
      <c r="W220" s="1" t="n">
        <v>11</v>
      </c>
      <c r="X220" s="1" t="n">
        <v>0</v>
      </c>
      <c r="Y220" s="1" t="s">
        <v>26</v>
      </c>
    </row>
    <row r="221" customFormat="false" ht="12.8" hidden="false" customHeight="false" outlineLevel="0" collapsed="false">
      <c r="A221" s="1" t="s">
        <v>723</v>
      </c>
      <c r="B221" s="1" t="s">
        <v>724</v>
      </c>
      <c r="C221" s="1" t="s">
        <v>17</v>
      </c>
      <c r="D221" s="1" t="s">
        <v>17</v>
      </c>
      <c r="E221" s="1" t="s">
        <v>18</v>
      </c>
      <c r="F221" s="1" t="s">
        <v>19</v>
      </c>
      <c r="G221" s="1" t="s">
        <v>20</v>
      </c>
      <c r="H221" s="1" t="s">
        <v>21</v>
      </c>
      <c r="I221" s="2" t="n">
        <f aca="false">ROUND(($R221 + (($T221+$S221*60)/3600))*(IF($U221="S",-1,1)),5)</f>
        <v>23.71111</v>
      </c>
      <c r="J221" s="2" t="n">
        <f aca="false">ROUND(($V221 + (($X221+$W221*60)/3600))*(IF($Y221="W",-1,1)),5)</f>
        <v>-15.93083</v>
      </c>
      <c r="K221" s="3" t="n">
        <v>8.71</v>
      </c>
      <c r="L221" s="4" t="n">
        <v>-363</v>
      </c>
      <c r="M221" s="1" t="s">
        <v>21</v>
      </c>
      <c r="N221" s="1" t="s">
        <v>21</v>
      </c>
      <c r="O221" s="1" t="s">
        <v>22</v>
      </c>
      <c r="P221" s="1" t="s">
        <v>725</v>
      </c>
      <c r="Q221" s="1" t="s">
        <v>726</v>
      </c>
      <c r="R221" s="1" t="n">
        <v>23</v>
      </c>
      <c r="S221" s="1" t="n">
        <v>42</v>
      </c>
      <c r="T221" s="1" t="n">
        <v>40</v>
      </c>
      <c r="U221" s="1" t="s">
        <v>25</v>
      </c>
      <c r="V221" s="1" t="n">
        <v>15</v>
      </c>
      <c r="W221" s="1" t="n">
        <v>55</v>
      </c>
      <c r="X221" s="1" t="n">
        <v>51</v>
      </c>
      <c r="Y221" s="1" t="s">
        <v>37</v>
      </c>
    </row>
    <row r="222" customFormat="false" ht="12.8" hidden="false" customHeight="false" outlineLevel="0" collapsed="false">
      <c r="A222" s="1" t="s">
        <v>727</v>
      </c>
      <c r="B222" s="1" t="s">
        <v>728</v>
      </c>
      <c r="C222" s="1" t="s">
        <v>17</v>
      </c>
      <c r="D222" s="1" t="s">
        <v>17</v>
      </c>
      <c r="E222" s="1" t="s">
        <v>18</v>
      </c>
      <c r="F222" s="1" t="s">
        <v>19</v>
      </c>
      <c r="G222" s="1" t="s">
        <v>20</v>
      </c>
      <c r="H222" s="1" t="s">
        <v>21</v>
      </c>
      <c r="I222" s="2" t="n">
        <f aca="false">ROUND(($R222 + (($T222+$S222*60)/3600))*(IF($U222="S",-1,1)),5)</f>
        <v>-10.21667</v>
      </c>
      <c r="J222" s="2" t="n">
        <f aca="false">ROUND(($V222 + (($X222+$W222*60)/3600))*(IF($Y222="W",-1,1)),5)</f>
        <v>31.13333</v>
      </c>
      <c r="K222" s="3" t="n">
        <v>1384</v>
      </c>
      <c r="L222" s="4" t="n">
        <v>-363</v>
      </c>
      <c r="M222" s="1" t="s">
        <v>21</v>
      </c>
      <c r="N222" s="1" t="s">
        <v>21</v>
      </c>
      <c r="O222" s="1" t="s">
        <v>22</v>
      </c>
      <c r="P222" s="1" t="s">
        <v>729</v>
      </c>
      <c r="Q222" s="1" t="s">
        <v>730</v>
      </c>
      <c r="R222" s="1" t="n">
        <v>10</v>
      </c>
      <c r="S222" s="1" t="n">
        <v>13</v>
      </c>
      <c r="T222" s="1" t="n">
        <v>0</v>
      </c>
      <c r="U222" s="1" t="s">
        <v>66</v>
      </c>
      <c r="V222" s="1" t="n">
        <v>31</v>
      </c>
      <c r="W222" s="1" t="n">
        <v>8</v>
      </c>
      <c r="X222" s="1" t="n">
        <v>0</v>
      </c>
      <c r="Y222" s="1" t="s">
        <v>26</v>
      </c>
    </row>
    <row r="223" customFormat="false" ht="12.8" hidden="false" customHeight="false" outlineLevel="0" collapsed="false">
      <c r="A223" s="1" t="s">
        <v>727</v>
      </c>
      <c r="B223" s="1" t="s">
        <v>731</v>
      </c>
      <c r="C223" s="1" t="s">
        <v>17</v>
      </c>
      <c r="D223" s="1" t="s">
        <v>17</v>
      </c>
      <c r="E223" s="1" t="s">
        <v>18</v>
      </c>
      <c r="F223" s="1" t="s">
        <v>19</v>
      </c>
      <c r="G223" s="1" t="s">
        <v>20</v>
      </c>
      <c r="H223" s="1" t="s">
        <v>21</v>
      </c>
      <c r="I223" s="2" t="n">
        <f aca="false">ROUND(($R223 + (($T223+$S223*60)/3600))*(IF($U223="S",-1,1)),5)</f>
        <v>-13.55</v>
      </c>
      <c r="J223" s="2" t="n">
        <f aca="false">ROUND(($V223 + (($X223+$W223*60)/3600))*(IF($Y223="W",-1,1)),5)</f>
        <v>32.58333</v>
      </c>
      <c r="K223" s="3" t="n">
        <v>1032</v>
      </c>
      <c r="L223" s="4" t="n">
        <v>-363</v>
      </c>
      <c r="M223" s="1" t="s">
        <v>21</v>
      </c>
      <c r="N223" s="1" t="s">
        <v>21</v>
      </c>
      <c r="O223" s="1" t="s">
        <v>22</v>
      </c>
      <c r="P223" s="1" t="s">
        <v>732</v>
      </c>
      <c r="Q223" s="1" t="s">
        <v>733</v>
      </c>
      <c r="R223" s="1" t="n">
        <v>13</v>
      </c>
      <c r="S223" s="1" t="n">
        <v>33</v>
      </c>
      <c r="T223" s="1" t="n">
        <v>0</v>
      </c>
      <c r="U223" s="1" t="s">
        <v>66</v>
      </c>
      <c r="V223" s="1" t="n">
        <v>32</v>
      </c>
      <c r="W223" s="1" t="n">
        <v>35</v>
      </c>
      <c r="X223" s="1" t="n">
        <v>0</v>
      </c>
      <c r="Y223" s="1" t="s">
        <v>26</v>
      </c>
    </row>
    <row r="224" customFormat="false" ht="12.8" hidden="false" customHeight="false" outlineLevel="0" collapsed="false">
      <c r="A224" s="1" t="s">
        <v>727</v>
      </c>
      <c r="B224" s="1" t="s">
        <v>734</v>
      </c>
      <c r="C224" s="1" t="s">
        <v>17</v>
      </c>
      <c r="D224" s="1" t="s">
        <v>17</v>
      </c>
      <c r="E224" s="1" t="s">
        <v>18</v>
      </c>
      <c r="F224" s="1" t="s">
        <v>19</v>
      </c>
      <c r="G224" s="1" t="s">
        <v>20</v>
      </c>
      <c r="H224" s="1" t="s">
        <v>21</v>
      </c>
      <c r="I224" s="2" t="n">
        <f aca="false">ROUND(($R224 + (($T224+$S224*60)/3600))*(IF($U224="S",-1,1)),5)</f>
        <v>-15.25</v>
      </c>
      <c r="J224" s="2" t="n">
        <f aca="false">ROUND(($V224 + (($X224+$W224*60)/3600))*(IF($Y224="W",-1,1)),5)</f>
        <v>23.15</v>
      </c>
      <c r="K224" s="3" t="n">
        <v>1053</v>
      </c>
      <c r="L224" s="4" t="n">
        <v>-363</v>
      </c>
      <c r="M224" s="1" t="s">
        <v>21</v>
      </c>
      <c r="N224" s="1" t="s">
        <v>21</v>
      </c>
      <c r="O224" s="1" t="s">
        <v>22</v>
      </c>
      <c r="P224" s="1" t="s">
        <v>735</v>
      </c>
      <c r="Q224" s="1" t="s">
        <v>736</v>
      </c>
      <c r="R224" s="1" t="n">
        <v>15</v>
      </c>
      <c r="S224" s="1" t="n">
        <v>15</v>
      </c>
      <c r="T224" s="1" t="n">
        <v>0</v>
      </c>
      <c r="U224" s="1" t="s">
        <v>66</v>
      </c>
      <c r="V224" s="1" t="n">
        <v>23</v>
      </c>
      <c r="W224" s="1" t="n">
        <v>9</v>
      </c>
      <c r="X224" s="1" t="n">
        <v>0</v>
      </c>
      <c r="Y224" s="1" t="s">
        <v>26</v>
      </c>
    </row>
    <row r="225" customFormat="false" ht="12.8" hidden="false" customHeight="false" outlineLevel="0" collapsed="false">
      <c r="A225" s="1" t="s">
        <v>727</v>
      </c>
      <c r="B225" s="1" t="s">
        <v>737</v>
      </c>
      <c r="C225" s="1" t="s">
        <v>17</v>
      </c>
      <c r="D225" s="1" t="s">
        <v>17</v>
      </c>
      <c r="E225" s="1" t="s">
        <v>18</v>
      </c>
      <c r="F225" s="1" t="s">
        <v>19</v>
      </c>
      <c r="G225" s="1" t="s">
        <v>20</v>
      </c>
      <c r="H225" s="1" t="s">
        <v>21</v>
      </c>
      <c r="I225" s="2" t="n">
        <f aca="false">ROUND(($R225 + (($T225+$S225*60)/3600))*(IF($U225="S",-1,1)),5)</f>
        <v>-15.41667</v>
      </c>
      <c r="J225" s="2" t="n">
        <f aca="false">ROUND(($V225 + (($X225+$W225*60)/3600))*(IF($Y225="W",-1,1)),5)</f>
        <v>28.46667</v>
      </c>
      <c r="K225" s="3" t="n">
        <v>0</v>
      </c>
      <c r="L225" s="4" t="n">
        <v>-363</v>
      </c>
      <c r="M225" s="1" t="s">
        <v>21</v>
      </c>
      <c r="N225" s="1" t="s">
        <v>21</v>
      </c>
      <c r="O225" s="1" t="s">
        <v>22</v>
      </c>
      <c r="P225" s="1" t="s">
        <v>738</v>
      </c>
      <c r="Q225" s="1" t="s">
        <v>739</v>
      </c>
      <c r="R225" s="1" t="n">
        <v>15</v>
      </c>
      <c r="S225" s="1" t="n">
        <v>25</v>
      </c>
      <c r="T225" s="1" t="n">
        <v>0</v>
      </c>
      <c r="U225" s="1" t="s">
        <v>66</v>
      </c>
      <c r="V225" s="1" t="n">
        <v>28</v>
      </c>
      <c r="W225" s="1" t="n">
        <v>28</v>
      </c>
      <c r="X225" s="1" t="n">
        <v>0</v>
      </c>
      <c r="Y225" s="1" t="s">
        <v>26</v>
      </c>
    </row>
    <row r="226" customFormat="false" ht="12.8" hidden="false" customHeight="false" outlineLevel="0" collapsed="false">
      <c r="A226" s="1" t="s">
        <v>740</v>
      </c>
      <c r="B226" s="1" t="s">
        <v>741</v>
      </c>
      <c r="C226" s="1" t="s">
        <v>17</v>
      </c>
      <c r="D226" s="1" t="s">
        <v>17</v>
      </c>
      <c r="E226" s="1" t="s">
        <v>18</v>
      </c>
      <c r="F226" s="1" t="s">
        <v>19</v>
      </c>
      <c r="G226" s="1" t="s">
        <v>20</v>
      </c>
      <c r="H226" s="1" t="s">
        <v>21</v>
      </c>
      <c r="I226" s="2" t="n">
        <f aca="false">ROUND(($R226 + (($T226+$S226*60)/3600))*(IF($U226="S",-1,1)),5)</f>
        <v>-16.51667</v>
      </c>
      <c r="J226" s="2" t="n">
        <f aca="false">ROUND(($V226 + (($X226+$W226*60)/3600))*(IF($Y226="W",-1,1)),5)</f>
        <v>28.88333</v>
      </c>
      <c r="K226" s="3" t="n">
        <v>518</v>
      </c>
      <c r="L226" s="4" t="n">
        <v>-363</v>
      </c>
      <c r="M226" s="1" t="s">
        <v>21</v>
      </c>
      <c r="N226" s="1" t="s">
        <v>21</v>
      </c>
      <c r="O226" s="1" t="s">
        <v>22</v>
      </c>
      <c r="P226" s="1" t="s">
        <v>742</v>
      </c>
      <c r="Q226" s="1" t="s">
        <v>743</v>
      </c>
      <c r="R226" s="1" t="n">
        <v>16</v>
      </c>
      <c r="S226" s="1" t="n">
        <v>31</v>
      </c>
      <c r="T226" s="1" t="n">
        <v>0</v>
      </c>
      <c r="U226" s="1" t="s">
        <v>66</v>
      </c>
      <c r="V226" s="1" t="n">
        <v>28</v>
      </c>
      <c r="W226" s="1" t="n">
        <v>53</v>
      </c>
      <c r="X226" s="1" t="n">
        <v>0</v>
      </c>
      <c r="Y226" s="1" t="s">
        <v>26</v>
      </c>
    </row>
    <row r="227" customFormat="false" ht="12.8" hidden="false" customHeight="false" outlineLevel="0" collapsed="false">
      <c r="A227" s="1" t="s">
        <v>740</v>
      </c>
      <c r="B227" s="1" t="s">
        <v>744</v>
      </c>
      <c r="C227" s="1" t="s">
        <v>17</v>
      </c>
      <c r="D227" s="1" t="s">
        <v>17</v>
      </c>
      <c r="E227" s="1" t="s">
        <v>18</v>
      </c>
      <c r="F227" s="1" t="s">
        <v>19</v>
      </c>
      <c r="G227" s="1" t="s">
        <v>20</v>
      </c>
      <c r="H227" s="1" t="s">
        <v>21</v>
      </c>
      <c r="I227" s="2" t="n">
        <f aca="false">ROUND(($R227 + (($T227+$S227*60)/3600))*(IF($U227="S",-1,1)),5)</f>
        <v>-16.83333</v>
      </c>
      <c r="J227" s="2" t="n">
        <f aca="false">ROUND(($V227 + (($X227+$W227*60)/3600))*(IF($Y227="W",-1,1)),5)</f>
        <v>29.61667</v>
      </c>
      <c r="K227" s="3" t="n">
        <v>1344</v>
      </c>
      <c r="L227" s="4" t="n">
        <v>-363</v>
      </c>
      <c r="M227" s="1" t="s">
        <v>21</v>
      </c>
      <c r="N227" s="1" t="s">
        <v>21</v>
      </c>
      <c r="O227" s="1" t="s">
        <v>22</v>
      </c>
      <c r="P227" s="1" t="s">
        <v>745</v>
      </c>
      <c r="Q227" s="1" t="s">
        <v>746</v>
      </c>
      <c r="R227" s="1" t="n">
        <v>16</v>
      </c>
      <c r="S227" s="1" t="n">
        <v>50</v>
      </c>
      <c r="T227" s="1" t="n">
        <v>0</v>
      </c>
      <c r="U227" s="1" t="s">
        <v>66</v>
      </c>
      <c r="V227" s="1" t="n">
        <v>29</v>
      </c>
      <c r="W227" s="1" t="n">
        <v>37</v>
      </c>
      <c r="X227" s="1" t="n">
        <v>0</v>
      </c>
      <c r="Y227" s="1" t="s">
        <v>26</v>
      </c>
    </row>
    <row r="228" customFormat="false" ht="12.8" hidden="false" customHeight="false" outlineLevel="0" collapsed="false">
      <c r="A228" s="1" t="s">
        <v>740</v>
      </c>
      <c r="B228" s="1" t="s">
        <v>747</v>
      </c>
      <c r="C228" s="1" t="s">
        <v>17</v>
      </c>
      <c r="D228" s="1" t="s">
        <v>17</v>
      </c>
      <c r="E228" s="1" t="s">
        <v>18</v>
      </c>
      <c r="F228" s="1" t="s">
        <v>19</v>
      </c>
      <c r="G228" s="1" t="s">
        <v>20</v>
      </c>
      <c r="H228" s="1" t="s">
        <v>21</v>
      </c>
      <c r="I228" s="2" t="n">
        <f aca="false">ROUND(($R228 + (($T228+$S228*60)/3600))*(IF($U228="S",-1,1)),5)</f>
        <v>-17.83333</v>
      </c>
      <c r="J228" s="2" t="n">
        <f aca="false">ROUND(($V228 + (($X228+$W228*60)/3600))*(IF($Y228="W",-1,1)),5)</f>
        <v>31.01667</v>
      </c>
      <c r="K228" s="3" t="n">
        <v>1472</v>
      </c>
      <c r="L228" s="4" t="n">
        <v>-363</v>
      </c>
      <c r="M228" s="1" t="s">
        <v>21</v>
      </c>
      <c r="N228" s="1" t="s">
        <v>21</v>
      </c>
      <c r="O228" s="1" t="s">
        <v>22</v>
      </c>
      <c r="P228" s="1" t="s">
        <v>748</v>
      </c>
      <c r="Q228" s="1" t="s">
        <v>749</v>
      </c>
      <c r="R228" s="1" t="n">
        <v>17</v>
      </c>
      <c r="S228" s="1" t="n">
        <v>50</v>
      </c>
      <c r="T228" s="1" t="n">
        <v>0</v>
      </c>
      <c r="U228" s="1" t="s">
        <v>66</v>
      </c>
      <c r="V228" s="1" t="n">
        <v>31</v>
      </c>
      <c r="W228" s="1" t="n">
        <v>1</v>
      </c>
      <c r="X228" s="1" t="n">
        <v>0</v>
      </c>
      <c r="Y228" s="1" t="s">
        <v>26</v>
      </c>
    </row>
    <row r="229" customFormat="false" ht="12.8" hidden="false" customHeight="false" outlineLevel="0" collapsed="false">
      <c r="A229" s="1" t="s">
        <v>740</v>
      </c>
      <c r="B229" s="1" t="s">
        <v>750</v>
      </c>
      <c r="C229" s="1" t="s">
        <v>17</v>
      </c>
      <c r="D229" s="1" t="s">
        <v>17</v>
      </c>
      <c r="E229" s="1" t="s">
        <v>18</v>
      </c>
      <c r="F229" s="1" t="s">
        <v>19</v>
      </c>
      <c r="G229" s="1" t="s">
        <v>20</v>
      </c>
      <c r="H229" s="1" t="s">
        <v>21</v>
      </c>
      <c r="I229" s="2" t="n">
        <f aca="false">ROUND(($R229 + (($T229+$S229*60)/3600))*(IF($U229="S",-1,1)),5)</f>
        <v>-17.41667</v>
      </c>
      <c r="J229" s="2" t="n">
        <f aca="false">ROUND(($V229 + (($X229+$W229*60)/3600))*(IF($Y229="W",-1,1)),5)</f>
        <v>32.21667</v>
      </c>
      <c r="K229" s="3" t="n">
        <v>1244</v>
      </c>
      <c r="L229" s="4" t="n">
        <v>-363</v>
      </c>
      <c r="M229" s="1" t="s">
        <v>21</v>
      </c>
      <c r="N229" s="1" t="s">
        <v>21</v>
      </c>
      <c r="O229" s="1" t="s">
        <v>22</v>
      </c>
      <c r="P229" s="1" t="s">
        <v>751</v>
      </c>
      <c r="Q229" s="1" t="s">
        <v>752</v>
      </c>
      <c r="R229" s="1" t="n">
        <v>17</v>
      </c>
      <c r="S229" s="1" t="n">
        <v>25</v>
      </c>
      <c r="T229" s="1" t="n">
        <v>0</v>
      </c>
      <c r="U229" s="1" t="s">
        <v>66</v>
      </c>
      <c r="V229" s="1" t="n">
        <v>32</v>
      </c>
      <c r="W229" s="1" t="n">
        <v>13</v>
      </c>
      <c r="X229" s="1" t="n">
        <v>0</v>
      </c>
      <c r="Y229" s="1" t="s">
        <v>26</v>
      </c>
    </row>
    <row r="230" customFormat="false" ht="12.8" hidden="false" customHeight="false" outlineLevel="0" collapsed="false">
      <c r="A230" s="1" t="s">
        <v>740</v>
      </c>
      <c r="B230" s="1" t="s">
        <v>753</v>
      </c>
      <c r="C230" s="1" t="s">
        <v>17</v>
      </c>
      <c r="D230" s="1" t="s">
        <v>17</v>
      </c>
      <c r="E230" s="1" t="s">
        <v>18</v>
      </c>
      <c r="F230" s="1" t="s">
        <v>19</v>
      </c>
      <c r="G230" s="1" t="s">
        <v>20</v>
      </c>
      <c r="H230" s="1" t="s">
        <v>21</v>
      </c>
      <c r="I230" s="2" t="n">
        <f aca="false">ROUND(($R230 + (($T230+$S230*60)/3600))*(IF($U230="S",-1,1)),5)</f>
        <v>-18.1</v>
      </c>
      <c r="J230" s="2" t="n">
        <f aca="false">ROUND(($V230 + (($X230+$W230*60)/3600))*(IF($Y230="W",-1,1)),5)</f>
        <v>25.85</v>
      </c>
      <c r="K230" s="3" t="n">
        <v>1062</v>
      </c>
      <c r="L230" s="4" t="n">
        <v>-363</v>
      </c>
      <c r="M230" s="1" t="s">
        <v>21</v>
      </c>
      <c r="N230" s="1" t="s">
        <v>21</v>
      </c>
      <c r="O230" s="1" t="s">
        <v>22</v>
      </c>
      <c r="P230" s="1" t="s">
        <v>754</v>
      </c>
      <c r="Q230" s="1" t="s">
        <v>755</v>
      </c>
      <c r="R230" s="1" t="n">
        <v>18</v>
      </c>
      <c r="S230" s="1" t="n">
        <v>6</v>
      </c>
      <c r="T230" s="1" t="n">
        <v>0</v>
      </c>
      <c r="U230" s="1" t="s">
        <v>66</v>
      </c>
      <c r="V230" s="1" t="n">
        <v>25</v>
      </c>
      <c r="W230" s="1" t="n">
        <v>51</v>
      </c>
      <c r="X230" s="1" t="n">
        <v>0</v>
      </c>
      <c r="Y230" s="1" t="s">
        <v>26</v>
      </c>
    </row>
    <row r="231" customFormat="false" ht="12.8" hidden="false" customHeight="false" outlineLevel="0" collapsed="false">
      <c r="A231" s="1" t="s">
        <v>740</v>
      </c>
      <c r="B231" s="1" t="s">
        <v>756</v>
      </c>
      <c r="C231" s="1" t="s">
        <v>17</v>
      </c>
      <c r="D231" s="1" t="s">
        <v>17</v>
      </c>
      <c r="E231" s="1" t="s">
        <v>18</v>
      </c>
      <c r="F231" s="1" t="s">
        <v>19</v>
      </c>
      <c r="G231" s="1" t="s">
        <v>20</v>
      </c>
      <c r="H231" s="1" t="s">
        <v>21</v>
      </c>
      <c r="I231" s="2" t="n">
        <f aca="false">ROUND(($R231 + (($T231+$S231*60)/3600))*(IF($U231="S",-1,1)),5)</f>
        <v>-18.63333</v>
      </c>
      <c r="J231" s="2" t="n">
        <f aca="false">ROUND(($V231 + (($X231+$W231*60)/3600))*(IF($Y231="W",-1,1)),5)</f>
        <v>27</v>
      </c>
      <c r="K231" s="3" t="n">
        <v>1077</v>
      </c>
      <c r="L231" s="4" t="n">
        <v>-363</v>
      </c>
      <c r="M231" s="1" t="s">
        <v>21</v>
      </c>
      <c r="N231" s="1" t="s">
        <v>21</v>
      </c>
      <c r="O231" s="1" t="s">
        <v>22</v>
      </c>
      <c r="P231" s="1" t="s">
        <v>757</v>
      </c>
      <c r="Q231" s="1" t="s">
        <v>758</v>
      </c>
      <c r="R231" s="1" t="n">
        <v>18</v>
      </c>
      <c r="S231" s="1" t="n">
        <v>38</v>
      </c>
      <c r="T231" s="1" t="n">
        <v>0</v>
      </c>
      <c r="U231" s="1" t="s">
        <v>66</v>
      </c>
      <c r="V231" s="1" t="n">
        <v>27</v>
      </c>
      <c r="W231" s="1" t="n">
        <v>0</v>
      </c>
      <c r="X231" s="1" t="n">
        <v>0</v>
      </c>
      <c r="Y231" s="1" t="s">
        <v>26</v>
      </c>
    </row>
    <row r="232" customFormat="false" ht="12.8" hidden="false" customHeight="false" outlineLevel="0" collapsed="false">
      <c r="A232" s="1" t="s">
        <v>740</v>
      </c>
      <c r="B232" s="1" t="s">
        <v>759</v>
      </c>
      <c r="C232" s="1" t="s">
        <v>17</v>
      </c>
      <c r="D232" s="1" t="s">
        <v>17</v>
      </c>
      <c r="E232" s="1" t="s">
        <v>18</v>
      </c>
      <c r="F232" s="1" t="s">
        <v>19</v>
      </c>
      <c r="G232" s="1" t="s">
        <v>20</v>
      </c>
      <c r="H232" s="1" t="s">
        <v>21</v>
      </c>
      <c r="I232" s="2" t="n">
        <f aca="false">ROUND(($R232 + (($T232+$S232*60)/3600))*(IF($U232="S",-1,1)),5)</f>
        <v>-18.21667</v>
      </c>
      <c r="J232" s="2" t="n">
        <f aca="false">ROUND(($V232 + (($X232+$W232*60)/3600))*(IF($Y232="W",-1,1)),5)</f>
        <v>28.93333</v>
      </c>
      <c r="K232" s="3" t="n">
        <v>1282</v>
      </c>
      <c r="L232" s="4" t="n">
        <v>-363</v>
      </c>
      <c r="M232" s="1" t="s">
        <v>21</v>
      </c>
      <c r="N232" s="1" t="s">
        <v>21</v>
      </c>
      <c r="O232" s="1" t="s">
        <v>22</v>
      </c>
      <c r="P232" s="1" t="s">
        <v>760</v>
      </c>
      <c r="Q232" s="1" t="s">
        <v>761</v>
      </c>
      <c r="R232" s="1" t="n">
        <v>18</v>
      </c>
      <c r="S232" s="1" t="n">
        <v>13</v>
      </c>
      <c r="T232" s="1" t="n">
        <v>0</v>
      </c>
      <c r="U232" s="1" t="s">
        <v>66</v>
      </c>
      <c r="V232" s="1" t="n">
        <v>28</v>
      </c>
      <c r="W232" s="1" t="n">
        <v>56</v>
      </c>
      <c r="X232" s="1" t="n">
        <v>0</v>
      </c>
      <c r="Y232" s="1" t="s">
        <v>26</v>
      </c>
    </row>
    <row r="233" customFormat="false" ht="12.8" hidden="false" customHeight="false" outlineLevel="0" collapsed="false">
      <c r="A233" s="1" t="s">
        <v>740</v>
      </c>
      <c r="B233" s="1" t="s">
        <v>762</v>
      </c>
      <c r="C233" s="1" t="s">
        <v>17</v>
      </c>
      <c r="D233" s="1" t="s">
        <v>17</v>
      </c>
      <c r="E233" s="1" t="s">
        <v>18</v>
      </c>
      <c r="F233" s="1" t="s">
        <v>19</v>
      </c>
      <c r="G233" s="1" t="s">
        <v>20</v>
      </c>
      <c r="H233" s="1" t="s">
        <v>21</v>
      </c>
      <c r="I233" s="2" t="n">
        <f aca="false">ROUND(($R233 + (($T233+$S233*60)/3600))*(IF($U233="S",-1,1)),5)</f>
        <v>-19.45</v>
      </c>
      <c r="J233" s="2" t="n">
        <f aca="false">ROUND(($V233 + (($X233+$W233*60)/3600))*(IF($Y233="W",-1,1)),5)</f>
        <v>29.85</v>
      </c>
      <c r="K233" s="3" t="n">
        <v>1429</v>
      </c>
      <c r="L233" s="4" t="n">
        <v>-363</v>
      </c>
      <c r="M233" s="1" t="s">
        <v>21</v>
      </c>
      <c r="N233" s="1" t="s">
        <v>21</v>
      </c>
      <c r="O233" s="1" t="s">
        <v>22</v>
      </c>
      <c r="P233" s="1" t="s">
        <v>763</v>
      </c>
      <c r="Q233" s="1" t="s">
        <v>764</v>
      </c>
      <c r="R233" s="1" t="n">
        <v>19</v>
      </c>
      <c r="S233" s="1" t="n">
        <v>27</v>
      </c>
      <c r="T233" s="1" t="n">
        <v>0</v>
      </c>
      <c r="U233" s="1" t="s">
        <v>66</v>
      </c>
      <c r="V233" s="1" t="n">
        <v>29</v>
      </c>
      <c r="W233" s="1" t="n">
        <v>51</v>
      </c>
      <c r="X233" s="1" t="n">
        <v>0</v>
      </c>
      <c r="Y233" s="1" t="s">
        <v>26</v>
      </c>
    </row>
    <row r="234" customFormat="false" ht="12.8" hidden="false" customHeight="false" outlineLevel="0" collapsed="false">
      <c r="A234" s="1" t="s">
        <v>740</v>
      </c>
      <c r="B234" s="1" t="s">
        <v>765</v>
      </c>
      <c r="C234" s="1" t="s">
        <v>17</v>
      </c>
      <c r="D234" s="1" t="s">
        <v>17</v>
      </c>
      <c r="E234" s="1" t="s">
        <v>18</v>
      </c>
      <c r="F234" s="1" t="s">
        <v>19</v>
      </c>
      <c r="G234" s="1" t="s">
        <v>20</v>
      </c>
      <c r="H234" s="1" t="s">
        <v>21</v>
      </c>
      <c r="I234" s="2" t="n">
        <f aca="false">ROUND(($R234 + (($T234+$S234*60)/3600))*(IF($U234="S",-1,1)),5)</f>
        <v>-18.31667</v>
      </c>
      <c r="J234" s="2" t="n">
        <f aca="false">ROUND(($V234 + (($X234+$W234*60)/3600))*(IF($Y234="W",-1,1)),5)</f>
        <v>29.88333</v>
      </c>
      <c r="K234" s="3" t="n">
        <v>1157</v>
      </c>
      <c r="L234" s="4" t="n">
        <v>-363</v>
      </c>
      <c r="M234" s="1" t="s">
        <v>21</v>
      </c>
      <c r="N234" s="1" t="s">
        <v>21</v>
      </c>
      <c r="O234" s="1" t="s">
        <v>22</v>
      </c>
      <c r="P234" s="1" t="s">
        <v>766</v>
      </c>
      <c r="Q234" s="1" t="s">
        <v>767</v>
      </c>
      <c r="R234" s="1" t="n">
        <v>18</v>
      </c>
      <c r="S234" s="1" t="n">
        <v>19</v>
      </c>
      <c r="T234" s="1" t="n">
        <v>0</v>
      </c>
      <c r="U234" s="1" t="s">
        <v>66</v>
      </c>
      <c r="V234" s="1" t="n">
        <v>29</v>
      </c>
      <c r="W234" s="1" t="n">
        <v>53</v>
      </c>
      <c r="X234" s="1" t="n">
        <v>0</v>
      </c>
      <c r="Y234" s="1" t="s">
        <v>26</v>
      </c>
    </row>
    <row r="235" customFormat="false" ht="12.8" hidden="false" customHeight="false" outlineLevel="0" collapsed="false">
      <c r="A235" s="1" t="s">
        <v>740</v>
      </c>
      <c r="B235" s="1" t="s">
        <v>768</v>
      </c>
      <c r="C235" s="1" t="s">
        <v>17</v>
      </c>
      <c r="D235" s="1" t="s">
        <v>17</v>
      </c>
      <c r="E235" s="1" t="s">
        <v>18</v>
      </c>
      <c r="F235" s="1" t="s">
        <v>19</v>
      </c>
      <c r="G235" s="1" t="s">
        <v>20</v>
      </c>
      <c r="H235" s="1" t="s">
        <v>21</v>
      </c>
      <c r="I235" s="2" t="n">
        <f aca="false">ROUND(($R235 + (($T235+$S235*60)/3600))*(IF($U235="S",-1,1)),5)</f>
        <v>-18.53333</v>
      </c>
      <c r="J235" s="2" t="n">
        <f aca="false">ROUND(($V235 + (($X235+$W235*60)/3600))*(IF($Y235="W",-1,1)),5)</f>
        <v>32.13333</v>
      </c>
      <c r="K235" s="3" t="n">
        <v>1430</v>
      </c>
      <c r="L235" s="4" t="n">
        <v>-363</v>
      </c>
      <c r="M235" s="1" t="s">
        <v>21</v>
      </c>
      <c r="N235" s="1" t="s">
        <v>21</v>
      </c>
      <c r="O235" s="1" t="s">
        <v>22</v>
      </c>
      <c r="P235" s="1" t="s">
        <v>769</v>
      </c>
      <c r="Q235" s="1" t="s">
        <v>770</v>
      </c>
      <c r="R235" s="1" t="n">
        <v>18</v>
      </c>
      <c r="S235" s="1" t="n">
        <v>32</v>
      </c>
      <c r="T235" s="1" t="n">
        <v>0</v>
      </c>
      <c r="U235" s="1" t="s">
        <v>66</v>
      </c>
      <c r="V235" s="1" t="n">
        <v>32</v>
      </c>
      <c r="W235" s="1" t="n">
        <v>8</v>
      </c>
      <c r="X235" s="1" t="n">
        <v>0</v>
      </c>
      <c r="Y235" s="1" t="s">
        <v>26</v>
      </c>
    </row>
    <row r="236" customFormat="false" ht="12.8" hidden="false" customHeight="false" outlineLevel="0" collapsed="false">
      <c r="A236" s="1" t="s">
        <v>740</v>
      </c>
      <c r="B236" s="1" t="s">
        <v>771</v>
      </c>
      <c r="C236" s="1" t="s">
        <v>17</v>
      </c>
      <c r="D236" s="1" t="s">
        <v>17</v>
      </c>
      <c r="E236" s="1" t="s">
        <v>18</v>
      </c>
      <c r="F236" s="1" t="s">
        <v>19</v>
      </c>
      <c r="G236" s="1" t="s">
        <v>20</v>
      </c>
      <c r="H236" s="1" t="s">
        <v>21</v>
      </c>
      <c r="I236" s="2" t="n">
        <f aca="false">ROUND(($R236 + (($T236+$S236*60)/3600))*(IF($U236="S",-1,1)),5)</f>
        <v>-20.15</v>
      </c>
      <c r="J236" s="2" t="n">
        <f aca="false">ROUND(($V236 + (($X236+$W236*60)/3600))*(IF($Y236="W",-1,1)),5)</f>
        <v>28.61667</v>
      </c>
      <c r="K236" s="3" t="n">
        <v>1344</v>
      </c>
      <c r="L236" s="4" t="n">
        <v>-363</v>
      </c>
      <c r="M236" s="1" t="s">
        <v>21</v>
      </c>
      <c r="N236" s="1" t="s">
        <v>21</v>
      </c>
      <c r="O236" s="1" t="s">
        <v>22</v>
      </c>
      <c r="P236" s="1" t="s">
        <v>772</v>
      </c>
      <c r="Q236" s="1" t="s">
        <v>773</v>
      </c>
      <c r="R236" s="1" t="n">
        <v>20</v>
      </c>
      <c r="S236" s="1" t="n">
        <v>9</v>
      </c>
      <c r="T236" s="1" t="n">
        <v>0</v>
      </c>
      <c r="U236" s="1" t="s">
        <v>66</v>
      </c>
      <c r="V236" s="1" t="n">
        <v>28</v>
      </c>
      <c r="W236" s="1" t="n">
        <v>37</v>
      </c>
      <c r="X236" s="1" t="n">
        <v>0</v>
      </c>
      <c r="Y236" s="1" t="s">
        <v>26</v>
      </c>
    </row>
    <row r="237" customFormat="false" ht="12.8" hidden="false" customHeight="false" outlineLevel="0" collapsed="false">
      <c r="A237" s="1" t="s">
        <v>740</v>
      </c>
      <c r="B237" s="1" t="s">
        <v>774</v>
      </c>
      <c r="C237" s="1" t="s">
        <v>17</v>
      </c>
      <c r="D237" s="1" t="s">
        <v>17</v>
      </c>
      <c r="E237" s="1" t="s">
        <v>18</v>
      </c>
      <c r="F237" s="1" t="s">
        <v>19</v>
      </c>
      <c r="G237" s="1" t="s">
        <v>20</v>
      </c>
      <c r="H237" s="1" t="s">
        <v>21</v>
      </c>
      <c r="I237" s="2" t="n">
        <f aca="false">ROUND(($R237 + (($T237+$S237*60)/3600))*(IF($U237="S",-1,1)),5)</f>
        <v>-20.06667</v>
      </c>
      <c r="J237" s="2" t="n">
        <f aca="false">ROUND(($V237 + (($X237+$W237*60)/3600))*(IF($Y237="W",-1,1)),5)</f>
        <v>30.86667</v>
      </c>
      <c r="K237" s="3" t="n">
        <v>1095</v>
      </c>
      <c r="L237" s="4" t="n">
        <v>-363</v>
      </c>
      <c r="M237" s="1" t="s">
        <v>21</v>
      </c>
      <c r="N237" s="1" t="s">
        <v>21</v>
      </c>
      <c r="O237" s="1" t="s">
        <v>22</v>
      </c>
      <c r="P237" s="1" t="s">
        <v>775</v>
      </c>
      <c r="Q237" s="1" t="s">
        <v>776</v>
      </c>
      <c r="R237" s="1" t="n">
        <v>20</v>
      </c>
      <c r="S237" s="1" t="n">
        <v>4</v>
      </c>
      <c r="T237" s="1" t="n">
        <v>0</v>
      </c>
      <c r="U237" s="1" t="s">
        <v>66</v>
      </c>
      <c r="V237" s="1" t="n">
        <v>30</v>
      </c>
      <c r="W237" s="1" t="n">
        <v>52</v>
      </c>
      <c r="X237" s="1" t="n">
        <v>0</v>
      </c>
      <c r="Y237" s="1" t="s">
        <v>26</v>
      </c>
    </row>
    <row r="238" customFormat="false" ht="12.8" hidden="false" customHeight="false" outlineLevel="0" collapsed="false">
      <c r="A238" s="1" t="s">
        <v>740</v>
      </c>
      <c r="B238" s="1" t="s">
        <v>777</v>
      </c>
      <c r="C238" s="1" t="s">
        <v>17</v>
      </c>
      <c r="D238" s="1" t="s">
        <v>17</v>
      </c>
      <c r="E238" s="1" t="s">
        <v>18</v>
      </c>
      <c r="F238" s="1" t="s">
        <v>19</v>
      </c>
      <c r="G238" s="1" t="s">
        <v>20</v>
      </c>
      <c r="H238" s="1" t="s">
        <v>21</v>
      </c>
      <c r="I238" s="2" t="n">
        <f aca="false">ROUND(($R238 + (($T238+$S238*60)/3600))*(IF($U238="S",-1,1)),5)</f>
        <v>-21.01667</v>
      </c>
      <c r="J238" s="2" t="n">
        <f aca="false">ROUND(($V238 + (($X238+$W238*60)/3600))*(IF($Y238="W",-1,1)),5)</f>
        <v>31.58333</v>
      </c>
      <c r="K238" s="3" t="n">
        <v>430</v>
      </c>
      <c r="L238" s="4" t="n">
        <v>-363</v>
      </c>
      <c r="M238" s="1" t="s">
        <v>21</v>
      </c>
      <c r="N238" s="1" t="s">
        <v>21</v>
      </c>
      <c r="O238" s="1" t="s">
        <v>22</v>
      </c>
      <c r="P238" s="1" t="s">
        <v>778</v>
      </c>
      <c r="Q238" s="1" t="s">
        <v>779</v>
      </c>
      <c r="R238" s="1" t="n">
        <v>21</v>
      </c>
      <c r="S238" s="1" t="n">
        <v>1</v>
      </c>
      <c r="T238" s="1" t="n">
        <v>0</v>
      </c>
      <c r="U238" s="1" t="s">
        <v>66</v>
      </c>
      <c r="V238" s="1" t="n">
        <v>31</v>
      </c>
      <c r="W238" s="1" t="n">
        <v>35</v>
      </c>
      <c r="X238" s="1" t="n">
        <v>0</v>
      </c>
      <c r="Y238" s="1" t="s">
        <v>26</v>
      </c>
    </row>
    <row r="239" customFormat="false" ht="12.8" hidden="false" customHeight="false" outlineLevel="0" collapsed="false">
      <c r="A239" s="1" t="s">
        <v>740</v>
      </c>
      <c r="B239" s="1" t="s">
        <v>780</v>
      </c>
      <c r="C239" s="1" t="s">
        <v>17</v>
      </c>
      <c r="D239" s="1" t="s">
        <v>17</v>
      </c>
      <c r="E239" s="1" t="s">
        <v>18</v>
      </c>
      <c r="F239" s="1" t="s">
        <v>19</v>
      </c>
      <c r="G239" s="1" t="s">
        <v>20</v>
      </c>
      <c r="H239" s="1" t="s">
        <v>21</v>
      </c>
      <c r="I239" s="2" t="n">
        <f aca="false">ROUND(($R239 + (($T239+$S239*60)/3600))*(IF($U239="S",-1,1)),5)</f>
        <v>-22.21667</v>
      </c>
      <c r="J239" s="2" t="n">
        <f aca="false">ROUND(($V239 + (($X239+$W239*60)/3600))*(IF($Y239="W",-1,1)),5)</f>
        <v>30</v>
      </c>
      <c r="K239" s="3" t="n">
        <v>457</v>
      </c>
      <c r="L239" s="4" t="n">
        <v>-363</v>
      </c>
      <c r="M239" s="1" t="s">
        <v>21</v>
      </c>
      <c r="N239" s="1" t="s">
        <v>21</v>
      </c>
      <c r="O239" s="1" t="s">
        <v>22</v>
      </c>
      <c r="P239" s="1" t="s">
        <v>781</v>
      </c>
      <c r="Q239" s="1" t="s">
        <v>782</v>
      </c>
      <c r="R239" s="1" t="n">
        <v>22</v>
      </c>
      <c r="S239" s="1" t="n">
        <v>13</v>
      </c>
      <c r="T239" s="1" t="n">
        <v>0</v>
      </c>
      <c r="U239" s="1" t="s">
        <v>66</v>
      </c>
      <c r="V239" s="1" t="n">
        <v>30</v>
      </c>
      <c r="W239" s="1" t="n">
        <v>0</v>
      </c>
      <c r="X239" s="1" t="n">
        <v>0</v>
      </c>
      <c r="Y239" s="1" t="s">
        <v>26</v>
      </c>
    </row>
    <row r="240" customFormat="false" ht="12.8" hidden="false" customHeight="false" outlineLevel="0" collapsed="false">
      <c r="A240" s="1" t="s">
        <v>783</v>
      </c>
      <c r="B240" s="1" t="s">
        <v>784</v>
      </c>
      <c r="C240" s="1" t="s">
        <v>17</v>
      </c>
      <c r="D240" s="1" t="s">
        <v>17</v>
      </c>
      <c r="E240" s="1" t="s">
        <v>18</v>
      </c>
      <c r="F240" s="1" t="s">
        <v>19</v>
      </c>
      <c r="G240" s="1" t="s">
        <v>20</v>
      </c>
      <c r="H240" s="1" t="s">
        <v>21</v>
      </c>
      <c r="I240" s="2" t="n">
        <f aca="false">ROUND(($R240 + (($T240+$S240*60)/3600))*(IF($U240="S",-1,1)),5)</f>
        <v>34.21667</v>
      </c>
      <c r="J240" s="2" t="n">
        <f aca="false">ROUND(($V240 + (($X240+$W240*60)/3600))*(IF($Y240="W",-1,1)),5)</f>
        <v>62.21667</v>
      </c>
      <c r="K240" s="3" t="n">
        <v>964</v>
      </c>
      <c r="L240" s="4" t="n">
        <v>-363</v>
      </c>
      <c r="M240" s="1" t="s">
        <v>21</v>
      </c>
      <c r="N240" s="1" t="s">
        <v>21</v>
      </c>
      <c r="O240" s="1" t="s">
        <v>22</v>
      </c>
      <c r="P240" s="1" t="s">
        <v>785</v>
      </c>
      <c r="Q240" s="1" t="s">
        <v>786</v>
      </c>
      <c r="R240" s="1" t="n">
        <v>34</v>
      </c>
      <c r="S240" s="1" t="n">
        <v>13</v>
      </c>
      <c r="T240" s="1" t="n">
        <v>0</v>
      </c>
      <c r="U240" s="1" t="s">
        <v>25</v>
      </c>
      <c r="V240" s="1" t="n">
        <v>62</v>
      </c>
      <c r="W240" s="1" t="n">
        <v>13</v>
      </c>
      <c r="X240" s="1" t="n">
        <v>0</v>
      </c>
      <c r="Y240" s="1" t="s">
        <v>26</v>
      </c>
    </row>
    <row r="241" customFormat="false" ht="12.8" hidden="false" customHeight="false" outlineLevel="0" collapsed="false">
      <c r="A241" s="1" t="s">
        <v>783</v>
      </c>
      <c r="B241" s="1" t="s">
        <v>787</v>
      </c>
      <c r="C241" s="1" t="s">
        <v>17</v>
      </c>
      <c r="D241" s="1" t="s">
        <v>17</v>
      </c>
      <c r="E241" s="1" t="s">
        <v>18</v>
      </c>
      <c r="F241" s="1" t="s">
        <v>19</v>
      </c>
      <c r="G241" s="1" t="s">
        <v>20</v>
      </c>
      <c r="H241" s="1" t="s">
        <v>21</v>
      </c>
      <c r="I241" s="2" t="n">
        <f aca="false">ROUND(($R241 + (($T241+$S241*60)/3600))*(IF($U241="S",-1,1)),5)</f>
        <v>34.55</v>
      </c>
      <c r="J241" s="2" t="n">
        <f aca="false">ROUND(($V241 + (($X241+$W241*60)/3600))*(IF($Y241="W",-1,1)),5)</f>
        <v>69.21667</v>
      </c>
      <c r="K241" s="3" t="n">
        <v>1791</v>
      </c>
      <c r="L241" s="4" t="n">
        <v>-363</v>
      </c>
      <c r="M241" s="1" t="s">
        <v>21</v>
      </c>
      <c r="N241" s="1" t="s">
        <v>21</v>
      </c>
      <c r="O241" s="1" t="s">
        <v>22</v>
      </c>
      <c r="P241" s="1" t="s">
        <v>788</v>
      </c>
      <c r="Q241" s="1" t="s">
        <v>789</v>
      </c>
      <c r="R241" s="1" t="n">
        <v>34</v>
      </c>
      <c r="S241" s="1" t="n">
        <v>33</v>
      </c>
      <c r="T241" s="1" t="n">
        <v>0</v>
      </c>
      <c r="U241" s="1" t="s">
        <v>25</v>
      </c>
      <c r="V241" s="1" t="n">
        <v>69</v>
      </c>
      <c r="W241" s="1" t="n">
        <v>13</v>
      </c>
      <c r="X241" s="1" t="n">
        <v>0</v>
      </c>
      <c r="Y241" s="1" t="s">
        <v>26</v>
      </c>
    </row>
    <row r="242" customFormat="false" ht="12.8" hidden="false" customHeight="false" outlineLevel="0" collapsed="false">
      <c r="A242" s="1" t="s">
        <v>783</v>
      </c>
      <c r="B242" s="1" t="s">
        <v>790</v>
      </c>
      <c r="C242" s="1" t="s">
        <v>17</v>
      </c>
      <c r="D242" s="1" t="s">
        <v>17</v>
      </c>
      <c r="E242" s="1" t="s">
        <v>18</v>
      </c>
      <c r="F242" s="1" t="s">
        <v>19</v>
      </c>
      <c r="G242" s="1" t="s">
        <v>20</v>
      </c>
      <c r="H242" s="1" t="s">
        <v>21</v>
      </c>
      <c r="I242" s="2" t="n">
        <f aca="false">ROUND(($R242 + (($T242+$S242*60)/3600))*(IF($U242="S",-1,1)),5)</f>
        <v>31.5</v>
      </c>
      <c r="J242" s="2" t="n">
        <f aca="false">ROUND(($V242 + (($X242+$W242*60)/3600))*(IF($Y242="W",-1,1)),5)</f>
        <v>65.85</v>
      </c>
      <c r="K242" s="3" t="n">
        <v>1010</v>
      </c>
      <c r="L242" s="4" t="n">
        <v>-363</v>
      </c>
      <c r="M242" s="1" t="s">
        <v>21</v>
      </c>
      <c r="N242" s="1" t="s">
        <v>21</v>
      </c>
      <c r="O242" s="1" t="s">
        <v>22</v>
      </c>
      <c r="P242" s="1" t="s">
        <v>45</v>
      </c>
      <c r="Q242" s="1" t="s">
        <v>791</v>
      </c>
      <c r="R242" s="1" t="n">
        <v>31</v>
      </c>
      <c r="S242" s="1" t="n">
        <v>30</v>
      </c>
      <c r="T242" s="1" t="n">
        <v>0</v>
      </c>
      <c r="U242" s="1" t="s">
        <v>25</v>
      </c>
      <c r="V242" s="1" t="n">
        <v>65</v>
      </c>
      <c r="W242" s="1" t="n">
        <v>51</v>
      </c>
      <c r="X242" s="1" t="n">
        <v>0</v>
      </c>
      <c r="Y242" s="1" t="s">
        <v>26</v>
      </c>
    </row>
    <row r="243" customFormat="false" ht="12.8" hidden="false" customHeight="false" outlineLevel="0" collapsed="false">
      <c r="A243" s="1" t="s">
        <v>792</v>
      </c>
      <c r="B243" s="1" t="s">
        <v>793</v>
      </c>
      <c r="C243" s="1" t="s">
        <v>17</v>
      </c>
      <c r="D243" s="1" t="s">
        <v>17</v>
      </c>
      <c r="E243" s="1" t="s">
        <v>18</v>
      </c>
      <c r="F243" s="1" t="s">
        <v>19</v>
      </c>
      <c r="G243" s="1" t="s">
        <v>20</v>
      </c>
      <c r="H243" s="1" t="s">
        <v>21</v>
      </c>
      <c r="I243" s="2" t="n">
        <f aca="false">ROUND(($R243 + (($T243+$S243*60)/3600))*(IF($U243="S",-1,1)),5)</f>
        <v>25.73333</v>
      </c>
      <c r="J243" s="2" t="n">
        <f aca="false">ROUND(($V243 + (($X243+$W243*60)/3600))*(IF($Y243="W",-1,1)),5)</f>
        <v>89.23333</v>
      </c>
      <c r="K243" s="3" t="n">
        <v>34</v>
      </c>
      <c r="L243" s="4" t="n">
        <v>-363</v>
      </c>
      <c r="M243" s="1" t="s">
        <v>21</v>
      </c>
      <c r="N243" s="1" t="s">
        <v>21</v>
      </c>
      <c r="O243" s="1" t="s">
        <v>22</v>
      </c>
      <c r="P243" s="1" t="s">
        <v>794</v>
      </c>
      <c r="Q243" s="1" t="s">
        <v>795</v>
      </c>
      <c r="R243" s="1" t="n">
        <v>25</v>
      </c>
      <c r="S243" s="1" t="n">
        <v>44</v>
      </c>
      <c r="T243" s="1" t="n">
        <v>0</v>
      </c>
      <c r="U243" s="1" t="s">
        <v>25</v>
      </c>
      <c r="V243" s="1" t="n">
        <v>89</v>
      </c>
      <c r="W243" s="1" t="n">
        <v>14</v>
      </c>
      <c r="X243" s="1" t="n">
        <v>0</v>
      </c>
      <c r="Y243" s="1" t="s">
        <v>26</v>
      </c>
    </row>
    <row r="244" customFormat="false" ht="12.8" hidden="false" customHeight="false" outlineLevel="0" collapsed="false">
      <c r="A244" s="1" t="s">
        <v>792</v>
      </c>
      <c r="B244" s="1" t="s">
        <v>796</v>
      </c>
      <c r="C244" s="1" t="s">
        <v>17</v>
      </c>
      <c r="D244" s="1" t="s">
        <v>17</v>
      </c>
      <c r="E244" s="1" t="s">
        <v>18</v>
      </c>
      <c r="F244" s="1" t="s">
        <v>19</v>
      </c>
      <c r="G244" s="1" t="s">
        <v>20</v>
      </c>
      <c r="H244" s="1" t="s">
        <v>21</v>
      </c>
      <c r="I244" s="2" t="n">
        <f aca="false">ROUND(($R244 + (($T244+$S244*60)/3600))*(IF($U244="S",-1,1)),5)</f>
        <v>24.85</v>
      </c>
      <c r="J244" s="2" t="n">
        <f aca="false">ROUND(($V244 + (($X244+$W244*60)/3600))*(IF($Y244="W",-1,1)),5)</f>
        <v>89.36667</v>
      </c>
      <c r="K244" s="3" t="n">
        <v>20</v>
      </c>
      <c r="L244" s="4" t="n">
        <v>-363</v>
      </c>
      <c r="M244" s="1" t="s">
        <v>21</v>
      </c>
      <c r="N244" s="1" t="s">
        <v>21</v>
      </c>
      <c r="O244" s="1" t="s">
        <v>22</v>
      </c>
      <c r="P244" s="1" t="s">
        <v>797</v>
      </c>
      <c r="Q244" s="1" t="s">
        <v>798</v>
      </c>
      <c r="R244" s="1" t="n">
        <v>24</v>
      </c>
      <c r="S244" s="1" t="n">
        <v>51</v>
      </c>
      <c r="T244" s="1" t="n">
        <v>0</v>
      </c>
      <c r="U244" s="1" t="s">
        <v>25</v>
      </c>
      <c r="V244" s="1" t="n">
        <v>89</v>
      </c>
      <c r="W244" s="1" t="n">
        <v>22</v>
      </c>
      <c r="X244" s="1" t="n">
        <v>0</v>
      </c>
      <c r="Y244" s="1" t="s">
        <v>26</v>
      </c>
    </row>
    <row r="245" customFormat="false" ht="12.8" hidden="false" customHeight="false" outlineLevel="0" collapsed="false">
      <c r="A245" s="1" t="s">
        <v>792</v>
      </c>
      <c r="B245" s="1" t="s">
        <v>799</v>
      </c>
      <c r="C245" s="1" t="s">
        <v>17</v>
      </c>
      <c r="D245" s="1" t="s">
        <v>17</v>
      </c>
      <c r="E245" s="1" t="s">
        <v>18</v>
      </c>
      <c r="F245" s="1" t="s">
        <v>19</v>
      </c>
      <c r="G245" s="1" t="s">
        <v>20</v>
      </c>
      <c r="H245" s="1" t="s">
        <v>21</v>
      </c>
      <c r="I245" s="2" t="n">
        <f aca="false">ROUND(($R245 + (($T245+$S245*60)/3600))*(IF($U245="S",-1,1)),5)</f>
        <v>24.9</v>
      </c>
      <c r="J245" s="2" t="n">
        <f aca="false">ROUND(($V245 + (($X245+$W245*60)/3600))*(IF($Y245="W",-1,1)),5)</f>
        <v>91.88333</v>
      </c>
      <c r="K245" s="3" t="n">
        <v>35</v>
      </c>
      <c r="L245" s="4" t="n">
        <v>-363</v>
      </c>
      <c r="M245" s="1" t="s">
        <v>21</v>
      </c>
      <c r="N245" s="1" t="s">
        <v>21</v>
      </c>
      <c r="O245" s="1" t="s">
        <v>22</v>
      </c>
      <c r="P245" s="1" t="s">
        <v>800</v>
      </c>
      <c r="Q245" s="1" t="s">
        <v>801</v>
      </c>
      <c r="R245" s="1" t="n">
        <v>24</v>
      </c>
      <c r="S245" s="1" t="n">
        <v>54</v>
      </c>
      <c r="T245" s="1" t="n">
        <v>0</v>
      </c>
      <c r="U245" s="1" t="s">
        <v>25</v>
      </c>
      <c r="V245" s="1" t="n">
        <v>91</v>
      </c>
      <c r="W245" s="1" t="n">
        <v>53</v>
      </c>
      <c r="X245" s="1" t="n">
        <v>0</v>
      </c>
      <c r="Y245" s="1" t="s">
        <v>26</v>
      </c>
    </row>
    <row r="246" customFormat="false" ht="12.8" hidden="false" customHeight="false" outlineLevel="0" collapsed="false">
      <c r="A246" s="1" t="s">
        <v>792</v>
      </c>
      <c r="B246" s="1" t="s">
        <v>802</v>
      </c>
      <c r="C246" s="1" t="s">
        <v>17</v>
      </c>
      <c r="D246" s="1" t="s">
        <v>17</v>
      </c>
      <c r="E246" s="1" t="s">
        <v>18</v>
      </c>
      <c r="F246" s="1" t="s">
        <v>19</v>
      </c>
      <c r="G246" s="1" t="s">
        <v>20</v>
      </c>
      <c r="H246" s="1" t="s">
        <v>21</v>
      </c>
      <c r="I246" s="2" t="n">
        <f aca="false">ROUND(($R246 + (($T246+$S246*60)/3600))*(IF($U246="S",-1,1)),5)</f>
        <v>24.13333</v>
      </c>
      <c r="J246" s="2" t="n">
        <f aca="false">ROUND(($V246 + (($X246+$W246*60)/3600))*(IF($Y246="W",-1,1)),5)</f>
        <v>89.05</v>
      </c>
      <c r="K246" s="3" t="n">
        <v>14</v>
      </c>
      <c r="L246" s="4" t="n">
        <v>-363</v>
      </c>
      <c r="M246" s="1" t="s">
        <v>21</v>
      </c>
      <c r="N246" s="1" t="s">
        <v>21</v>
      </c>
      <c r="O246" s="1" t="s">
        <v>22</v>
      </c>
      <c r="P246" s="1" t="s">
        <v>803</v>
      </c>
      <c r="Q246" s="1" t="s">
        <v>804</v>
      </c>
      <c r="R246" s="1" t="n">
        <v>24</v>
      </c>
      <c r="S246" s="1" t="n">
        <v>8</v>
      </c>
      <c r="T246" s="1" t="n">
        <v>0</v>
      </c>
      <c r="U246" s="1" t="s">
        <v>25</v>
      </c>
      <c r="V246" s="1" t="n">
        <v>89</v>
      </c>
      <c r="W246" s="1" t="n">
        <v>3</v>
      </c>
      <c r="X246" s="1" t="n">
        <v>0</v>
      </c>
      <c r="Y246" s="1" t="s">
        <v>26</v>
      </c>
    </row>
    <row r="247" customFormat="false" ht="12.8" hidden="false" customHeight="false" outlineLevel="0" collapsed="false">
      <c r="A247" s="1" t="s">
        <v>792</v>
      </c>
      <c r="B247" s="1" t="s">
        <v>805</v>
      </c>
      <c r="C247" s="1" t="s">
        <v>17</v>
      </c>
      <c r="D247" s="1" t="s">
        <v>17</v>
      </c>
      <c r="E247" s="1" t="s">
        <v>18</v>
      </c>
      <c r="F247" s="1" t="s">
        <v>19</v>
      </c>
      <c r="G247" s="1" t="s">
        <v>20</v>
      </c>
      <c r="H247" s="1" t="s">
        <v>21</v>
      </c>
      <c r="I247" s="2" t="n">
        <f aca="false">ROUND(($R247 + (($T247+$S247*60)/3600))*(IF($U247="S",-1,1)),5)</f>
        <v>23.76667</v>
      </c>
      <c r="J247" s="2" t="n">
        <f aca="false">ROUND(($V247 + (($X247+$W247*60)/3600))*(IF($Y247="W",-1,1)),5)</f>
        <v>90.38333</v>
      </c>
      <c r="K247" s="3" t="n">
        <v>9</v>
      </c>
      <c r="L247" s="4" t="n">
        <v>-363</v>
      </c>
      <c r="M247" s="1" t="s">
        <v>21</v>
      </c>
      <c r="N247" s="1" t="s">
        <v>21</v>
      </c>
      <c r="O247" s="1" t="s">
        <v>22</v>
      </c>
      <c r="P247" s="1" t="s">
        <v>806</v>
      </c>
      <c r="Q247" s="1" t="s">
        <v>807</v>
      </c>
      <c r="R247" s="1" t="n">
        <v>23</v>
      </c>
      <c r="S247" s="1" t="n">
        <v>46</v>
      </c>
      <c r="T247" s="1" t="n">
        <v>0</v>
      </c>
      <c r="U247" s="1" t="s">
        <v>25</v>
      </c>
      <c r="V247" s="1" t="n">
        <v>90</v>
      </c>
      <c r="W247" s="1" t="n">
        <v>23</v>
      </c>
      <c r="X247" s="1" t="n">
        <v>0</v>
      </c>
      <c r="Y247" s="1" t="s">
        <v>26</v>
      </c>
    </row>
    <row r="248" customFormat="false" ht="12.8" hidden="false" customHeight="false" outlineLevel="0" collapsed="false">
      <c r="A248" s="1" t="s">
        <v>792</v>
      </c>
      <c r="B248" s="1" t="s">
        <v>808</v>
      </c>
      <c r="C248" s="1" t="s">
        <v>17</v>
      </c>
      <c r="D248" s="1" t="s">
        <v>17</v>
      </c>
      <c r="E248" s="1" t="s">
        <v>18</v>
      </c>
      <c r="F248" s="1" t="s">
        <v>19</v>
      </c>
      <c r="G248" s="1" t="s">
        <v>20</v>
      </c>
      <c r="H248" s="1" t="s">
        <v>21</v>
      </c>
      <c r="I248" s="2" t="n">
        <f aca="false">ROUND(($R248 + (($T248+$S248*60)/3600))*(IF($U248="S",-1,1)),5)</f>
        <v>23.18333</v>
      </c>
      <c r="J248" s="2" t="n">
        <f aca="false">ROUND(($V248 + (($X248+$W248*60)/3600))*(IF($Y248="W",-1,1)),5)</f>
        <v>89.16667</v>
      </c>
      <c r="K248" s="3" t="n">
        <v>7</v>
      </c>
      <c r="L248" s="4" t="n">
        <v>-363</v>
      </c>
      <c r="M248" s="1" t="s">
        <v>21</v>
      </c>
      <c r="N248" s="1" t="s">
        <v>21</v>
      </c>
      <c r="O248" s="1" t="s">
        <v>22</v>
      </c>
      <c r="P248" s="1" t="s">
        <v>809</v>
      </c>
      <c r="Q248" s="1" t="s">
        <v>810</v>
      </c>
      <c r="R248" s="1" t="n">
        <v>23</v>
      </c>
      <c r="S248" s="1" t="n">
        <v>11</v>
      </c>
      <c r="T248" s="1" t="n">
        <v>0</v>
      </c>
      <c r="U248" s="1" t="s">
        <v>25</v>
      </c>
      <c r="V248" s="1" t="n">
        <v>89</v>
      </c>
      <c r="W248" s="1" t="n">
        <v>10</v>
      </c>
      <c r="X248" s="1" t="n">
        <v>0</v>
      </c>
      <c r="Y248" s="1" t="s">
        <v>26</v>
      </c>
    </row>
    <row r="249" customFormat="false" ht="12.8" hidden="false" customHeight="false" outlineLevel="0" collapsed="false">
      <c r="A249" s="1" t="s">
        <v>792</v>
      </c>
      <c r="B249" s="1" t="s">
        <v>811</v>
      </c>
      <c r="C249" s="1" t="s">
        <v>17</v>
      </c>
      <c r="D249" s="1" t="s">
        <v>17</v>
      </c>
      <c r="E249" s="1" t="s">
        <v>18</v>
      </c>
      <c r="F249" s="1" t="s">
        <v>19</v>
      </c>
      <c r="G249" s="1" t="s">
        <v>20</v>
      </c>
      <c r="H249" s="1" t="s">
        <v>21</v>
      </c>
      <c r="I249" s="2" t="n">
        <f aca="false">ROUND(($R249 + (($T249+$S249*60)/3600))*(IF($U249="S",-1,1)),5)</f>
        <v>23.03333</v>
      </c>
      <c r="J249" s="2" t="n">
        <f aca="false">ROUND(($V249 + (($X249+$W249*60)/3600))*(IF($Y249="W",-1,1)),5)</f>
        <v>91.41667</v>
      </c>
      <c r="K249" s="3" t="n">
        <v>8</v>
      </c>
      <c r="L249" s="4" t="n">
        <v>-363</v>
      </c>
      <c r="M249" s="1" t="s">
        <v>21</v>
      </c>
      <c r="N249" s="1" t="s">
        <v>21</v>
      </c>
      <c r="O249" s="1" t="s">
        <v>22</v>
      </c>
      <c r="P249" s="1" t="s">
        <v>812</v>
      </c>
      <c r="Q249" s="1" t="s">
        <v>813</v>
      </c>
      <c r="R249" s="1" t="n">
        <v>23</v>
      </c>
      <c r="S249" s="1" t="n">
        <v>2</v>
      </c>
      <c r="T249" s="1" t="n">
        <v>0</v>
      </c>
      <c r="U249" s="1" t="s">
        <v>25</v>
      </c>
      <c r="V249" s="1" t="n">
        <v>91</v>
      </c>
      <c r="W249" s="1" t="n">
        <v>25</v>
      </c>
      <c r="X249" s="1" t="n">
        <v>0</v>
      </c>
      <c r="Y249" s="1" t="s">
        <v>26</v>
      </c>
    </row>
    <row r="250" customFormat="false" ht="12.8" hidden="false" customHeight="false" outlineLevel="0" collapsed="false">
      <c r="A250" s="1" t="s">
        <v>792</v>
      </c>
      <c r="B250" s="1" t="s">
        <v>814</v>
      </c>
      <c r="C250" s="1" t="s">
        <v>17</v>
      </c>
      <c r="D250" s="1" t="s">
        <v>17</v>
      </c>
      <c r="E250" s="1" t="s">
        <v>18</v>
      </c>
      <c r="F250" s="1" t="s">
        <v>19</v>
      </c>
      <c r="G250" s="1" t="s">
        <v>20</v>
      </c>
      <c r="H250" s="1" t="s">
        <v>21</v>
      </c>
      <c r="I250" s="2" t="n">
        <f aca="false">ROUND(($R250 + (($T250+$S250*60)/3600))*(IF($U250="S",-1,1)),5)</f>
        <v>22.75</v>
      </c>
      <c r="J250" s="2" t="n">
        <f aca="false">ROUND(($V250 + (($X250+$W250*60)/3600))*(IF($Y250="W",-1,1)),5)</f>
        <v>90.36667</v>
      </c>
      <c r="K250" s="3" t="n">
        <v>4</v>
      </c>
      <c r="L250" s="4" t="n">
        <v>-363</v>
      </c>
      <c r="M250" s="1" t="s">
        <v>21</v>
      </c>
      <c r="N250" s="1" t="s">
        <v>21</v>
      </c>
      <c r="O250" s="1" t="s">
        <v>22</v>
      </c>
      <c r="P250" s="1" t="s">
        <v>409</v>
      </c>
      <c r="Q250" s="1" t="s">
        <v>815</v>
      </c>
      <c r="R250" s="1" t="n">
        <v>22</v>
      </c>
      <c r="S250" s="1" t="n">
        <v>45</v>
      </c>
      <c r="T250" s="1" t="n">
        <v>0</v>
      </c>
      <c r="U250" s="1" t="s">
        <v>25</v>
      </c>
      <c r="V250" s="1" t="n">
        <v>90</v>
      </c>
      <c r="W250" s="1" t="n">
        <v>22</v>
      </c>
      <c r="X250" s="1" t="n">
        <v>0</v>
      </c>
      <c r="Y250" s="1" t="s">
        <v>26</v>
      </c>
    </row>
    <row r="251" customFormat="false" ht="12.8" hidden="false" customHeight="false" outlineLevel="0" collapsed="false">
      <c r="A251" s="1" t="s">
        <v>792</v>
      </c>
      <c r="B251" s="1" t="s">
        <v>816</v>
      </c>
      <c r="C251" s="1" t="s">
        <v>17</v>
      </c>
      <c r="D251" s="1" t="s">
        <v>17</v>
      </c>
      <c r="E251" s="1" t="s">
        <v>18</v>
      </c>
      <c r="F251" s="1" t="s">
        <v>19</v>
      </c>
      <c r="G251" s="1" t="s">
        <v>20</v>
      </c>
      <c r="H251" s="1" t="s">
        <v>21</v>
      </c>
      <c r="I251" s="2" t="n">
        <f aca="false">ROUND(($R251 + (($T251+$S251*60)/3600))*(IF($U251="S",-1,1)),5)</f>
        <v>22.35</v>
      </c>
      <c r="J251" s="2" t="n">
        <f aca="false">ROUND(($V251 + (($X251+$W251*60)/3600))*(IF($Y251="W",-1,1)),5)</f>
        <v>91.81667</v>
      </c>
      <c r="K251" s="3" t="n">
        <v>34</v>
      </c>
      <c r="L251" s="4" t="n">
        <v>-363</v>
      </c>
      <c r="M251" s="1" t="s">
        <v>21</v>
      </c>
      <c r="N251" s="1" t="s">
        <v>21</v>
      </c>
      <c r="O251" s="1" t="s">
        <v>22</v>
      </c>
      <c r="P251" s="1" t="s">
        <v>817</v>
      </c>
      <c r="Q251" s="1" t="s">
        <v>818</v>
      </c>
      <c r="R251" s="1" t="n">
        <v>22</v>
      </c>
      <c r="S251" s="1" t="n">
        <v>21</v>
      </c>
      <c r="T251" s="1" t="n">
        <v>0</v>
      </c>
      <c r="U251" s="1" t="s">
        <v>25</v>
      </c>
      <c r="V251" s="1" t="n">
        <v>91</v>
      </c>
      <c r="W251" s="1" t="n">
        <v>49</v>
      </c>
      <c r="X251" s="1" t="n">
        <v>0</v>
      </c>
      <c r="Y251" s="1" t="s">
        <v>26</v>
      </c>
    </row>
    <row r="252" customFormat="false" ht="12.8" hidden="false" customHeight="false" outlineLevel="0" collapsed="false">
      <c r="A252" s="1" t="s">
        <v>792</v>
      </c>
      <c r="B252" s="1" t="s">
        <v>819</v>
      </c>
      <c r="C252" s="1" t="s">
        <v>17</v>
      </c>
      <c r="D252" s="1" t="s">
        <v>17</v>
      </c>
      <c r="E252" s="1" t="s">
        <v>18</v>
      </c>
      <c r="F252" s="1" t="s">
        <v>19</v>
      </c>
      <c r="G252" s="1" t="s">
        <v>20</v>
      </c>
      <c r="H252" s="1" t="s">
        <v>21</v>
      </c>
      <c r="I252" s="2" t="n">
        <f aca="false">ROUND(($R252 + (($T252+$S252*60)/3600))*(IF($U252="S",-1,1)),5)</f>
        <v>21.43333</v>
      </c>
      <c r="J252" s="2" t="n">
        <f aca="false">ROUND(($V252 + (($X252+$W252*60)/3600))*(IF($Y252="W",-1,1)),5)</f>
        <v>91.93333</v>
      </c>
      <c r="K252" s="3" t="n">
        <v>4</v>
      </c>
      <c r="L252" s="4" t="n">
        <v>-363</v>
      </c>
      <c r="M252" s="1" t="s">
        <v>21</v>
      </c>
      <c r="N252" s="1" t="s">
        <v>21</v>
      </c>
      <c r="O252" s="1" t="s">
        <v>22</v>
      </c>
      <c r="P252" s="1" t="s">
        <v>820</v>
      </c>
      <c r="Q252" s="1" t="s">
        <v>821</v>
      </c>
      <c r="R252" s="1" t="n">
        <v>21</v>
      </c>
      <c r="S252" s="1" t="n">
        <v>26</v>
      </c>
      <c r="T252" s="1" t="n">
        <v>0</v>
      </c>
      <c r="U252" s="1" t="s">
        <v>25</v>
      </c>
      <c r="V252" s="1" t="n">
        <v>91</v>
      </c>
      <c r="W252" s="1" t="n">
        <v>56</v>
      </c>
      <c r="X252" s="1" t="n">
        <v>0</v>
      </c>
      <c r="Y252" s="1" t="s">
        <v>26</v>
      </c>
    </row>
    <row r="253" customFormat="false" ht="12.8" hidden="false" customHeight="false" outlineLevel="0" collapsed="false">
      <c r="A253" s="1" t="s">
        <v>822</v>
      </c>
      <c r="B253" s="1" t="s">
        <v>823</v>
      </c>
      <c r="C253" s="1" t="s">
        <v>17</v>
      </c>
      <c r="D253" s="1" t="s">
        <v>17</v>
      </c>
      <c r="E253" s="1" t="s">
        <v>18</v>
      </c>
      <c r="F253" s="1" t="s">
        <v>19</v>
      </c>
      <c r="G253" s="1" t="s">
        <v>20</v>
      </c>
      <c r="H253" s="1" t="s">
        <v>21</v>
      </c>
      <c r="I253" s="2" t="n">
        <f aca="false">ROUND(($R253 + (($T253+$S253*60)/3600))*(IF($U253="S",-1,1)),5)</f>
        <v>13.36667</v>
      </c>
      <c r="J253" s="2" t="n">
        <f aca="false">ROUND(($V253 + (($X253+$W253*60)/3600))*(IF($Y253="W",-1,1)),5)</f>
        <v>103.85</v>
      </c>
      <c r="K253" s="3" t="n">
        <v>15</v>
      </c>
      <c r="L253" s="4" t="n">
        <v>-363</v>
      </c>
      <c r="M253" s="1" t="s">
        <v>21</v>
      </c>
      <c r="N253" s="1" t="s">
        <v>21</v>
      </c>
      <c r="O253" s="1" t="s">
        <v>22</v>
      </c>
      <c r="P253" s="1" t="s">
        <v>824</v>
      </c>
      <c r="Q253" s="1" t="s">
        <v>825</v>
      </c>
      <c r="R253" s="1" t="n">
        <v>13</v>
      </c>
      <c r="S253" s="1" t="n">
        <v>22</v>
      </c>
      <c r="T253" s="1" t="n">
        <v>0</v>
      </c>
      <c r="U253" s="1" t="s">
        <v>25</v>
      </c>
      <c r="V253" s="1" t="n">
        <v>103</v>
      </c>
      <c r="W253" s="1" t="n">
        <v>51</v>
      </c>
      <c r="X253" s="1" t="n">
        <v>0</v>
      </c>
      <c r="Y253" s="1" t="s">
        <v>26</v>
      </c>
    </row>
    <row r="254" customFormat="false" ht="12.8" hidden="false" customHeight="false" outlineLevel="0" collapsed="false">
      <c r="A254" s="1" t="s">
        <v>822</v>
      </c>
      <c r="B254" s="1" t="s">
        <v>826</v>
      </c>
      <c r="C254" s="1" t="s">
        <v>17</v>
      </c>
      <c r="D254" s="1" t="s">
        <v>17</v>
      </c>
      <c r="E254" s="1" t="s">
        <v>18</v>
      </c>
      <c r="F254" s="1" t="s">
        <v>19</v>
      </c>
      <c r="G254" s="1" t="s">
        <v>20</v>
      </c>
      <c r="H254" s="1" t="s">
        <v>21</v>
      </c>
      <c r="I254" s="2" t="n">
        <f aca="false">ROUND(($R254 + (($T254+$S254*60)/3600))*(IF($U254="S",-1,1)),5)</f>
        <v>10.6</v>
      </c>
      <c r="J254" s="2" t="n">
        <f aca="false">ROUND(($V254 + (($X254+$W254*60)/3600))*(IF($Y254="W",-1,1)),5)</f>
        <v>104.18333</v>
      </c>
      <c r="K254" s="3" t="n">
        <v>4</v>
      </c>
      <c r="L254" s="4" t="n">
        <v>-363</v>
      </c>
      <c r="M254" s="1" t="s">
        <v>21</v>
      </c>
      <c r="N254" s="1" t="s">
        <v>21</v>
      </c>
      <c r="O254" s="1" t="s">
        <v>22</v>
      </c>
      <c r="P254" s="1" t="s">
        <v>827</v>
      </c>
      <c r="Q254" s="1" t="s">
        <v>828</v>
      </c>
      <c r="R254" s="1" t="n">
        <v>10</v>
      </c>
      <c r="S254" s="1" t="n">
        <v>36</v>
      </c>
      <c r="T254" s="1" t="n">
        <v>0</v>
      </c>
      <c r="U254" s="1" t="s">
        <v>25</v>
      </c>
      <c r="V254" s="1" t="n">
        <v>104</v>
      </c>
      <c r="W254" s="1" t="n">
        <v>11</v>
      </c>
      <c r="X254" s="1" t="n">
        <v>0</v>
      </c>
      <c r="Y254" s="1" t="s">
        <v>26</v>
      </c>
    </row>
    <row r="255" customFormat="false" ht="12.8" hidden="false" customHeight="false" outlineLevel="0" collapsed="false">
      <c r="A255" s="1" t="s">
        <v>822</v>
      </c>
      <c r="B255" s="1" t="s">
        <v>829</v>
      </c>
      <c r="C255" s="1" t="s">
        <v>17</v>
      </c>
      <c r="D255" s="1" t="s">
        <v>17</v>
      </c>
      <c r="E255" s="1" t="s">
        <v>18</v>
      </c>
      <c r="F255" s="1" t="s">
        <v>19</v>
      </c>
      <c r="G255" s="1" t="s">
        <v>20</v>
      </c>
      <c r="H255" s="1" t="s">
        <v>21</v>
      </c>
      <c r="I255" s="2" t="n">
        <f aca="false">ROUND(($R255 + (($T255+$S255*60)/3600))*(IF($U255="S",-1,1)),5)</f>
        <v>11.6</v>
      </c>
      <c r="J255" s="2" t="n">
        <f aca="false">ROUND(($V255 + (($X255+$W255*60)/3600))*(IF($Y255="W",-1,1)),5)</f>
        <v>104.86667</v>
      </c>
      <c r="K255" s="3" t="n">
        <v>10</v>
      </c>
      <c r="L255" s="4" t="n">
        <v>-363</v>
      </c>
      <c r="M255" s="1" t="s">
        <v>21</v>
      </c>
      <c r="N255" s="1" t="s">
        <v>21</v>
      </c>
      <c r="O255" s="1" t="s">
        <v>22</v>
      </c>
      <c r="P255" s="1" t="s">
        <v>830</v>
      </c>
      <c r="Q255" s="1" t="s">
        <v>831</v>
      </c>
      <c r="R255" s="1" t="n">
        <v>11</v>
      </c>
      <c r="S255" s="1" t="n">
        <v>36</v>
      </c>
      <c r="T255" s="1" t="n">
        <v>0</v>
      </c>
      <c r="U255" s="1" t="s">
        <v>25</v>
      </c>
      <c r="V255" s="1" t="n">
        <v>104</v>
      </c>
      <c r="W255" s="1" t="n">
        <v>52</v>
      </c>
      <c r="X255" s="1" t="n">
        <v>0</v>
      </c>
      <c r="Y255" s="1" t="s">
        <v>26</v>
      </c>
    </row>
    <row r="256" customFormat="false" ht="12.8" hidden="false" customHeight="false" outlineLevel="0" collapsed="false">
      <c r="A256" s="1" t="s">
        <v>832</v>
      </c>
      <c r="B256" s="1" t="s">
        <v>833</v>
      </c>
      <c r="C256" s="1" t="s">
        <v>17</v>
      </c>
      <c r="D256" s="1" t="s">
        <v>17</v>
      </c>
      <c r="E256" s="1" t="s">
        <v>18</v>
      </c>
      <c r="F256" s="1" t="s">
        <v>19</v>
      </c>
      <c r="G256" s="1" t="s">
        <v>20</v>
      </c>
      <c r="H256" s="1" t="s">
        <v>21</v>
      </c>
      <c r="I256" s="2" t="n">
        <f aca="false">ROUND(($R256 + (($T256+$S256*60)/3600))*(IF($U256="S",-1,1)),5)</f>
        <v>49.25</v>
      </c>
      <c r="J256" s="2" t="n">
        <f aca="false">ROUND(($V256 + (($X256+$W256*60)/3600))*(IF($Y256="W",-1,1)),5)</f>
        <v>119.7</v>
      </c>
      <c r="K256" s="3" t="n">
        <v>653.3</v>
      </c>
      <c r="L256" s="4" t="n">
        <v>-363</v>
      </c>
      <c r="M256" s="1" t="s">
        <v>21</v>
      </c>
      <c r="N256" s="1" t="s">
        <v>21</v>
      </c>
      <c r="O256" s="1" t="s">
        <v>22</v>
      </c>
      <c r="P256" s="1" t="s">
        <v>834</v>
      </c>
      <c r="Q256" s="1" t="s">
        <v>835</v>
      </c>
      <c r="R256" s="1" t="n">
        <v>49</v>
      </c>
      <c r="S256" s="1" t="n">
        <v>15</v>
      </c>
      <c r="T256" s="1" t="n">
        <v>0</v>
      </c>
      <c r="U256" s="1" t="s">
        <v>25</v>
      </c>
      <c r="V256" s="1" t="n">
        <v>119</v>
      </c>
      <c r="W256" s="1" t="n">
        <v>42</v>
      </c>
      <c r="X256" s="1" t="n">
        <v>0</v>
      </c>
      <c r="Y256" s="1" t="s">
        <v>26</v>
      </c>
    </row>
    <row r="257" customFormat="false" ht="12.8" hidden="false" customHeight="false" outlineLevel="0" collapsed="false">
      <c r="A257" s="1" t="s">
        <v>832</v>
      </c>
      <c r="B257" s="1" t="s">
        <v>836</v>
      </c>
      <c r="C257" s="1" t="s">
        <v>17</v>
      </c>
      <c r="D257" s="1" t="s">
        <v>17</v>
      </c>
      <c r="E257" s="1" t="s">
        <v>18</v>
      </c>
      <c r="F257" s="1" t="s">
        <v>19</v>
      </c>
      <c r="G257" s="1" t="s">
        <v>20</v>
      </c>
      <c r="H257" s="1" t="s">
        <v>21</v>
      </c>
      <c r="I257" s="2" t="n">
        <f aca="false">ROUND(($R257 + (($T257+$S257*60)/3600))*(IF($U257="S",-1,1)),5)</f>
        <v>49.16667</v>
      </c>
      <c r="J257" s="2" t="n">
        <f aca="false">ROUND(($V257 + (($X257+$W257*60)/3600))*(IF($Y257="W",-1,1)),5)</f>
        <v>125.23333</v>
      </c>
      <c r="K257" s="3" t="n">
        <v>243</v>
      </c>
      <c r="L257" s="4" t="n">
        <v>-363</v>
      </c>
      <c r="M257" s="1" t="s">
        <v>21</v>
      </c>
      <c r="N257" s="1" t="s">
        <v>21</v>
      </c>
      <c r="O257" s="1" t="s">
        <v>22</v>
      </c>
      <c r="P257" s="1" t="s">
        <v>837</v>
      </c>
      <c r="Q257" s="1" t="s">
        <v>838</v>
      </c>
      <c r="R257" s="1" t="n">
        <v>49</v>
      </c>
      <c r="S257" s="1" t="n">
        <v>10</v>
      </c>
      <c r="T257" s="1" t="n">
        <v>0</v>
      </c>
      <c r="U257" s="1" t="s">
        <v>25</v>
      </c>
      <c r="V257" s="1" t="n">
        <v>125</v>
      </c>
      <c r="W257" s="1" t="n">
        <v>14</v>
      </c>
      <c r="X257" s="1" t="n">
        <v>0</v>
      </c>
      <c r="Y257" s="1" t="s">
        <v>26</v>
      </c>
    </row>
    <row r="258" customFormat="false" ht="12.8" hidden="false" customHeight="false" outlineLevel="0" collapsed="false">
      <c r="A258" s="1" t="s">
        <v>832</v>
      </c>
      <c r="B258" s="1" t="s">
        <v>839</v>
      </c>
      <c r="C258" s="1" t="s">
        <v>17</v>
      </c>
      <c r="D258" s="1" t="s">
        <v>17</v>
      </c>
      <c r="E258" s="1" t="s">
        <v>18</v>
      </c>
      <c r="F258" s="1" t="s">
        <v>19</v>
      </c>
      <c r="G258" s="1" t="s">
        <v>20</v>
      </c>
      <c r="H258" s="1" t="s">
        <v>21</v>
      </c>
      <c r="I258" s="2" t="n">
        <f aca="false">ROUND(($R258 + (($T258+$S258*60)/3600))*(IF($U258="S",-1,1)),5)</f>
        <v>47.71667</v>
      </c>
      <c r="J258" s="2" t="n">
        <f aca="false">ROUND(($V258 + (($X258+$W258*60)/3600))*(IF($Y258="W",-1,1)),5)</f>
        <v>128.83333</v>
      </c>
      <c r="K258" s="3" t="n">
        <v>264.8</v>
      </c>
      <c r="L258" s="4" t="n">
        <v>-363</v>
      </c>
      <c r="M258" s="1" t="s">
        <v>21</v>
      </c>
      <c r="N258" s="1" t="s">
        <v>21</v>
      </c>
      <c r="O258" s="1" t="s">
        <v>22</v>
      </c>
      <c r="P258" s="1" t="s">
        <v>840</v>
      </c>
      <c r="Q258" s="1" t="s">
        <v>841</v>
      </c>
      <c r="R258" s="1" t="n">
        <v>47</v>
      </c>
      <c r="S258" s="1" t="n">
        <v>43</v>
      </c>
      <c r="T258" s="1" t="n">
        <v>0</v>
      </c>
      <c r="U258" s="1" t="s">
        <v>25</v>
      </c>
      <c r="V258" s="1" t="n">
        <v>128</v>
      </c>
      <c r="W258" s="1" t="n">
        <v>50</v>
      </c>
      <c r="X258" s="1" t="n">
        <v>0</v>
      </c>
      <c r="Y258" s="1" t="s">
        <v>26</v>
      </c>
    </row>
    <row r="259" customFormat="false" ht="12.8" hidden="false" customHeight="false" outlineLevel="0" collapsed="false">
      <c r="A259" s="1" t="s">
        <v>832</v>
      </c>
      <c r="B259" s="1" t="s">
        <v>839</v>
      </c>
      <c r="C259" s="1" t="s">
        <v>17</v>
      </c>
      <c r="D259" s="1" t="s">
        <v>17</v>
      </c>
      <c r="E259" s="1" t="s">
        <v>18</v>
      </c>
      <c r="F259" s="1" t="s">
        <v>19</v>
      </c>
      <c r="G259" s="1" t="s">
        <v>20</v>
      </c>
      <c r="H259" s="1" t="s">
        <v>21</v>
      </c>
      <c r="I259" s="2" t="n">
        <f aca="false">ROUND(($R259 + (($T259+$S259*60)/3600))*(IF($U259="S",-1,1)),5)</f>
        <v>47.71667</v>
      </c>
      <c r="J259" s="2" t="n">
        <f aca="false">ROUND(($V259 + (($X259+$W259*60)/3600))*(IF($Y259="W",-1,1)),5)</f>
        <v>128.9</v>
      </c>
      <c r="K259" s="3" t="n">
        <v>232</v>
      </c>
      <c r="L259" s="4" t="n">
        <v>-363</v>
      </c>
      <c r="M259" s="1" t="s">
        <v>21</v>
      </c>
      <c r="N259" s="1" t="s">
        <v>21</v>
      </c>
      <c r="O259" s="1" t="s">
        <v>22</v>
      </c>
      <c r="P259" s="1" t="s">
        <v>840</v>
      </c>
      <c r="Q259" s="1" t="s">
        <v>842</v>
      </c>
      <c r="R259" s="1" t="n">
        <v>47</v>
      </c>
      <c r="S259" s="1" t="n">
        <v>43</v>
      </c>
      <c r="T259" s="1" t="n">
        <v>0</v>
      </c>
      <c r="U259" s="1" t="s">
        <v>25</v>
      </c>
      <c r="V259" s="1" t="n">
        <v>128</v>
      </c>
      <c r="W259" s="1" t="n">
        <v>54</v>
      </c>
      <c r="X259" s="1" t="n">
        <v>0</v>
      </c>
      <c r="Y259" s="1" t="s">
        <v>26</v>
      </c>
    </row>
    <row r="260" customFormat="false" ht="12.8" hidden="false" customHeight="false" outlineLevel="0" collapsed="false">
      <c r="A260" s="1" t="s">
        <v>832</v>
      </c>
      <c r="B260" s="1" t="s">
        <v>843</v>
      </c>
      <c r="C260" s="1" t="s">
        <v>17</v>
      </c>
      <c r="D260" s="1" t="s">
        <v>17</v>
      </c>
      <c r="E260" s="1" t="s">
        <v>18</v>
      </c>
      <c r="F260" s="1" t="s">
        <v>19</v>
      </c>
      <c r="G260" s="1" t="s">
        <v>20</v>
      </c>
      <c r="H260" s="1" t="s">
        <v>21</v>
      </c>
      <c r="I260" s="2" t="n">
        <f aca="false">ROUND(($R260 + (($T260+$S260*60)/3600))*(IF($U260="S",-1,1)),5)</f>
        <v>45.93333</v>
      </c>
      <c r="J260" s="2" t="n">
        <f aca="false">ROUND(($V260 + (($X260+$W260*60)/3600))*(IF($Y260="W",-1,1)),5)</f>
        <v>126.56667</v>
      </c>
      <c r="K260" s="3" t="n">
        <v>118.3</v>
      </c>
      <c r="L260" s="4" t="n">
        <v>-363</v>
      </c>
      <c r="M260" s="1" t="s">
        <v>21</v>
      </c>
      <c r="N260" s="1" t="s">
        <v>21</v>
      </c>
      <c r="O260" s="1" t="s">
        <v>22</v>
      </c>
      <c r="P260" s="1" t="s">
        <v>844</v>
      </c>
      <c r="Q260" s="1" t="s">
        <v>845</v>
      </c>
      <c r="R260" s="1" t="n">
        <v>45</v>
      </c>
      <c r="S260" s="1" t="n">
        <v>56</v>
      </c>
      <c r="T260" s="1" t="n">
        <v>0</v>
      </c>
      <c r="U260" s="1" t="s">
        <v>25</v>
      </c>
      <c r="V260" s="1" t="n">
        <v>126</v>
      </c>
      <c r="W260" s="1" t="n">
        <v>34</v>
      </c>
      <c r="X260" s="1" t="n">
        <v>0</v>
      </c>
      <c r="Y260" s="1" t="s">
        <v>26</v>
      </c>
    </row>
    <row r="261" customFormat="false" ht="12.8" hidden="false" customHeight="false" outlineLevel="0" collapsed="false">
      <c r="A261" s="1" t="s">
        <v>832</v>
      </c>
      <c r="B261" s="1" t="s">
        <v>843</v>
      </c>
      <c r="C261" s="1" t="s">
        <v>17</v>
      </c>
      <c r="D261" s="1" t="s">
        <v>17</v>
      </c>
      <c r="E261" s="1" t="s">
        <v>18</v>
      </c>
      <c r="F261" s="1" t="s">
        <v>19</v>
      </c>
      <c r="G261" s="1" t="s">
        <v>20</v>
      </c>
      <c r="H261" s="1" t="s">
        <v>21</v>
      </c>
      <c r="I261" s="2" t="n">
        <f aca="false">ROUND(($R261 + (($T261+$S261*60)/3600))*(IF($U261="S",-1,1)),5)</f>
        <v>45.75</v>
      </c>
      <c r="J261" s="2" t="n">
        <f aca="false">ROUND(($V261 + (($X261+$W261*60)/3600))*(IF($Y261="W",-1,1)),5)</f>
        <v>126.76667</v>
      </c>
      <c r="K261" s="3" t="n">
        <v>143</v>
      </c>
      <c r="L261" s="4" t="n">
        <v>-363</v>
      </c>
      <c r="M261" s="1" t="s">
        <v>21</v>
      </c>
      <c r="N261" s="1" t="s">
        <v>21</v>
      </c>
      <c r="O261" s="1" t="s">
        <v>22</v>
      </c>
      <c r="P261" s="1" t="s">
        <v>846</v>
      </c>
      <c r="Q261" s="1" t="s">
        <v>847</v>
      </c>
      <c r="R261" s="1" t="n">
        <v>45</v>
      </c>
      <c r="S261" s="1" t="n">
        <v>45</v>
      </c>
      <c r="T261" s="1" t="n">
        <v>0</v>
      </c>
      <c r="U261" s="1" t="s">
        <v>25</v>
      </c>
      <c r="V261" s="1" t="n">
        <v>126</v>
      </c>
      <c r="W261" s="1" t="n">
        <v>46</v>
      </c>
      <c r="X261" s="1" t="n">
        <v>0</v>
      </c>
      <c r="Y261" s="1" t="s">
        <v>26</v>
      </c>
    </row>
    <row r="262" customFormat="false" ht="12.8" hidden="false" customHeight="false" outlineLevel="0" collapsed="false">
      <c r="A262" s="1" t="s">
        <v>832</v>
      </c>
      <c r="B262" s="1" t="s">
        <v>848</v>
      </c>
      <c r="C262" s="1" t="s">
        <v>17</v>
      </c>
      <c r="D262" s="1" t="s">
        <v>17</v>
      </c>
      <c r="E262" s="1" t="s">
        <v>18</v>
      </c>
      <c r="F262" s="1" t="s">
        <v>19</v>
      </c>
      <c r="G262" s="1" t="s">
        <v>20</v>
      </c>
      <c r="H262" s="1" t="s">
        <v>21</v>
      </c>
      <c r="I262" s="2" t="n">
        <f aca="false">ROUND(($R262 + (($T262+$S262*60)/3600))*(IF($U262="S",-1,1)),5)</f>
        <v>47.73333</v>
      </c>
      <c r="J262" s="2" t="n">
        <f aca="false">ROUND(($V262 + (($X262+$W262*60)/3600))*(IF($Y262="W",-1,1)),5)</f>
        <v>88.08333</v>
      </c>
      <c r="K262" s="3" t="n">
        <v>737</v>
      </c>
      <c r="L262" s="4" t="n">
        <v>-363</v>
      </c>
      <c r="M262" s="1" t="s">
        <v>21</v>
      </c>
      <c r="N262" s="1" t="s">
        <v>21</v>
      </c>
      <c r="O262" s="1" t="s">
        <v>22</v>
      </c>
      <c r="P262" s="1" t="s">
        <v>849</v>
      </c>
      <c r="Q262" s="1" t="s">
        <v>850</v>
      </c>
      <c r="R262" s="1" t="n">
        <v>47</v>
      </c>
      <c r="S262" s="1" t="n">
        <v>44</v>
      </c>
      <c r="T262" s="1" t="n">
        <v>0</v>
      </c>
      <c r="U262" s="1" t="s">
        <v>25</v>
      </c>
      <c r="V262" s="1" t="n">
        <v>88</v>
      </c>
      <c r="W262" s="1" t="n">
        <v>5</v>
      </c>
      <c r="X262" s="1" t="n">
        <v>0</v>
      </c>
      <c r="Y262" s="1" t="s">
        <v>26</v>
      </c>
    </row>
    <row r="263" customFormat="false" ht="12.8" hidden="false" customHeight="false" outlineLevel="0" collapsed="false">
      <c r="A263" s="1" t="s">
        <v>832</v>
      </c>
      <c r="B263" s="1" t="s">
        <v>851</v>
      </c>
      <c r="C263" s="1" t="s">
        <v>17</v>
      </c>
      <c r="D263" s="1" t="s">
        <v>17</v>
      </c>
      <c r="E263" s="1" t="s">
        <v>18</v>
      </c>
      <c r="F263" s="1" t="s">
        <v>19</v>
      </c>
      <c r="G263" s="1" t="s">
        <v>20</v>
      </c>
      <c r="H263" s="1" t="s">
        <v>21</v>
      </c>
      <c r="I263" s="2" t="n">
        <f aca="false">ROUND(($R263 + (($T263+$S263*60)/3600))*(IF($U263="S",-1,1)),5)</f>
        <v>43.95</v>
      </c>
      <c r="J263" s="2" t="n">
        <f aca="false">ROUND(($V263 + (($X263+$W263*60)/3600))*(IF($Y263="W",-1,1)),5)</f>
        <v>81.33333</v>
      </c>
      <c r="K263" s="3" t="n">
        <v>664</v>
      </c>
      <c r="L263" s="4" t="n">
        <v>-363</v>
      </c>
      <c r="M263" s="1" t="s">
        <v>21</v>
      </c>
      <c r="N263" s="1" t="s">
        <v>21</v>
      </c>
      <c r="O263" s="1" t="s">
        <v>22</v>
      </c>
      <c r="P263" s="1" t="s">
        <v>852</v>
      </c>
      <c r="Q263" s="1" t="s">
        <v>853</v>
      </c>
      <c r="R263" s="1" t="n">
        <v>43</v>
      </c>
      <c r="S263" s="1" t="n">
        <v>57</v>
      </c>
      <c r="T263" s="1" t="n">
        <v>0</v>
      </c>
      <c r="U263" s="1" t="s">
        <v>25</v>
      </c>
      <c r="V263" s="1" t="n">
        <v>81</v>
      </c>
      <c r="W263" s="1" t="n">
        <v>20</v>
      </c>
      <c r="X263" s="1" t="n">
        <v>0</v>
      </c>
      <c r="Y263" s="1" t="s">
        <v>26</v>
      </c>
    </row>
    <row r="264" customFormat="false" ht="12.8" hidden="false" customHeight="false" outlineLevel="0" collapsed="false">
      <c r="A264" s="1" t="s">
        <v>832</v>
      </c>
      <c r="B264" s="1" t="s">
        <v>854</v>
      </c>
      <c r="C264" s="1" t="s">
        <v>17</v>
      </c>
      <c r="D264" s="1" t="s">
        <v>17</v>
      </c>
      <c r="E264" s="1" t="s">
        <v>18</v>
      </c>
      <c r="F264" s="1" t="s">
        <v>19</v>
      </c>
      <c r="G264" s="1" t="s">
        <v>20</v>
      </c>
      <c r="H264" s="1" t="s">
        <v>21</v>
      </c>
      <c r="I264" s="2" t="n">
        <f aca="false">ROUND(($R264 + (($T264+$S264*60)/3600))*(IF($U264="S",-1,1)),5)</f>
        <v>43.78333</v>
      </c>
      <c r="J264" s="2" t="n">
        <f aca="false">ROUND(($V264 + (($X264+$W264*60)/3600))*(IF($Y264="W",-1,1)),5)</f>
        <v>87.61667</v>
      </c>
      <c r="K264" s="3" t="n">
        <v>919</v>
      </c>
      <c r="L264" s="4" t="n">
        <v>-363</v>
      </c>
      <c r="M264" s="1" t="s">
        <v>21</v>
      </c>
      <c r="N264" s="1" t="s">
        <v>21</v>
      </c>
      <c r="O264" s="1" t="s">
        <v>22</v>
      </c>
      <c r="P264" s="1" t="s">
        <v>855</v>
      </c>
      <c r="Q264" s="1" t="s">
        <v>856</v>
      </c>
      <c r="R264" s="1" t="n">
        <v>43</v>
      </c>
      <c r="S264" s="1" t="n">
        <v>47</v>
      </c>
      <c r="T264" s="1" t="n">
        <v>0</v>
      </c>
      <c r="U264" s="1" t="s">
        <v>25</v>
      </c>
      <c r="V264" s="1" t="n">
        <v>87</v>
      </c>
      <c r="W264" s="1" t="n">
        <v>37</v>
      </c>
      <c r="X264" s="1" t="n">
        <v>0</v>
      </c>
      <c r="Y264" s="1" t="s">
        <v>26</v>
      </c>
    </row>
    <row r="265" customFormat="false" ht="12.8" hidden="false" customHeight="false" outlineLevel="0" collapsed="false">
      <c r="A265" s="1" t="s">
        <v>832</v>
      </c>
      <c r="B265" s="1" t="s">
        <v>857</v>
      </c>
      <c r="C265" s="1" t="s">
        <v>17</v>
      </c>
      <c r="D265" s="1" t="s">
        <v>17</v>
      </c>
      <c r="E265" s="1" t="s">
        <v>18</v>
      </c>
      <c r="F265" s="1" t="s">
        <v>19</v>
      </c>
      <c r="G265" s="1" t="s">
        <v>20</v>
      </c>
      <c r="H265" s="1" t="s">
        <v>21</v>
      </c>
      <c r="I265" s="2" t="n">
        <f aca="false">ROUND(($R265 + (($T265+$S265*60)/3600))*(IF($U265="S",-1,1)),5)</f>
        <v>41.71667</v>
      </c>
      <c r="J265" s="2" t="n">
        <f aca="false">ROUND(($V265 + (($X265+$W265*60)/3600))*(IF($Y265="W",-1,1)),5)</f>
        <v>82.95</v>
      </c>
      <c r="K265" s="3" t="n">
        <v>1083.5</v>
      </c>
      <c r="L265" s="4" t="n">
        <v>-363</v>
      </c>
      <c r="M265" s="1" t="s">
        <v>21</v>
      </c>
      <c r="N265" s="1" t="s">
        <v>21</v>
      </c>
      <c r="O265" s="1" t="s">
        <v>22</v>
      </c>
      <c r="P265" s="1" t="s">
        <v>858</v>
      </c>
      <c r="Q265" s="1" t="s">
        <v>859</v>
      </c>
      <c r="R265" s="1" t="n">
        <v>41</v>
      </c>
      <c r="S265" s="1" t="n">
        <v>43</v>
      </c>
      <c r="T265" s="1" t="n">
        <v>0</v>
      </c>
      <c r="U265" s="1" t="s">
        <v>25</v>
      </c>
      <c r="V265" s="1" t="n">
        <v>82</v>
      </c>
      <c r="W265" s="1" t="n">
        <v>57</v>
      </c>
      <c r="X265" s="1" t="n">
        <v>0</v>
      </c>
      <c r="Y265" s="1" t="s">
        <v>26</v>
      </c>
    </row>
    <row r="266" customFormat="false" ht="12.8" hidden="false" customHeight="false" outlineLevel="0" collapsed="false">
      <c r="A266" s="1" t="s">
        <v>832</v>
      </c>
      <c r="B266" s="1" t="s">
        <v>860</v>
      </c>
      <c r="C266" s="1" t="s">
        <v>17</v>
      </c>
      <c r="D266" s="1" t="s">
        <v>17</v>
      </c>
      <c r="E266" s="1" t="s">
        <v>18</v>
      </c>
      <c r="F266" s="1" t="s">
        <v>19</v>
      </c>
      <c r="G266" s="1" t="s">
        <v>20</v>
      </c>
      <c r="H266" s="1" t="s">
        <v>21</v>
      </c>
      <c r="I266" s="2" t="n">
        <f aca="false">ROUND(($R266 + (($T266+$S266*60)/3600))*(IF($U266="S",-1,1)),5)</f>
        <v>39.48333</v>
      </c>
      <c r="J266" s="2" t="n">
        <f aca="false">ROUND(($V266 + (($X266+$W266*60)/3600))*(IF($Y266="W",-1,1)),5)</f>
        <v>75.75</v>
      </c>
      <c r="K266" s="3" t="n">
        <v>1386.7</v>
      </c>
      <c r="L266" s="4" t="n">
        <v>-363</v>
      </c>
      <c r="M266" s="1" t="s">
        <v>21</v>
      </c>
      <c r="N266" s="1" t="s">
        <v>21</v>
      </c>
      <c r="O266" s="1" t="s">
        <v>22</v>
      </c>
      <c r="P266" s="1" t="s">
        <v>861</v>
      </c>
      <c r="Q266" s="1" t="s">
        <v>862</v>
      </c>
      <c r="R266" s="1" t="n">
        <v>39</v>
      </c>
      <c r="S266" s="1" t="n">
        <v>29</v>
      </c>
      <c r="T266" s="1" t="n">
        <v>0</v>
      </c>
      <c r="U266" s="1" t="s">
        <v>25</v>
      </c>
      <c r="V266" s="1" t="n">
        <v>75</v>
      </c>
      <c r="W266" s="1" t="n">
        <v>45</v>
      </c>
      <c r="X266" s="1" t="n">
        <v>0</v>
      </c>
      <c r="Y266" s="1" t="s">
        <v>26</v>
      </c>
    </row>
    <row r="267" customFormat="false" ht="12.8" hidden="false" customHeight="false" outlineLevel="0" collapsed="false">
      <c r="A267" s="1" t="s">
        <v>832</v>
      </c>
      <c r="B267" s="1" t="s">
        <v>863</v>
      </c>
      <c r="C267" s="1" t="s">
        <v>17</v>
      </c>
      <c r="D267" s="1" t="s">
        <v>17</v>
      </c>
      <c r="E267" s="1" t="s">
        <v>18</v>
      </c>
      <c r="F267" s="1" t="s">
        <v>19</v>
      </c>
      <c r="G267" s="1" t="s">
        <v>20</v>
      </c>
      <c r="H267" s="1" t="s">
        <v>21</v>
      </c>
      <c r="I267" s="2" t="n">
        <f aca="false">ROUND(($R267 + (($T267+$S267*60)/3600))*(IF($U267="S",-1,1)),5)</f>
        <v>39.03333</v>
      </c>
      <c r="J267" s="2" t="n">
        <f aca="false">ROUND(($V267 + (($X267+$W267*60)/3600))*(IF($Y267="W",-1,1)),5)</f>
        <v>88.16667</v>
      </c>
      <c r="K267" s="3" t="n">
        <v>889</v>
      </c>
      <c r="L267" s="4" t="n">
        <v>-363</v>
      </c>
      <c r="M267" s="1" t="s">
        <v>21</v>
      </c>
      <c r="N267" s="1" t="s">
        <v>21</v>
      </c>
      <c r="O267" s="1" t="s">
        <v>22</v>
      </c>
      <c r="P267" s="1" t="s">
        <v>864</v>
      </c>
      <c r="Q267" s="1" t="s">
        <v>865</v>
      </c>
      <c r="R267" s="1" t="n">
        <v>39</v>
      </c>
      <c r="S267" s="1" t="n">
        <v>2</v>
      </c>
      <c r="T267" s="1" t="n">
        <v>0</v>
      </c>
      <c r="U267" s="1" t="s">
        <v>25</v>
      </c>
      <c r="V267" s="1" t="n">
        <v>88</v>
      </c>
      <c r="W267" s="1" t="n">
        <v>10</v>
      </c>
      <c r="X267" s="1" t="n">
        <v>0</v>
      </c>
      <c r="Y267" s="1" t="s">
        <v>26</v>
      </c>
    </row>
    <row r="268" customFormat="false" ht="12.8" hidden="false" customHeight="false" outlineLevel="0" collapsed="false">
      <c r="A268" s="1" t="s">
        <v>832</v>
      </c>
      <c r="B268" s="1" t="s">
        <v>866</v>
      </c>
      <c r="C268" s="1" t="s">
        <v>17</v>
      </c>
      <c r="D268" s="1" t="s">
        <v>17</v>
      </c>
      <c r="E268" s="1" t="s">
        <v>18</v>
      </c>
      <c r="F268" s="1" t="s">
        <v>19</v>
      </c>
      <c r="G268" s="1" t="s">
        <v>20</v>
      </c>
      <c r="H268" s="1" t="s">
        <v>21</v>
      </c>
      <c r="I268" s="2" t="n">
        <f aca="false">ROUND(($R268 + (($T268+$S268*60)/3600))*(IF($U268="S",-1,1)),5)</f>
        <v>37.13333</v>
      </c>
      <c r="J268" s="2" t="n">
        <f aca="false">ROUND(($V268 + (($X268+$W268*60)/3600))*(IF($Y268="W",-1,1)),5)</f>
        <v>79.93333</v>
      </c>
      <c r="K268" s="3" t="n">
        <v>1375</v>
      </c>
      <c r="L268" s="4" t="n">
        <v>-363</v>
      </c>
      <c r="M268" s="1" t="s">
        <v>21</v>
      </c>
      <c r="N268" s="1" t="s">
        <v>21</v>
      </c>
      <c r="O268" s="1" t="s">
        <v>22</v>
      </c>
      <c r="P268" s="1" t="s">
        <v>867</v>
      </c>
      <c r="Q268" s="1" t="s">
        <v>868</v>
      </c>
      <c r="R268" s="1" t="n">
        <v>37</v>
      </c>
      <c r="S268" s="1" t="n">
        <v>8</v>
      </c>
      <c r="T268" s="1" t="n">
        <v>0</v>
      </c>
      <c r="U268" s="1" t="s">
        <v>25</v>
      </c>
      <c r="V268" s="1" t="n">
        <v>79</v>
      </c>
      <c r="W268" s="1" t="n">
        <v>56</v>
      </c>
      <c r="X268" s="1" t="n">
        <v>0</v>
      </c>
      <c r="Y268" s="1" t="s">
        <v>26</v>
      </c>
    </row>
    <row r="269" customFormat="false" ht="12.8" hidden="false" customHeight="false" outlineLevel="0" collapsed="false">
      <c r="A269" s="1" t="s">
        <v>832</v>
      </c>
      <c r="B269" s="1" t="s">
        <v>869</v>
      </c>
      <c r="C269" s="1" t="s">
        <v>17</v>
      </c>
      <c r="D269" s="1" t="s">
        <v>17</v>
      </c>
      <c r="E269" s="1" t="s">
        <v>18</v>
      </c>
      <c r="F269" s="1" t="s">
        <v>19</v>
      </c>
      <c r="G269" s="1" t="s">
        <v>20</v>
      </c>
      <c r="H269" s="1" t="s">
        <v>21</v>
      </c>
      <c r="I269" s="2" t="n">
        <f aca="false">ROUND(($R269 + (($T269+$S269*60)/3600))*(IF($U269="S",-1,1)),5)</f>
        <v>37.06667</v>
      </c>
      <c r="J269" s="2" t="n">
        <f aca="false">ROUND(($V269 + (($X269+$W269*60)/3600))*(IF($Y269="W",-1,1)),5)</f>
        <v>82.71667</v>
      </c>
      <c r="K269" s="3" t="n">
        <v>1409</v>
      </c>
      <c r="L269" s="4" t="n">
        <v>-363</v>
      </c>
      <c r="M269" s="1" t="s">
        <v>21</v>
      </c>
      <c r="N269" s="1" t="s">
        <v>21</v>
      </c>
      <c r="O269" s="1" t="s">
        <v>22</v>
      </c>
      <c r="P269" s="1" t="s">
        <v>870</v>
      </c>
      <c r="Q269" s="1" t="s">
        <v>871</v>
      </c>
      <c r="R269" s="1" t="n">
        <v>37</v>
      </c>
      <c r="S269" s="1" t="n">
        <v>4</v>
      </c>
      <c r="T269" s="1" t="n">
        <v>0</v>
      </c>
      <c r="U269" s="1" t="s">
        <v>25</v>
      </c>
      <c r="V269" s="1" t="n">
        <v>82</v>
      </c>
      <c r="W269" s="1" t="n">
        <v>43</v>
      </c>
      <c r="X269" s="1" t="n">
        <v>0</v>
      </c>
      <c r="Y269" s="1" t="s">
        <v>26</v>
      </c>
    </row>
    <row r="270" customFormat="false" ht="12.8" hidden="false" customHeight="false" outlineLevel="0" collapsed="false">
      <c r="A270" s="1" t="s">
        <v>832</v>
      </c>
      <c r="B270" s="1" t="s">
        <v>872</v>
      </c>
      <c r="C270" s="1" t="s">
        <v>17</v>
      </c>
      <c r="D270" s="1" t="s">
        <v>17</v>
      </c>
      <c r="E270" s="1" t="s">
        <v>18</v>
      </c>
      <c r="F270" s="1" t="s">
        <v>19</v>
      </c>
      <c r="G270" s="1" t="s">
        <v>20</v>
      </c>
      <c r="H270" s="1" t="s">
        <v>21</v>
      </c>
      <c r="I270" s="2" t="n">
        <f aca="false">ROUND(($R270 + (($T270+$S270*60)/3600))*(IF($U270="S",-1,1)),5)</f>
        <v>42.81667</v>
      </c>
      <c r="J270" s="2" t="n">
        <f aca="false">ROUND(($V270 + (($X270+$W270*60)/3600))*(IF($Y270="W",-1,1)),5)</f>
        <v>93.51667</v>
      </c>
      <c r="K270" s="3" t="n">
        <v>739</v>
      </c>
      <c r="L270" s="4" t="n">
        <v>-363</v>
      </c>
      <c r="M270" s="1" t="s">
        <v>21</v>
      </c>
      <c r="N270" s="1" t="s">
        <v>21</v>
      </c>
      <c r="O270" s="1" t="s">
        <v>22</v>
      </c>
      <c r="P270" s="1" t="s">
        <v>873</v>
      </c>
      <c r="Q270" s="1" t="s">
        <v>874</v>
      </c>
      <c r="R270" s="1" t="n">
        <v>42</v>
      </c>
      <c r="S270" s="1" t="n">
        <v>49</v>
      </c>
      <c r="T270" s="1" t="n">
        <v>0</v>
      </c>
      <c r="U270" s="1" t="s">
        <v>25</v>
      </c>
      <c r="V270" s="1" t="n">
        <v>93</v>
      </c>
      <c r="W270" s="1" t="n">
        <v>31</v>
      </c>
      <c r="X270" s="1" t="n">
        <v>0</v>
      </c>
      <c r="Y270" s="1" t="s">
        <v>26</v>
      </c>
    </row>
    <row r="271" customFormat="false" ht="12.8" hidden="false" customHeight="false" outlineLevel="0" collapsed="false">
      <c r="A271" s="1" t="s">
        <v>832</v>
      </c>
      <c r="B271" s="1" t="s">
        <v>875</v>
      </c>
      <c r="C271" s="1" t="s">
        <v>17</v>
      </c>
      <c r="D271" s="1" t="s">
        <v>17</v>
      </c>
      <c r="E271" s="1" t="s">
        <v>18</v>
      </c>
      <c r="F271" s="1" t="s">
        <v>19</v>
      </c>
      <c r="G271" s="1" t="s">
        <v>20</v>
      </c>
      <c r="H271" s="1" t="s">
        <v>21</v>
      </c>
      <c r="I271" s="2" t="n">
        <f aca="false">ROUND(($R271 + (($T271+$S271*60)/3600))*(IF($U271="S",-1,1)),5)</f>
        <v>41.95</v>
      </c>
      <c r="J271" s="2" t="n">
        <f aca="false">ROUND(($V271 + (($X271+$W271*60)/3600))*(IF($Y271="W",-1,1)),5)</f>
        <v>101.06667</v>
      </c>
      <c r="K271" s="3" t="n">
        <v>941</v>
      </c>
      <c r="L271" s="4" t="n">
        <v>-363</v>
      </c>
      <c r="M271" s="1" t="s">
        <v>21</v>
      </c>
      <c r="N271" s="1" t="s">
        <v>21</v>
      </c>
      <c r="O271" s="1" t="s">
        <v>22</v>
      </c>
      <c r="P271" s="1" t="s">
        <v>876</v>
      </c>
      <c r="Q271" s="1" t="s">
        <v>877</v>
      </c>
      <c r="R271" s="1" t="n">
        <v>41</v>
      </c>
      <c r="S271" s="1" t="n">
        <v>57</v>
      </c>
      <c r="T271" s="1" t="n">
        <v>0</v>
      </c>
      <c r="U271" s="1" t="s">
        <v>25</v>
      </c>
      <c r="V271" s="1" t="n">
        <v>101</v>
      </c>
      <c r="W271" s="1" t="n">
        <v>4</v>
      </c>
      <c r="X271" s="1" t="n">
        <v>0</v>
      </c>
      <c r="Y271" s="1" t="s">
        <v>26</v>
      </c>
    </row>
    <row r="272" customFormat="false" ht="12.8" hidden="false" customHeight="false" outlineLevel="0" collapsed="false">
      <c r="A272" s="1" t="s">
        <v>832</v>
      </c>
      <c r="B272" s="1" t="s">
        <v>878</v>
      </c>
      <c r="C272" s="1" t="s">
        <v>17</v>
      </c>
      <c r="D272" s="1" t="s">
        <v>17</v>
      </c>
      <c r="E272" s="1" t="s">
        <v>18</v>
      </c>
      <c r="F272" s="1" t="s">
        <v>19</v>
      </c>
      <c r="G272" s="1" t="s">
        <v>20</v>
      </c>
      <c r="H272" s="1" t="s">
        <v>21</v>
      </c>
      <c r="I272" s="2" t="n">
        <f aca="false">ROUND(($R272 + (($T272+$S272*60)/3600))*(IF($U272="S",-1,1)),5)</f>
        <v>41.8</v>
      </c>
      <c r="J272" s="2" t="n">
        <f aca="false">ROUND(($V272 + (($X272+$W272*60)/3600))*(IF($Y272="W",-1,1)),5)</f>
        <v>97.03333</v>
      </c>
      <c r="K272" s="3" t="n">
        <v>1770</v>
      </c>
      <c r="L272" s="4" t="n">
        <v>-363</v>
      </c>
      <c r="M272" s="1" t="s">
        <v>21</v>
      </c>
      <c r="N272" s="1" t="s">
        <v>21</v>
      </c>
      <c r="O272" s="1" t="s">
        <v>22</v>
      </c>
      <c r="P272" s="1" t="s">
        <v>879</v>
      </c>
      <c r="Q272" s="1" t="s">
        <v>880</v>
      </c>
      <c r="R272" s="1" t="n">
        <v>41</v>
      </c>
      <c r="S272" s="1" t="n">
        <v>48</v>
      </c>
      <c r="T272" s="1" t="n">
        <v>0</v>
      </c>
      <c r="U272" s="1" t="s">
        <v>25</v>
      </c>
      <c r="V272" s="1" t="n">
        <v>97</v>
      </c>
      <c r="W272" s="1" t="n">
        <v>2</v>
      </c>
      <c r="X272" s="1" t="n">
        <v>0</v>
      </c>
      <c r="Y272" s="1" t="s">
        <v>26</v>
      </c>
    </row>
    <row r="273" customFormat="false" ht="12.8" hidden="false" customHeight="false" outlineLevel="0" collapsed="false">
      <c r="A273" s="1" t="s">
        <v>832</v>
      </c>
      <c r="B273" s="1" t="s">
        <v>881</v>
      </c>
      <c r="C273" s="1" t="s">
        <v>17</v>
      </c>
      <c r="D273" s="1" t="s">
        <v>17</v>
      </c>
      <c r="E273" s="1" t="s">
        <v>18</v>
      </c>
      <c r="F273" s="1" t="s">
        <v>19</v>
      </c>
      <c r="G273" s="1" t="s">
        <v>20</v>
      </c>
      <c r="H273" s="1" t="s">
        <v>21</v>
      </c>
      <c r="I273" s="2" t="n">
        <f aca="false">ROUND(($R273 + (($T273+$S273*60)/3600))*(IF($U273="S",-1,1)),5)</f>
        <v>40.15</v>
      </c>
      <c r="J273" s="2" t="n">
        <f aca="false">ROUND(($V273 + (($X273+$W273*60)/3600))*(IF($Y273="W",-1,1)),5)</f>
        <v>94.68333</v>
      </c>
      <c r="K273" s="3" t="n">
        <v>1140</v>
      </c>
      <c r="L273" s="4" t="n">
        <v>-363</v>
      </c>
      <c r="M273" s="1" t="s">
        <v>21</v>
      </c>
      <c r="N273" s="1" t="s">
        <v>21</v>
      </c>
      <c r="O273" s="1" t="s">
        <v>22</v>
      </c>
      <c r="P273" s="1" t="s">
        <v>882</v>
      </c>
      <c r="Q273" s="1" t="s">
        <v>883</v>
      </c>
      <c r="R273" s="1" t="n">
        <v>40</v>
      </c>
      <c r="S273" s="1" t="n">
        <v>9</v>
      </c>
      <c r="T273" s="1" t="n">
        <v>0</v>
      </c>
      <c r="U273" s="1" t="s">
        <v>25</v>
      </c>
      <c r="V273" s="1" t="n">
        <v>94</v>
      </c>
      <c r="W273" s="1" t="n">
        <v>41</v>
      </c>
      <c r="X273" s="1" t="n">
        <v>0</v>
      </c>
      <c r="Y273" s="1" t="s">
        <v>26</v>
      </c>
    </row>
    <row r="274" customFormat="false" ht="12.8" hidden="false" customHeight="false" outlineLevel="0" collapsed="false">
      <c r="A274" s="1" t="s">
        <v>832</v>
      </c>
      <c r="B274" s="1" t="s">
        <v>884</v>
      </c>
      <c r="C274" s="1" t="s">
        <v>17</v>
      </c>
      <c r="D274" s="1" t="s">
        <v>17</v>
      </c>
      <c r="E274" s="1" t="s">
        <v>18</v>
      </c>
      <c r="F274" s="1" t="s">
        <v>19</v>
      </c>
      <c r="G274" s="1" t="s">
        <v>20</v>
      </c>
      <c r="H274" s="1" t="s">
        <v>21</v>
      </c>
      <c r="I274" s="2" t="n">
        <f aca="false">ROUND(($R274 + (($T274+$S274*60)/3600))*(IF($U274="S",-1,1)),5)</f>
        <v>39.76667</v>
      </c>
      <c r="J274" s="2" t="n">
        <f aca="false">ROUND(($V274 + (($X274+$W274*60)/3600))*(IF($Y274="W",-1,1)),5)</f>
        <v>98.48333</v>
      </c>
      <c r="K274" s="3" t="n">
        <v>1478</v>
      </c>
      <c r="L274" s="4" t="n">
        <v>-363</v>
      </c>
      <c r="M274" s="1" t="s">
        <v>21</v>
      </c>
      <c r="N274" s="1" t="s">
        <v>21</v>
      </c>
      <c r="O274" s="1" t="s">
        <v>22</v>
      </c>
      <c r="P274" s="1" t="s">
        <v>885</v>
      </c>
      <c r="Q274" s="1" t="s">
        <v>886</v>
      </c>
      <c r="R274" s="1" t="n">
        <v>39</v>
      </c>
      <c r="S274" s="1" t="n">
        <v>46</v>
      </c>
      <c r="T274" s="1" t="n">
        <v>0</v>
      </c>
      <c r="U274" s="1" t="s">
        <v>25</v>
      </c>
      <c r="V274" s="1" t="n">
        <v>98</v>
      </c>
      <c r="W274" s="1" t="n">
        <v>29</v>
      </c>
      <c r="X274" s="1" t="n">
        <v>0</v>
      </c>
      <c r="Y274" s="1" t="s">
        <v>26</v>
      </c>
    </row>
    <row r="275" customFormat="false" ht="12.8" hidden="false" customHeight="false" outlineLevel="0" collapsed="false">
      <c r="A275" s="1" t="s">
        <v>832</v>
      </c>
      <c r="B275" s="1" t="s">
        <v>887</v>
      </c>
      <c r="C275" s="1" t="s">
        <v>17</v>
      </c>
      <c r="D275" s="1" t="s">
        <v>17</v>
      </c>
      <c r="E275" s="1" t="s">
        <v>18</v>
      </c>
      <c r="F275" s="1" t="s">
        <v>19</v>
      </c>
      <c r="G275" s="1" t="s">
        <v>20</v>
      </c>
      <c r="H275" s="1" t="s">
        <v>21</v>
      </c>
      <c r="I275" s="2" t="n">
        <f aca="false">ROUND(($R275 + (($T275+$S275*60)/3600))*(IF($U275="S",-1,1)),5)</f>
        <v>38.63333</v>
      </c>
      <c r="J275" s="2" t="n">
        <f aca="false">ROUND(($V275 + (($X275+$W275*60)/3600))*(IF($Y275="W",-1,1)),5)</f>
        <v>103.08333</v>
      </c>
      <c r="K275" s="3" t="n">
        <v>1369</v>
      </c>
      <c r="L275" s="4" t="n">
        <v>-363</v>
      </c>
      <c r="M275" s="1" t="s">
        <v>21</v>
      </c>
      <c r="N275" s="1" t="s">
        <v>21</v>
      </c>
      <c r="O275" s="1" t="s">
        <v>22</v>
      </c>
      <c r="P275" s="1" t="s">
        <v>888</v>
      </c>
      <c r="Q275" s="1" t="s">
        <v>889</v>
      </c>
      <c r="R275" s="1" t="n">
        <v>38</v>
      </c>
      <c r="S275" s="1" t="n">
        <v>38</v>
      </c>
      <c r="T275" s="1" t="n">
        <v>0</v>
      </c>
      <c r="U275" s="1" t="s">
        <v>25</v>
      </c>
      <c r="V275" s="1" t="n">
        <v>103</v>
      </c>
      <c r="W275" s="1" t="n">
        <v>5</v>
      </c>
      <c r="X275" s="1" t="n">
        <v>0</v>
      </c>
      <c r="Y275" s="1" t="s">
        <v>26</v>
      </c>
    </row>
    <row r="276" customFormat="false" ht="12.8" hidden="false" customHeight="false" outlineLevel="0" collapsed="false">
      <c r="A276" s="1" t="s">
        <v>832</v>
      </c>
      <c r="B276" s="1" t="s">
        <v>890</v>
      </c>
      <c r="C276" s="1" t="s">
        <v>17</v>
      </c>
      <c r="D276" s="1" t="s">
        <v>17</v>
      </c>
      <c r="E276" s="1" t="s">
        <v>18</v>
      </c>
      <c r="F276" s="1" t="s">
        <v>19</v>
      </c>
      <c r="G276" s="1" t="s">
        <v>20</v>
      </c>
      <c r="H276" s="1" t="s">
        <v>21</v>
      </c>
      <c r="I276" s="2" t="n">
        <f aca="false">ROUND(($R276 + (($T276+$S276*60)/3600))*(IF($U276="S",-1,1)),5)</f>
        <v>36.41667</v>
      </c>
      <c r="J276" s="2" t="n">
        <f aca="false">ROUND(($V276 + (($X276+$W276*60)/3600))*(IF($Y276="W",-1,1)),5)</f>
        <v>94.9</v>
      </c>
      <c r="K276" s="3" t="n">
        <v>2809</v>
      </c>
      <c r="L276" s="4" t="n">
        <v>-363</v>
      </c>
      <c r="M276" s="1" t="s">
        <v>21</v>
      </c>
      <c r="N276" s="1" t="s">
        <v>21</v>
      </c>
      <c r="O276" s="1" t="s">
        <v>22</v>
      </c>
      <c r="P276" s="1" t="s">
        <v>891</v>
      </c>
      <c r="Q276" s="1" t="s">
        <v>892</v>
      </c>
      <c r="R276" s="1" t="n">
        <v>36</v>
      </c>
      <c r="S276" s="1" t="n">
        <v>25</v>
      </c>
      <c r="T276" s="1" t="n">
        <v>0</v>
      </c>
      <c r="U276" s="1" t="s">
        <v>25</v>
      </c>
      <c r="V276" s="1" t="n">
        <v>94</v>
      </c>
      <c r="W276" s="1" t="n">
        <v>54</v>
      </c>
      <c r="X276" s="1" t="n">
        <v>0</v>
      </c>
      <c r="Y276" s="1" t="s">
        <v>26</v>
      </c>
    </row>
    <row r="277" customFormat="false" ht="12.8" hidden="false" customHeight="false" outlineLevel="0" collapsed="false">
      <c r="A277" s="1" t="s">
        <v>832</v>
      </c>
      <c r="B277" s="1" t="s">
        <v>893</v>
      </c>
      <c r="C277" s="1" t="s">
        <v>17</v>
      </c>
      <c r="D277" s="1" t="s">
        <v>17</v>
      </c>
      <c r="E277" s="1" t="s">
        <v>18</v>
      </c>
      <c r="F277" s="1" t="s">
        <v>19</v>
      </c>
      <c r="G277" s="1" t="s">
        <v>20</v>
      </c>
      <c r="H277" s="1" t="s">
        <v>21</v>
      </c>
      <c r="I277" s="2" t="n">
        <f aca="false">ROUND(($R277 + (($T277+$S277*60)/3600))*(IF($U277="S",-1,1)),5)</f>
        <v>36.3</v>
      </c>
      <c r="J277" s="2" t="n">
        <f aca="false">ROUND(($V277 + (($X277+$W277*60)/3600))*(IF($Y277="W",-1,1)),5)</f>
        <v>98.1</v>
      </c>
      <c r="K277" s="3" t="n">
        <v>3190</v>
      </c>
      <c r="L277" s="4" t="n">
        <v>-363</v>
      </c>
      <c r="M277" s="1" t="s">
        <v>21</v>
      </c>
      <c r="N277" s="1" t="s">
        <v>21</v>
      </c>
      <c r="O277" s="1" t="s">
        <v>22</v>
      </c>
      <c r="P277" s="1" t="s">
        <v>894</v>
      </c>
      <c r="Q277" s="1" t="s">
        <v>895</v>
      </c>
      <c r="R277" s="1" t="n">
        <v>36</v>
      </c>
      <c r="S277" s="1" t="n">
        <v>18</v>
      </c>
      <c r="T277" s="1" t="n">
        <v>0</v>
      </c>
      <c r="U277" s="1" t="s">
        <v>25</v>
      </c>
      <c r="V277" s="1" t="n">
        <v>98</v>
      </c>
      <c r="W277" s="1" t="n">
        <v>6</v>
      </c>
      <c r="X277" s="1" t="n">
        <v>0</v>
      </c>
      <c r="Y277" s="1" t="s">
        <v>26</v>
      </c>
    </row>
    <row r="278" customFormat="false" ht="12.8" hidden="false" customHeight="false" outlineLevel="0" collapsed="false">
      <c r="A278" s="1" t="s">
        <v>832</v>
      </c>
      <c r="B278" s="1" t="s">
        <v>896</v>
      </c>
      <c r="C278" s="1" t="s">
        <v>17</v>
      </c>
      <c r="D278" s="1" t="s">
        <v>17</v>
      </c>
      <c r="E278" s="1" t="s">
        <v>18</v>
      </c>
      <c r="F278" s="1" t="s">
        <v>19</v>
      </c>
      <c r="G278" s="1" t="s">
        <v>20</v>
      </c>
      <c r="H278" s="1" t="s">
        <v>21</v>
      </c>
      <c r="I278" s="2" t="n">
        <f aca="false">ROUND(($R278 + (($T278+$S278*60)/3600))*(IF($U278="S",-1,1)),5)</f>
        <v>36.71667</v>
      </c>
      <c r="J278" s="2" t="n">
        <f aca="false">ROUND(($V278 + (($X278+$W278*60)/3600))*(IF($Y278="W",-1,1)),5)</f>
        <v>101.75</v>
      </c>
      <c r="K278" s="3" t="n">
        <v>2296</v>
      </c>
      <c r="L278" s="4" t="n">
        <v>-363</v>
      </c>
      <c r="M278" s="1" t="s">
        <v>21</v>
      </c>
      <c r="N278" s="1" t="s">
        <v>21</v>
      </c>
      <c r="O278" s="1" t="s">
        <v>22</v>
      </c>
      <c r="P278" s="1" t="s">
        <v>897</v>
      </c>
      <c r="Q278" s="1" t="s">
        <v>898</v>
      </c>
      <c r="R278" s="1" t="n">
        <v>36</v>
      </c>
      <c r="S278" s="1" t="n">
        <v>43</v>
      </c>
      <c r="T278" s="1" t="n">
        <v>0</v>
      </c>
      <c r="U278" s="1" t="s">
        <v>25</v>
      </c>
      <c r="V278" s="1" t="n">
        <v>101</v>
      </c>
      <c r="W278" s="1" t="n">
        <v>45</v>
      </c>
      <c r="X278" s="1" t="n">
        <v>0</v>
      </c>
      <c r="Y278" s="1" t="s">
        <v>26</v>
      </c>
    </row>
    <row r="279" customFormat="false" ht="12.8" hidden="false" customHeight="false" outlineLevel="0" collapsed="false">
      <c r="A279" s="1" t="s">
        <v>832</v>
      </c>
      <c r="B279" s="1" t="s">
        <v>899</v>
      </c>
      <c r="C279" s="1" t="s">
        <v>17</v>
      </c>
      <c r="D279" s="1" t="s">
        <v>17</v>
      </c>
      <c r="E279" s="1" t="s">
        <v>18</v>
      </c>
      <c r="F279" s="1" t="s">
        <v>19</v>
      </c>
      <c r="G279" s="1" t="s">
        <v>20</v>
      </c>
      <c r="H279" s="1" t="s">
        <v>21</v>
      </c>
      <c r="I279" s="2" t="n">
        <f aca="false">ROUND(($R279 + (($T279+$S279*60)/3600))*(IF($U279="S",-1,1)),5)</f>
        <v>35.86667</v>
      </c>
      <c r="J279" s="2" t="n">
        <f aca="false">ROUND(($V279 + (($X279+$W279*60)/3600))*(IF($Y279="W",-1,1)),5)</f>
        <v>104.15</v>
      </c>
      <c r="K279" s="3" t="n">
        <v>1875</v>
      </c>
      <c r="L279" s="4" t="n">
        <v>-363</v>
      </c>
      <c r="M279" s="1" t="s">
        <v>21</v>
      </c>
      <c r="N279" s="1" t="s">
        <v>21</v>
      </c>
      <c r="O279" s="1" t="s">
        <v>22</v>
      </c>
      <c r="P279" s="1" t="s">
        <v>900</v>
      </c>
      <c r="Q279" s="1" t="s">
        <v>901</v>
      </c>
      <c r="R279" s="1" t="n">
        <v>35</v>
      </c>
      <c r="S279" s="1" t="n">
        <v>52</v>
      </c>
      <c r="T279" s="1" t="n">
        <v>0</v>
      </c>
      <c r="U279" s="1" t="s">
        <v>25</v>
      </c>
      <c r="V279" s="1" t="n">
        <v>104</v>
      </c>
      <c r="W279" s="1" t="n">
        <v>9</v>
      </c>
      <c r="X279" s="1" t="n">
        <v>0</v>
      </c>
      <c r="Y279" s="1" t="s">
        <v>26</v>
      </c>
    </row>
    <row r="280" customFormat="false" ht="12.8" hidden="false" customHeight="false" outlineLevel="0" collapsed="false">
      <c r="A280" s="1" t="s">
        <v>832</v>
      </c>
      <c r="B280" s="1" t="s">
        <v>902</v>
      </c>
      <c r="C280" s="1" t="s">
        <v>17</v>
      </c>
      <c r="D280" s="1" t="s">
        <v>17</v>
      </c>
      <c r="E280" s="1" t="s">
        <v>18</v>
      </c>
      <c r="F280" s="1" t="s">
        <v>19</v>
      </c>
      <c r="G280" s="1" t="s">
        <v>20</v>
      </c>
      <c r="H280" s="1" t="s">
        <v>21</v>
      </c>
      <c r="I280" s="2" t="n">
        <f aca="false">ROUND(($R280 + (($T280+$S280*60)/3600))*(IF($U280="S",-1,1)),5)</f>
        <v>43.63333</v>
      </c>
      <c r="J280" s="2" t="n">
        <f aca="false">ROUND(($V280 + (($X280+$W280*60)/3600))*(IF($Y280="W",-1,1)),5)</f>
        <v>111.95</v>
      </c>
      <c r="K280" s="3" t="n">
        <v>966</v>
      </c>
      <c r="L280" s="4" t="n">
        <v>-363</v>
      </c>
      <c r="M280" s="1" t="s">
        <v>21</v>
      </c>
      <c r="N280" s="1" t="s">
        <v>21</v>
      </c>
      <c r="O280" s="1" t="s">
        <v>22</v>
      </c>
      <c r="P280" s="1" t="s">
        <v>903</v>
      </c>
      <c r="Q280" s="1" t="s">
        <v>904</v>
      </c>
      <c r="R280" s="1" t="n">
        <v>43</v>
      </c>
      <c r="S280" s="1" t="n">
        <v>38</v>
      </c>
      <c r="T280" s="1" t="n">
        <v>0</v>
      </c>
      <c r="U280" s="1" t="s">
        <v>25</v>
      </c>
      <c r="V280" s="1" t="n">
        <v>111</v>
      </c>
      <c r="W280" s="1" t="n">
        <v>57</v>
      </c>
      <c r="X280" s="1" t="n">
        <v>0</v>
      </c>
      <c r="Y280" s="1" t="s">
        <v>26</v>
      </c>
    </row>
    <row r="281" customFormat="false" ht="12.8" hidden="false" customHeight="false" outlineLevel="0" collapsed="false">
      <c r="A281" s="1" t="s">
        <v>832</v>
      </c>
      <c r="B281" s="1" t="s">
        <v>905</v>
      </c>
      <c r="C281" s="1" t="s">
        <v>17</v>
      </c>
      <c r="D281" s="1" t="s">
        <v>17</v>
      </c>
      <c r="E281" s="1" t="s">
        <v>18</v>
      </c>
      <c r="F281" s="1" t="s">
        <v>19</v>
      </c>
      <c r="G281" s="1" t="s">
        <v>20</v>
      </c>
      <c r="H281" s="1" t="s">
        <v>21</v>
      </c>
      <c r="I281" s="2" t="n">
        <f aca="false">ROUND(($R281 + (($T281+$S281*60)/3600))*(IF($U281="S",-1,1)),5)</f>
        <v>40.81667</v>
      </c>
      <c r="J281" s="2" t="n">
        <f aca="false">ROUND(($V281 + (($X281+$W281*60)/3600))*(IF($Y281="W",-1,1)),5)</f>
        <v>111.68333</v>
      </c>
      <c r="K281" s="3" t="n">
        <v>1065</v>
      </c>
      <c r="L281" s="4" t="n">
        <v>-363</v>
      </c>
      <c r="M281" s="1" t="s">
        <v>21</v>
      </c>
      <c r="N281" s="1" t="s">
        <v>21</v>
      </c>
      <c r="O281" s="1" t="s">
        <v>22</v>
      </c>
      <c r="P281" s="1" t="s">
        <v>906</v>
      </c>
      <c r="Q281" s="1" t="s">
        <v>907</v>
      </c>
      <c r="R281" s="1" t="n">
        <v>40</v>
      </c>
      <c r="S281" s="1" t="n">
        <v>49</v>
      </c>
      <c r="T281" s="1" t="n">
        <v>0</v>
      </c>
      <c r="U281" s="1" t="s">
        <v>25</v>
      </c>
      <c r="V281" s="1" t="n">
        <v>111</v>
      </c>
      <c r="W281" s="1" t="n">
        <v>41</v>
      </c>
      <c r="X281" s="1" t="n">
        <v>0</v>
      </c>
      <c r="Y281" s="1" t="s">
        <v>26</v>
      </c>
    </row>
    <row r="282" customFormat="false" ht="12.8" hidden="false" customHeight="false" outlineLevel="0" collapsed="false">
      <c r="A282" s="1" t="s">
        <v>832</v>
      </c>
      <c r="B282" s="1" t="s">
        <v>905</v>
      </c>
      <c r="C282" s="1" t="s">
        <v>17</v>
      </c>
      <c r="D282" s="1" t="s">
        <v>17</v>
      </c>
      <c r="E282" s="1" t="s">
        <v>18</v>
      </c>
      <c r="F282" s="1" t="s">
        <v>19</v>
      </c>
      <c r="G282" s="1" t="s">
        <v>20</v>
      </c>
      <c r="H282" s="1" t="s">
        <v>21</v>
      </c>
      <c r="I282" s="2" t="n">
        <f aca="false">ROUND(($R282 + (($T282+$S282*60)/3600))*(IF($U282="S",-1,1)),5)</f>
        <v>40.85</v>
      </c>
      <c r="J282" s="2" t="n">
        <f aca="false">ROUND(($V282 + (($X282+$W282*60)/3600))*(IF($Y282="W",-1,1)),5)</f>
        <v>111.56667</v>
      </c>
      <c r="K282" s="3" t="n">
        <v>1153.5</v>
      </c>
      <c r="L282" s="4" t="n">
        <v>-363</v>
      </c>
      <c r="M282" s="1" t="s">
        <v>21</v>
      </c>
      <c r="N282" s="1" t="s">
        <v>21</v>
      </c>
      <c r="O282" s="1" t="s">
        <v>22</v>
      </c>
      <c r="P282" s="1" t="s">
        <v>908</v>
      </c>
      <c r="Q282" s="1" t="s">
        <v>909</v>
      </c>
      <c r="R282" s="1" t="n">
        <v>40</v>
      </c>
      <c r="S282" s="1" t="n">
        <v>51</v>
      </c>
      <c r="T282" s="1" t="n">
        <v>0</v>
      </c>
      <c r="U282" s="1" t="s">
        <v>25</v>
      </c>
      <c r="V282" s="1" t="n">
        <v>111</v>
      </c>
      <c r="W282" s="1" t="n">
        <v>34</v>
      </c>
      <c r="X282" s="1" t="n">
        <v>0</v>
      </c>
      <c r="Y282" s="1" t="s">
        <v>26</v>
      </c>
    </row>
    <row r="283" customFormat="false" ht="12.8" hidden="false" customHeight="false" outlineLevel="0" collapsed="false">
      <c r="A283" s="1" t="s">
        <v>832</v>
      </c>
      <c r="B283" s="1" t="s">
        <v>910</v>
      </c>
      <c r="C283" s="1" t="s">
        <v>17</v>
      </c>
      <c r="D283" s="1" t="s">
        <v>17</v>
      </c>
      <c r="E283" s="1" t="s">
        <v>18</v>
      </c>
      <c r="F283" s="1" t="s">
        <v>19</v>
      </c>
      <c r="G283" s="1" t="s">
        <v>20</v>
      </c>
      <c r="H283" s="1" t="s">
        <v>21</v>
      </c>
      <c r="I283" s="2" t="n">
        <f aca="false">ROUND(($R283 + (($T283+$S283*60)/3600))*(IF($U283="S",-1,1)),5)</f>
        <v>40.73333</v>
      </c>
      <c r="J283" s="2" t="n">
        <f aca="false">ROUND(($V283 + (($X283+$W283*60)/3600))*(IF($Y283="W",-1,1)),5)</f>
        <v>107.36667</v>
      </c>
      <c r="K283" s="3" t="n">
        <v>1042</v>
      </c>
      <c r="L283" s="4" t="n">
        <v>-363</v>
      </c>
      <c r="M283" s="1" t="s">
        <v>21</v>
      </c>
      <c r="N283" s="1" t="s">
        <v>21</v>
      </c>
      <c r="O283" s="1" t="s">
        <v>22</v>
      </c>
      <c r="P283" s="1" t="s">
        <v>911</v>
      </c>
      <c r="Q283" s="1" t="s">
        <v>912</v>
      </c>
      <c r="R283" s="1" t="n">
        <v>40</v>
      </c>
      <c r="S283" s="1" t="n">
        <v>44</v>
      </c>
      <c r="T283" s="1" t="n">
        <v>0</v>
      </c>
      <c r="U283" s="1" t="s">
        <v>25</v>
      </c>
      <c r="V283" s="1" t="n">
        <v>107</v>
      </c>
      <c r="W283" s="1" t="n">
        <v>22</v>
      </c>
      <c r="X283" s="1" t="n">
        <v>0</v>
      </c>
      <c r="Y283" s="1" t="s">
        <v>26</v>
      </c>
    </row>
    <row r="284" customFormat="false" ht="12.8" hidden="false" customHeight="false" outlineLevel="0" collapsed="false">
      <c r="A284" s="1" t="s">
        <v>832</v>
      </c>
      <c r="B284" s="1" t="s">
        <v>913</v>
      </c>
      <c r="C284" s="1" t="s">
        <v>17</v>
      </c>
      <c r="D284" s="1" t="s">
        <v>17</v>
      </c>
      <c r="E284" s="1" t="s">
        <v>18</v>
      </c>
      <c r="F284" s="1" t="s">
        <v>19</v>
      </c>
      <c r="G284" s="1" t="s">
        <v>20</v>
      </c>
      <c r="H284" s="1" t="s">
        <v>21</v>
      </c>
      <c r="I284" s="2" t="n">
        <f aca="false">ROUND(($R284 + (($T284+$S284*60)/3600))*(IF($U284="S",-1,1)),5)</f>
        <v>38.46667</v>
      </c>
      <c r="J284" s="2" t="n">
        <f aca="false">ROUND(($V284 + (($X284+$W284*60)/3600))*(IF($Y284="W",-1,1)),5)</f>
        <v>106.2</v>
      </c>
      <c r="K284" s="3" t="n">
        <v>1112</v>
      </c>
      <c r="L284" s="4" t="n">
        <v>-363</v>
      </c>
      <c r="M284" s="1" t="s">
        <v>21</v>
      </c>
      <c r="N284" s="1" t="s">
        <v>21</v>
      </c>
      <c r="O284" s="1" t="s">
        <v>22</v>
      </c>
      <c r="P284" s="1" t="s">
        <v>914</v>
      </c>
      <c r="Q284" s="1" t="s">
        <v>915</v>
      </c>
      <c r="R284" s="1" t="n">
        <v>38</v>
      </c>
      <c r="S284" s="1" t="n">
        <v>28</v>
      </c>
      <c r="T284" s="1" t="n">
        <v>0</v>
      </c>
      <c r="U284" s="1" t="s">
        <v>25</v>
      </c>
      <c r="V284" s="1" t="n">
        <v>106</v>
      </c>
      <c r="W284" s="1" t="n">
        <v>12</v>
      </c>
      <c r="X284" s="1" t="n">
        <v>0</v>
      </c>
      <c r="Y284" s="1" t="s">
        <v>26</v>
      </c>
    </row>
    <row r="285" customFormat="false" ht="12.8" hidden="false" customHeight="false" outlineLevel="0" collapsed="false">
      <c r="A285" s="1" t="s">
        <v>832</v>
      </c>
      <c r="B285" s="1" t="s">
        <v>916</v>
      </c>
      <c r="C285" s="1" t="s">
        <v>17</v>
      </c>
      <c r="D285" s="1" t="s">
        <v>17</v>
      </c>
      <c r="E285" s="1" t="s">
        <v>18</v>
      </c>
      <c r="F285" s="1" t="s">
        <v>19</v>
      </c>
      <c r="G285" s="1" t="s">
        <v>20</v>
      </c>
      <c r="H285" s="1" t="s">
        <v>21</v>
      </c>
      <c r="I285" s="2" t="n">
        <f aca="false">ROUND(($R285 + (($T285+$S285*60)/3600))*(IF($U285="S",-1,1)),5)</f>
        <v>37.78333</v>
      </c>
      <c r="J285" s="2" t="n">
        <f aca="false">ROUND(($V285 + (($X285+$W285*60)/3600))*(IF($Y285="W",-1,1)),5)</f>
        <v>112.55</v>
      </c>
      <c r="K285" s="3" t="n">
        <v>779</v>
      </c>
      <c r="L285" s="4" t="n">
        <v>-363</v>
      </c>
      <c r="M285" s="1" t="s">
        <v>21</v>
      </c>
      <c r="N285" s="1" t="s">
        <v>21</v>
      </c>
      <c r="O285" s="1" t="s">
        <v>22</v>
      </c>
      <c r="P285" s="1" t="s">
        <v>917</v>
      </c>
      <c r="Q285" s="1" t="s">
        <v>918</v>
      </c>
      <c r="R285" s="1" t="n">
        <v>37</v>
      </c>
      <c r="S285" s="1" t="n">
        <v>47</v>
      </c>
      <c r="T285" s="1" t="n">
        <v>0</v>
      </c>
      <c r="U285" s="1" t="s">
        <v>25</v>
      </c>
      <c r="V285" s="1" t="n">
        <v>112</v>
      </c>
      <c r="W285" s="1" t="n">
        <v>33</v>
      </c>
      <c r="X285" s="1" t="n">
        <v>0</v>
      </c>
      <c r="Y285" s="1" t="s">
        <v>26</v>
      </c>
    </row>
    <row r="286" customFormat="false" ht="12.8" hidden="false" customHeight="false" outlineLevel="0" collapsed="false">
      <c r="A286" s="1" t="s">
        <v>832</v>
      </c>
      <c r="B286" s="1" t="s">
        <v>916</v>
      </c>
      <c r="C286" s="1" t="s">
        <v>17</v>
      </c>
      <c r="D286" s="1" t="s">
        <v>17</v>
      </c>
      <c r="E286" s="1" t="s">
        <v>18</v>
      </c>
      <c r="F286" s="1" t="s">
        <v>19</v>
      </c>
      <c r="G286" s="1" t="s">
        <v>20</v>
      </c>
      <c r="H286" s="1" t="s">
        <v>21</v>
      </c>
      <c r="I286" s="2" t="n">
        <f aca="false">ROUND(($R286 + (($T286+$S286*60)/3600))*(IF($U286="S",-1,1)),5)</f>
        <v>37.61667</v>
      </c>
      <c r="J286" s="2" t="n">
        <f aca="false">ROUND(($V286 + (($X286+$W286*60)/3600))*(IF($Y286="W",-1,1)),5)</f>
        <v>112.58333</v>
      </c>
      <c r="K286" s="3" t="n">
        <v>777.3</v>
      </c>
      <c r="L286" s="4" t="n">
        <v>-363</v>
      </c>
      <c r="M286" s="1" t="s">
        <v>21</v>
      </c>
      <c r="N286" s="1" t="s">
        <v>21</v>
      </c>
      <c r="O286" s="1" t="s">
        <v>22</v>
      </c>
      <c r="P286" s="1" t="s">
        <v>919</v>
      </c>
      <c r="Q286" s="1" t="s">
        <v>920</v>
      </c>
      <c r="R286" s="1" t="n">
        <v>37</v>
      </c>
      <c r="S286" s="1" t="n">
        <v>37</v>
      </c>
      <c r="T286" s="1" t="n">
        <v>0</v>
      </c>
      <c r="U286" s="1" t="s">
        <v>25</v>
      </c>
      <c r="V286" s="1" t="n">
        <v>112</v>
      </c>
      <c r="W286" s="1" t="n">
        <v>35</v>
      </c>
      <c r="X286" s="1" t="n">
        <v>0</v>
      </c>
      <c r="Y286" s="1" t="s">
        <v>26</v>
      </c>
    </row>
    <row r="287" customFormat="false" ht="12.8" hidden="false" customHeight="false" outlineLevel="0" collapsed="false">
      <c r="A287" s="1" t="s">
        <v>832</v>
      </c>
      <c r="B287" s="1" t="s">
        <v>921</v>
      </c>
      <c r="C287" s="1" t="s">
        <v>17</v>
      </c>
      <c r="D287" s="1" t="s">
        <v>17</v>
      </c>
      <c r="E287" s="1" t="s">
        <v>18</v>
      </c>
      <c r="F287" s="1" t="s">
        <v>19</v>
      </c>
      <c r="G287" s="1" t="s">
        <v>20</v>
      </c>
      <c r="H287" s="1" t="s">
        <v>21</v>
      </c>
      <c r="I287" s="2" t="n">
        <f aca="false">ROUND(($R287 + (($T287+$S287*60)/3600))*(IF($U287="S",-1,1)),5)</f>
        <v>36.56667</v>
      </c>
      <c r="J287" s="2" t="n">
        <f aca="false">ROUND(($V287 + (($X287+$W287*60)/3600))*(IF($Y287="W",-1,1)),5)</f>
        <v>109.45</v>
      </c>
      <c r="K287" s="3" t="n">
        <v>1180</v>
      </c>
      <c r="L287" s="4" t="n">
        <v>-363</v>
      </c>
      <c r="M287" s="1" t="s">
        <v>21</v>
      </c>
      <c r="N287" s="1" t="s">
        <v>21</v>
      </c>
      <c r="O287" s="1" t="s">
        <v>22</v>
      </c>
      <c r="P287" s="1" t="s">
        <v>922</v>
      </c>
      <c r="Q287" s="1" t="s">
        <v>923</v>
      </c>
      <c r="R287" s="1" t="n">
        <v>36</v>
      </c>
      <c r="S287" s="1" t="n">
        <v>34</v>
      </c>
      <c r="T287" s="1" t="n">
        <v>0</v>
      </c>
      <c r="U287" s="1" t="s">
        <v>25</v>
      </c>
      <c r="V287" s="1" t="n">
        <v>109</v>
      </c>
      <c r="W287" s="1" t="n">
        <v>27</v>
      </c>
      <c r="X287" s="1" t="n">
        <v>0</v>
      </c>
      <c r="Y287" s="1" t="s">
        <v>26</v>
      </c>
    </row>
    <row r="288" customFormat="false" ht="12.8" hidden="false" customHeight="false" outlineLevel="0" collapsed="false">
      <c r="A288" s="1" t="s">
        <v>832</v>
      </c>
      <c r="B288" s="1" t="s">
        <v>921</v>
      </c>
      <c r="C288" s="1" t="s">
        <v>17</v>
      </c>
      <c r="D288" s="1" t="s">
        <v>17</v>
      </c>
      <c r="E288" s="1" t="s">
        <v>18</v>
      </c>
      <c r="F288" s="1" t="s">
        <v>19</v>
      </c>
      <c r="G288" s="1" t="s">
        <v>20</v>
      </c>
      <c r="H288" s="1" t="s">
        <v>21</v>
      </c>
      <c r="I288" s="2" t="n">
        <f aca="false">ROUND(($R288 + (($T288+$S288*60)/3600))*(IF($U288="S",-1,1)),5)</f>
        <v>36.58333</v>
      </c>
      <c r="J288" s="2" t="n">
        <f aca="false">ROUND(($V288 + (($X288+$W288*60)/3600))*(IF($Y288="W",-1,1)),5)</f>
        <v>109.45</v>
      </c>
      <c r="K288" s="3" t="n">
        <v>1181.1</v>
      </c>
      <c r="L288" s="4" t="n">
        <v>-363</v>
      </c>
      <c r="M288" s="1" t="s">
        <v>21</v>
      </c>
      <c r="N288" s="1" t="s">
        <v>21</v>
      </c>
      <c r="O288" s="1" t="s">
        <v>22</v>
      </c>
      <c r="P288" s="1" t="s">
        <v>924</v>
      </c>
      <c r="Q288" s="1" t="s">
        <v>923</v>
      </c>
      <c r="R288" s="1" t="n">
        <v>36</v>
      </c>
      <c r="S288" s="1" t="n">
        <v>35</v>
      </c>
      <c r="T288" s="1" t="n">
        <v>0</v>
      </c>
      <c r="U288" s="1" t="s">
        <v>25</v>
      </c>
      <c r="V288" s="1" t="n">
        <v>109</v>
      </c>
      <c r="W288" s="1" t="n">
        <v>27</v>
      </c>
      <c r="X288" s="1" t="n">
        <v>0</v>
      </c>
      <c r="Y288" s="1" t="s">
        <v>26</v>
      </c>
    </row>
    <row r="289" customFormat="false" ht="12.8" hidden="false" customHeight="false" outlineLevel="0" collapsed="false">
      <c r="A289" s="1" t="s">
        <v>832</v>
      </c>
      <c r="B289" s="1" t="s">
        <v>925</v>
      </c>
      <c r="C289" s="1" t="s">
        <v>17</v>
      </c>
      <c r="D289" s="1" t="s">
        <v>17</v>
      </c>
      <c r="E289" s="1" t="s">
        <v>18</v>
      </c>
      <c r="F289" s="1" t="s">
        <v>19</v>
      </c>
      <c r="G289" s="1" t="s">
        <v>20</v>
      </c>
      <c r="H289" s="1" t="s">
        <v>21</v>
      </c>
      <c r="I289" s="2" t="n">
        <f aca="false">ROUND(($R289 + (($T289+$S289*60)/3600))*(IF($U289="S",-1,1)),5)</f>
        <v>35.55</v>
      </c>
      <c r="J289" s="2" t="n">
        <f aca="false">ROUND(($V289 + (($X289+$W289*60)/3600))*(IF($Y289="W",-1,1)),5)</f>
        <v>106.66667</v>
      </c>
      <c r="K289" s="3" t="n">
        <v>1348</v>
      </c>
      <c r="L289" s="4" t="n">
        <v>-363</v>
      </c>
      <c r="M289" s="1" t="s">
        <v>21</v>
      </c>
      <c r="N289" s="1" t="s">
        <v>21</v>
      </c>
      <c r="O289" s="1" t="s">
        <v>22</v>
      </c>
      <c r="P289" s="1" t="s">
        <v>672</v>
      </c>
      <c r="Q289" s="1" t="s">
        <v>926</v>
      </c>
      <c r="R289" s="1" t="n">
        <v>35</v>
      </c>
      <c r="S289" s="1" t="n">
        <v>33</v>
      </c>
      <c r="T289" s="1" t="n">
        <v>0</v>
      </c>
      <c r="U289" s="1" t="s">
        <v>25</v>
      </c>
      <c r="V289" s="1" t="n">
        <v>106</v>
      </c>
      <c r="W289" s="1" t="n">
        <v>40</v>
      </c>
      <c r="X289" s="1" t="n">
        <v>0</v>
      </c>
      <c r="Y289" s="1" t="s">
        <v>26</v>
      </c>
    </row>
    <row r="290" customFormat="false" ht="12.8" hidden="false" customHeight="false" outlineLevel="0" collapsed="false">
      <c r="A290" s="1" t="s">
        <v>832</v>
      </c>
      <c r="B290" s="1" t="s">
        <v>927</v>
      </c>
      <c r="C290" s="1" t="s">
        <v>17</v>
      </c>
      <c r="D290" s="1" t="s">
        <v>17</v>
      </c>
      <c r="E290" s="1" t="s">
        <v>18</v>
      </c>
      <c r="F290" s="1" t="s">
        <v>19</v>
      </c>
      <c r="G290" s="1" t="s">
        <v>20</v>
      </c>
      <c r="H290" s="1" t="s">
        <v>21</v>
      </c>
      <c r="I290" s="2" t="n">
        <f aca="false">ROUND(($R290 + (($T290+$S290*60)/3600))*(IF($U290="S",-1,1)),5)</f>
        <v>43.95</v>
      </c>
      <c r="J290" s="2" t="n">
        <f aca="false">ROUND(($V290 + (($X290+$W290*60)/3600))*(IF($Y290="W",-1,1)),5)</f>
        <v>116.11667</v>
      </c>
      <c r="K290" s="3" t="n">
        <v>1004</v>
      </c>
      <c r="L290" s="4" t="n">
        <v>-363</v>
      </c>
      <c r="M290" s="1" t="s">
        <v>21</v>
      </c>
      <c r="N290" s="1" t="s">
        <v>21</v>
      </c>
      <c r="O290" s="1" t="s">
        <v>22</v>
      </c>
      <c r="P290" s="1" t="s">
        <v>852</v>
      </c>
      <c r="Q290" s="1" t="s">
        <v>928</v>
      </c>
      <c r="R290" s="1" t="n">
        <v>43</v>
      </c>
      <c r="S290" s="1" t="n">
        <v>57</v>
      </c>
      <c r="T290" s="1" t="n">
        <v>0</v>
      </c>
      <c r="U290" s="1" t="s">
        <v>25</v>
      </c>
      <c r="V290" s="1" t="n">
        <v>116</v>
      </c>
      <c r="W290" s="1" t="n">
        <v>7</v>
      </c>
      <c r="X290" s="1" t="n">
        <v>0</v>
      </c>
      <c r="Y290" s="1" t="s">
        <v>26</v>
      </c>
    </row>
    <row r="291" customFormat="false" ht="12.8" hidden="false" customHeight="false" outlineLevel="0" collapsed="false">
      <c r="A291" s="1" t="s">
        <v>832</v>
      </c>
      <c r="B291" s="1" t="s">
        <v>929</v>
      </c>
      <c r="C291" s="1" t="s">
        <v>17</v>
      </c>
      <c r="D291" s="1" t="s">
        <v>17</v>
      </c>
      <c r="E291" s="1" t="s">
        <v>18</v>
      </c>
      <c r="F291" s="1" t="s">
        <v>19</v>
      </c>
      <c r="G291" s="1" t="s">
        <v>20</v>
      </c>
      <c r="H291" s="1" t="s">
        <v>21</v>
      </c>
      <c r="I291" s="2" t="n">
        <f aca="false">ROUND(($R291 + (($T291+$S291*60)/3600))*(IF($U291="S",-1,1)),5)</f>
        <v>43.6</v>
      </c>
      <c r="J291" s="2" t="n">
        <f aca="false">ROUND(($V291 + (($X291+$W291*60)/3600))*(IF($Y291="W",-1,1)),5)</f>
        <v>122.26667</v>
      </c>
      <c r="K291" s="3" t="n">
        <v>180</v>
      </c>
      <c r="L291" s="4" t="n">
        <v>-363</v>
      </c>
      <c r="M291" s="1" t="s">
        <v>21</v>
      </c>
      <c r="N291" s="1" t="s">
        <v>21</v>
      </c>
      <c r="O291" s="1" t="s">
        <v>22</v>
      </c>
      <c r="P291" s="1" t="s">
        <v>930</v>
      </c>
      <c r="Q291" s="1" t="s">
        <v>931</v>
      </c>
      <c r="R291" s="1" t="n">
        <v>43</v>
      </c>
      <c r="S291" s="1" t="n">
        <v>36</v>
      </c>
      <c r="T291" s="1" t="n">
        <v>0</v>
      </c>
      <c r="U291" s="1" t="s">
        <v>25</v>
      </c>
      <c r="V291" s="1" t="n">
        <v>122</v>
      </c>
      <c r="W291" s="1" t="n">
        <v>16</v>
      </c>
      <c r="X291" s="1" t="n">
        <v>0</v>
      </c>
      <c r="Y291" s="1" t="s">
        <v>26</v>
      </c>
    </row>
    <row r="292" customFormat="false" ht="12.8" hidden="false" customHeight="false" outlineLevel="0" collapsed="false">
      <c r="A292" s="1" t="s">
        <v>832</v>
      </c>
      <c r="B292" s="1" t="s">
        <v>932</v>
      </c>
      <c r="C292" s="1" t="s">
        <v>17</v>
      </c>
      <c r="D292" s="1" t="s">
        <v>17</v>
      </c>
      <c r="E292" s="1" t="s">
        <v>18</v>
      </c>
      <c r="F292" s="1" t="s">
        <v>19</v>
      </c>
      <c r="G292" s="1" t="s">
        <v>20</v>
      </c>
      <c r="H292" s="1" t="s">
        <v>21</v>
      </c>
      <c r="I292" s="2" t="n">
        <f aca="false">ROUND(($R292 + (($T292+$S292*60)/3600))*(IF($U292="S",-1,1)),5)</f>
        <v>43.9</v>
      </c>
      <c r="J292" s="2" t="n">
        <f aca="false">ROUND(($V292 + (($X292+$W292*60)/3600))*(IF($Y292="W",-1,1)),5)</f>
        <v>125.21667</v>
      </c>
      <c r="K292" s="3" t="n">
        <v>238</v>
      </c>
      <c r="L292" s="4" t="n">
        <v>-363</v>
      </c>
      <c r="M292" s="1" t="s">
        <v>21</v>
      </c>
      <c r="N292" s="1" t="s">
        <v>21</v>
      </c>
      <c r="O292" s="1" t="s">
        <v>22</v>
      </c>
      <c r="P292" s="1" t="s">
        <v>933</v>
      </c>
      <c r="Q292" s="1" t="s">
        <v>934</v>
      </c>
      <c r="R292" s="1" t="n">
        <v>43</v>
      </c>
      <c r="S292" s="1" t="n">
        <v>54</v>
      </c>
      <c r="T292" s="1" t="n">
        <v>0</v>
      </c>
      <c r="U292" s="1" t="s">
        <v>25</v>
      </c>
      <c r="V292" s="1" t="n">
        <v>125</v>
      </c>
      <c r="W292" s="1" t="n">
        <v>13</v>
      </c>
      <c r="X292" s="1" t="n">
        <v>0</v>
      </c>
      <c r="Y292" s="1" t="s">
        <v>26</v>
      </c>
    </row>
    <row r="293" customFormat="false" ht="12.8" hidden="false" customHeight="false" outlineLevel="0" collapsed="false">
      <c r="A293" s="1" t="s">
        <v>832</v>
      </c>
      <c r="B293" s="1" t="s">
        <v>935</v>
      </c>
      <c r="C293" s="1" t="s">
        <v>17</v>
      </c>
      <c r="D293" s="1" t="s">
        <v>17</v>
      </c>
      <c r="E293" s="1" t="s">
        <v>18</v>
      </c>
      <c r="F293" s="1" t="s">
        <v>19</v>
      </c>
      <c r="G293" s="1" t="s">
        <v>20</v>
      </c>
      <c r="H293" s="1" t="s">
        <v>21</v>
      </c>
      <c r="I293" s="2" t="n">
        <f aca="false">ROUND(($R293 + (($T293+$S293*60)/3600))*(IF($U293="S",-1,1)),5)</f>
        <v>42.3</v>
      </c>
      <c r="J293" s="2" t="n">
        <f aca="false">ROUND(($V293 + (($X293+$W293*60)/3600))*(IF($Y293="W",-1,1)),5)</f>
        <v>118.83333</v>
      </c>
      <c r="K293" s="3" t="n">
        <v>668.6</v>
      </c>
      <c r="L293" s="4" t="n">
        <v>-363</v>
      </c>
      <c r="M293" s="1" t="s">
        <v>21</v>
      </c>
      <c r="N293" s="1" t="s">
        <v>21</v>
      </c>
      <c r="O293" s="1" t="s">
        <v>22</v>
      </c>
      <c r="P293" s="1" t="s">
        <v>936</v>
      </c>
      <c r="Q293" s="1" t="s">
        <v>937</v>
      </c>
      <c r="R293" s="1" t="n">
        <v>42</v>
      </c>
      <c r="S293" s="1" t="n">
        <v>18</v>
      </c>
      <c r="T293" s="1" t="n">
        <v>0</v>
      </c>
      <c r="U293" s="1" t="s">
        <v>25</v>
      </c>
      <c r="V293" s="1" t="n">
        <v>118</v>
      </c>
      <c r="W293" s="1" t="n">
        <v>50</v>
      </c>
      <c r="X293" s="1" t="n">
        <v>0</v>
      </c>
      <c r="Y293" s="1" t="s">
        <v>26</v>
      </c>
    </row>
    <row r="294" customFormat="false" ht="12.8" hidden="false" customHeight="false" outlineLevel="0" collapsed="false">
      <c r="A294" s="1" t="s">
        <v>832</v>
      </c>
      <c r="B294" s="1" t="s">
        <v>938</v>
      </c>
      <c r="C294" s="1" t="s">
        <v>17</v>
      </c>
      <c r="D294" s="1" t="s">
        <v>17</v>
      </c>
      <c r="E294" s="1" t="s">
        <v>18</v>
      </c>
      <c r="F294" s="1" t="s">
        <v>19</v>
      </c>
      <c r="G294" s="1" t="s">
        <v>20</v>
      </c>
      <c r="H294" s="1" t="s">
        <v>21</v>
      </c>
      <c r="I294" s="2" t="n">
        <f aca="false">ROUND(($R294 + (($T294+$S294*60)/3600))*(IF($U294="S",-1,1)),5)</f>
        <v>42.86667</v>
      </c>
      <c r="J294" s="2" t="n">
        <f aca="false">ROUND(($V294 + (($X294+$W294*60)/3600))*(IF($Y294="W",-1,1)),5)</f>
        <v>129.5</v>
      </c>
      <c r="K294" s="3" t="n">
        <v>258</v>
      </c>
      <c r="L294" s="4" t="n">
        <v>-363</v>
      </c>
      <c r="M294" s="1" t="s">
        <v>21</v>
      </c>
      <c r="N294" s="1" t="s">
        <v>21</v>
      </c>
      <c r="O294" s="1" t="s">
        <v>22</v>
      </c>
      <c r="P294" s="1" t="s">
        <v>939</v>
      </c>
      <c r="Q294" s="1" t="s">
        <v>940</v>
      </c>
      <c r="R294" s="1" t="n">
        <v>42</v>
      </c>
      <c r="S294" s="1" t="n">
        <v>52</v>
      </c>
      <c r="T294" s="1" t="n">
        <v>0</v>
      </c>
      <c r="U294" s="1" t="s">
        <v>25</v>
      </c>
      <c r="V294" s="1" t="n">
        <v>129</v>
      </c>
      <c r="W294" s="1" t="n">
        <v>30</v>
      </c>
      <c r="X294" s="1" t="n">
        <v>0</v>
      </c>
      <c r="Y294" s="1" t="s">
        <v>26</v>
      </c>
    </row>
    <row r="295" customFormat="false" ht="12.8" hidden="false" customHeight="false" outlineLevel="0" collapsed="false">
      <c r="A295" s="1" t="s">
        <v>832</v>
      </c>
      <c r="B295" s="1" t="s">
        <v>941</v>
      </c>
      <c r="C295" s="1" t="s">
        <v>17</v>
      </c>
      <c r="D295" s="1" t="s">
        <v>17</v>
      </c>
      <c r="E295" s="1" t="s">
        <v>18</v>
      </c>
      <c r="F295" s="1" t="s">
        <v>19</v>
      </c>
      <c r="G295" s="1" t="s">
        <v>20</v>
      </c>
      <c r="H295" s="1" t="s">
        <v>21</v>
      </c>
      <c r="I295" s="2" t="n">
        <f aca="false">ROUND(($R295 + (($T295+$S295*60)/3600))*(IF($U295="S",-1,1)),5)</f>
        <v>41.73333</v>
      </c>
      <c r="J295" s="2" t="n">
        <f aca="false">ROUND(($V295 + (($X295+$W295*60)/3600))*(IF($Y295="W",-1,1)),5)</f>
        <v>123.51667</v>
      </c>
      <c r="K295" s="3" t="n">
        <v>49</v>
      </c>
      <c r="L295" s="4" t="n">
        <v>-363</v>
      </c>
      <c r="M295" s="1" t="s">
        <v>21</v>
      </c>
      <c r="N295" s="1" t="s">
        <v>21</v>
      </c>
      <c r="O295" s="1" t="s">
        <v>22</v>
      </c>
      <c r="P295" s="1" t="s">
        <v>942</v>
      </c>
      <c r="Q295" s="1" t="s">
        <v>943</v>
      </c>
      <c r="R295" s="1" t="n">
        <v>41</v>
      </c>
      <c r="S295" s="1" t="n">
        <v>44</v>
      </c>
      <c r="T295" s="1" t="n">
        <v>0</v>
      </c>
      <c r="U295" s="1" t="s">
        <v>25</v>
      </c>
      <c r="V295" s="1" t="n">
        <v>123</v>
      </c>
      <c r="W295" s="1" t="n">
        <v>31</v>
      </c>
      <c r="X295" s="1" t="n">
        <v>0</v>
      </c>
      <c r="Y295" s="1" t="s">
        <v>26</v>
      </c>
    </row>
    <row r="296" customFormat="false" ht="12.8" hidden="false" customHeight="false" outlineLevel="0" collapsed="false">
      <c r="A296" s="1" t="s">
        <v>832</v>
      </c>
      <c r="B296" s="1" t="s">
        <v>944</v>
      </c>
      <c r="C296" s="1" t="s">
        <v>17</v>
      </c>
      <c r="D296" s="1" t="s">
        <v>17</v>
      </c>
      <c r="E296" s="1" t="s">
        <v>18</v>
      </c>
      <c r="F296" s="1" t="s">
        <v>19</v>
      </c>
      <c r="G296" s="1" t="s">
        <v>20</v>
      </c>
      <c r="H296" s="1" t="s">
        <v>21</v>
      </c>
      <c r="I296" s="2" t="n">
        <f aca="false">ROUND(($R296 + (($T296+$S296*60)/3600))*(IF($U296="S",-1,1)),5)</f>
        <v>41.8</v>
      </c>
      <c r="J296" s="2" t="n">
        <f aca="false">ROUND(($V296 + (($X296+$W296*60)/3600))*(IF($Y296="W",-1,1)),5)</f>
        <v>126.88333</v>
      </c>
      <c r="K296" s="3" t="n">
        <v>381</v>
      </c>
      <c r="L296" s="4" t="n">
        <v>-363</v>
      </c>
      <c r="M296" s="1" t="s">
        <v>21</v>
      </c>
      <c r="N296" s="1" t="s">
        <v>21</v>
      </c>
      <c r="O296" s="1" t="s">
        <v>22</v>
      </c>
      <c r="P296" s="1" t="s">
        <v>879</v>
      </c>
      <c r="Q296" s="1" t="s">
        <v>945</v>
      </c>
      <c r="R296" s="1" t="n">
        <v>41</v>
      </c>
      <c r="S296" s="1" t="n">
        <v>48</v>
      </c>
      <c r="T296" s="1" t="n">
        <v>0</v>
      </c>
      <c r="U296" s="1" t="s">
        <v>25</v>
      </c>
      <c r="V296" s="1" t="n">
        <v>126</v>
      </c>
      <c r="W296" s="1" t="n">
        <v>53</v>
      </c>
      <c r="X296" s="1" t="n">
        <v>0</v>
      </c>
      <c r="Y296" s="1" t="s">
        <v>26</v>
      </c>
    </row>
    <row r="297" customFormat="false" ht="12.8" hidden="false" customHeight="false" outlineLevel="0" collapsed="false">
      <c r="A297" s="1" t="s">
        <v>832</v>
      </c>
      <c r="B297" s="1" t="s">
        <v>946</v>
      </c>
      <c r="C297" s="1" t="s">
        <v>17</v>
      </c>
      <c r="D297" s="1" t="s">
        <v>17</v>
      </c>
      <c r="E297" s="1" t="s">
        <v>18</v>
      </c>
      <c r="F297" s="1" t="s">
        <v>19</v>
      </c>
      <c r="G297" s="1" t="s">
        <v>20</v>
      </c>
      <c r="H297" s="1" t="s">
        <v>21</v>
      </c>
      <c r="I297" s="2" t="n">
        <f aca="false">ROUND(($R297 + (($T297+$S297*60)/3600))*(IF($U297="S",-1,1)),5)</f>
        <v>39.93333</v>
      </c>
      <c r="J297" s="2" t="n">
        <f aca="false">ROUND(($V297 + (($X297+$W297*60)/3600))*(IF($Y297="W",-1,1)),5)</f>
        <v>116.28333</v>
      </c>
      <c r="K297" s="3" t="n">
        <v>32.5</v>
      </c>
      <c r="L297" s="4" t="n">
        <v>-363</v>
      </c>
      <c r="M297" s="1" t="s">
        <v>21</v>
      </c>
      <c r="N297" s="1" t="s">
        <v>21</v>
      </c>
      <c r="O297" s="1" t="s">
        <v>22</v>
      </c>
      <c r="P297" s="1" t="s">
        <v>947</v>
      </c>
      <c r="Q297" s="1" t="s">
        <v>948</v>
      </c>
      <c r="R297" s="1" t="n">
        <v>39</v>
      </c>
      <c r="S297" s="1" t="n">
        <v>56</v>
      </c>
      <c r="T297" s="1" t="n">
        <v>0</v>
      </c>
      <c r="U297" s="1" t="s">
        <v>25</v>
      </c>
      <c r="V297" s="1" t="n">
        <v>116</v>
      </c>
      <c r="W297" s="1" t="n">
        <v>17</v>
      </c>
      <c r="X297" s="1" t="n">
        <v>0</v>
      </c>
      <c r="Y297" s="1" t="s">
        <v>26</v>
      </c>
    </row>
    <row r="298" customFormat="false" ht="12.8" hidden="false" customHeight="false" outlineLevel="0" collapsed="false">
      <c r="A298" s="1" t="s">
        <v>832</v>
      </c>
      <c r="B298" s="1" t="s">
        <v>949</v>
      </c>
      <c r="C298" s="1" t="s">
        <v>17</v>
      </c>
      <c r="D298" s="1" t="s">
        <v>17</v>
      </c>
      <c r="E298" s="1" t="s">
        <v>18</v>
      </c>
      <c r="F298" s="1" t="s">
        <v>19</v>
      </c>
      <c r="G298" s="1" t="s">
        <v>20</v>
      </c>
      <c r="H298" s="1" t="s">
        <v>21</v>
      </c>
      <c r="I298" s="2" t="n">
        <f aca="false">ROUND(($R298 + (($T298+$S298*60)/3600))*(IF($U298="S",-1,1)),5)</f>
        <v>38.9</v>
      </c>
      <c r="J298" s="2" t="n">
        <f aca="false">ROUND(($V298 + (($X298+$W298*60)/3600))*(IF($Y298="W",-1,1)),5)</f>
        <v>121.63333</v>
      </c>
      <c r="K298" s="3" t="n">
        <v>97</v>
      </c>
      <c r="L298" s="4" t="n">
        <v>-363</v>
      </c>
      <c r="M298" s="1" t="s">
        <v>21</v>
      </c>
      <c r="N298" s="1" t="s">
        <v>21</v>
      </c>
      <c r="O298" s="1" t="s">
        <v>22</v>
      </c>
      <c r="P298" s="1" t="s">
        <v>950</v>
      </c>
      <c r="Q298" s="1" t="s">
        <v>951</v>
      </c>
      <c r="R298" s="1" t="n">
        <v>38</v>
      </c>
      <c r="S298" s="1" t="n">
        <v>54</v>
      </c>
      <c r="T298" s="1" t="n">
        <v>0</v>
      </c>
      <c r="U298" s="1" t="s">
        <v>25</v>
      </c>
      <c r="V298" s="1" t="n">
        <v>121</v>
      </c>
      <c r="W298" s="1" t="n">
        <v>38</v>
      </c>
      <c r="X298" s="1" t="n">
        <v>0</v>
      </c>
      <c r="Y298" s="1" t="s">
        <v>26</v>
      </c>
    </row>
    <row r="299" customFormat="false" ht="12.8" hidden="false" customHeight="false" outlineLevel="0" collapsed="false">
      <c r="A299" s="1" t="s">
        <v>832</v>
      </c>
      <c r="B299" s="1" t="s">
        <v>952</v>
      </c>
      <c r="C299" s="1" t="s">
        <v>17</v>
      </c>
      <c r="D299" s="1" t="s">
        <v>17</v>
      </c>
      <c r="E299" s="1" t="s">
        <v>18</v>
      </c>
      <c r="F299" s="1" t="s">
        <v>19</v>
      </c>
      <c r="G299" s="1" t="s">
        <v>20</v>
      </c>
      <c r="H299" s="1" t="s">
        <v>21</v>
      </c>
      <c r="I299" s="2" t="n">
        <f aca="false">ROUND(($R299 + (($T299+$S299*60)/3600))*(IF($U299="S",-1,1)),5)</f>
        <v>36.7</v>
      </c>
      <c r="J299" s="2" t="n">
        <f aca="false">ROUND(($V299 + (($X299+$W299*60)/3600))*(IF($Y299="W",-1,1)),5)</f>
        <v>117.55</v>
      </c>
      <c r="K299" s="3" t="n">
        <v>123</v>
      </c>
      <c r="L299" s="4" t="n">
        <v>-363</v>
      </c>
      <c r="M299" s="1" t="s">
        <v>21</v>
      </c>
      <c r="N299" s="1" t="s">
        <v>21</v>
      </c>
      <c r="O299" s="1" t="s">
        <v>22</v>
      </c>
      <c r="P299" s="1" t="s">
        <v>953</v>
      </c>
      <c r="Q299" s="1" t="s">
        <v>954</v>
      </c>
      <c r="R299" s="1" t="n">
        <v>36</v>
      </c>
      <c r="S299" s="1" t="n">
        <v>42</v>
      </c>
      <c r="T299" s="1" t="n">
        <v>0</v>
      </c>
      <c r="U299" s="1" t="s">
        <v>25</v>
      </c>
      <c r="V299" s="1" t="n">
        <v>117</v>
      </c>
      <c r="W299" s="1" t="n">
        <v>33</v>
      </c>
      <c r="X299" s="1" t="n">
        <v>0</v>
      </c>
      <c r="Y299" s="1" t="s">
        <v>26</v>
      </c>
    </row>
    <row r="300" customFormat="false" ht="12.8" hidden="false" customHeight="false" outlineLevel="0" collapsed="false">
      <c r="A300" s="1" t="s">
        <v>832</v>
      </c>
      <c r="B300" s="1" t="s">
        <v>955</v>
      </c>
      <c r="C300" s="1" t="s">
        <v>17</v>
      </c>
      <c r="D300" s="1" t="s">
        <v>17</v>
      </c>
      <c r="E300" s="1" t="s">
        <v>18</v>
      </c>
      <c r="F300" s="1" t="s">
        <v>19</v>
      </c>
      <c r="G300" s="1" t="s">
        <v>20</v>
      </c>
      <c r="H300" s="1" t="s">
        <v>21</v>
      </c>
      <c r="I300" s="2" t="n">
        <f aca="false">ROUND(($R300 + (($T300+$S300*60)/3600))*(IF($U300="S",-1,1)),5)</f>
        <v>36.06667</v>
      </c>
      <c r="J300" s="2" t="n">
        <f aca="false">ROUND(($V300 + (($X300+$W300*60)/3600))*(IF($Y300="W",-1,1)),5)</f>
        <v>120.33333</v>
      </c>
      <c r="K300" s="3" t="n">
        <v>77</v>
      </c>
      <c r="L300" s="4" t="n">
        <v>-363</v>
      </c>
      <c r="M300" s="1" t="s">
        <v>21</v>
      </c>
      <c r="N300" s="1" t="s">
        <v>21</v>
      </c>
      <c r="O300" s="1" t="s">
        <v>22</v>
      </c>
      <c r="P300" s="1" t="s">
        <v>956</v>
      </c>
      <c r="Q300" s="1" t="s">
        <v>957</v>
      </c>
      <c r="R300" s="1" t="n">
        <v>36</v>
      </c>
      <c r="S300" s="1" t="n">
        <v>4</v>
      </c>
      <c r="T300" s="1" t="n">
        <v>0</v>
      </c>
      <c r="U300" s="1" t="s">
        <v>25</v>
      </c>
      <c r="V300" s="1" t="n">
        <v>120</v>
      </c>
      <c r="W300" s="1" t="n">
        <v>20</v>
      </c>
      <c r="X300" s="1" t="n">
        <v>0</v>
      </c>
      <c r="Y300" s="1" t="s">
        <v>26</v>
      </c>
    </row>
    <row r="301" customFormat="false" ht="12.8" hidden="false" customHeight="false" outlineLevel="0" collapsed="false">
      <c r="A301" s="1" t="s">
        <v>832</v>
      </c>
      <c r="B301" s="1" t="s">
        <v>958</v>
      </c>
      <c r="C301" s="1" t="s">
        <v>17</v>
      </c>
      <c r="D301" s="1" t="s">
        <v>17</v>
      </c>
      <c r="E301" s="1" t="s">
        <v>18</v>
      </c>
      <c r="F301" s="1" t="s">
        <v>19</v>
      </c>
      <c r="G301" s="1" t="s">
        <v>20</v>
      </c>
      <c r="H301" s="1" t="s">
        <v>21</v>
      </c>
      <c r="I301" s="2" t="n">
        <f aca="false">ROUND(($R301 + (($T301+$S301*60)/3600))*(IF($U301="S",-1,1)),5)</f>
        <v>31.48333</v>
      </c>
      <c r="J301" s="2" t="n">
        <f aca="false">ROUND(($V301 + (($X301+$W301*60)/3600))*(IF($Y301="W",-1,1)),5)</f>
        <v>92.06667</v>
      </c>
      <c r="K301" s="3" t="n">
        <v>4508</v>
      </c>
      <c r="L301" s="4" t="n">
        <v>-363</v>
      </c>
      <c r="M301" s="1" t="s">
        <v>21</v>
      </c>
      <c r="N301" s="1" t="s">
        <v>21</v>
      </c>
      <c r="O301" s="1" t="s">
        <v>22</v>
      </c>
      <c r="P301" s="1" t="s">
        <v>959</v>
      </c>
      <c r="Q301" s="1" t="s">
        <v>960</v>
      </c>
      <c r="R301" s="1" t="n">
        <v>31</v>
      </c>
      <c r="S301" s="1" t="n">
        <v>29</v>
      </c>
      <c r="T301" s="1" t="n">
        <v>0</v>
      </c>
      <c r="U301" s="1" t="s">
        <v>25</v>
      </c>
      <c r="V301" s="1" t="n">
        <v>92</v>
      </c>
      <c r="W301" s="1" t="n">
        <v>4</v>
      </c>
      <c r="X301" s="1" t="n">
        <v>0</v>
      </c>
      <c r="Y301" s="1" t="s">
        <v>26</v>
      </c>
    </row>
    <row r="302" customFormat="false" ht="12.8" hidden="false" customHeight="false" outlineLevel="0" collapsed="false">
      <c r="A302" s="1" t="s">
        <v>832</v>
      </c>
      <c r="B302" s="1" t="s">
        <v>961</v>
      </c>
      <c r="C302" s="1" t="s">
        <v>17</v>
      </c>
      <c r="D302" s="1" t="s">
        <v>17</v>
      </c>
      <c r="E302" s="1" t="s">
        <v>18</v>
      </c>
      <c r="F302" s="1" t="s">
        <v>19</v>
      </c>
      <c r="G302" s="1" t="s">
        <v>20</v>
      </c>
      <c r="H302" s="1" t="s">
        <v>21</v>
      </c>
      <c r="I302" s="2" t="n">
        <f aca="false">ROUND(($R302 + (($T302+$S302*60)/3600))*(IF($U302="S",-1,1)),5)</f>
        <v>29.66667</v>
      </c>
      <c r="J302" s="2" t="n">
        <f aca="false">ROUND(($V302 + (($X302+$W302*60)/3600))*(IF($Y302="W",-1,1)),5)</f>
        <v>91.13333</v>
      </c>
      <c r="K302" s="3" t="n">
        <v>3650</v>
      </c>
      <c r="L302" s="4" t="n">
        <v>-363</v>
      </c>
      <c r="M302" s="1" t="s">
        <v>21</v>
      </c>
      <c r="N302" s="1" t="s">
        <v>21</v>
      </c>
      <c r="O302" s="1" t="s">
        <v>22</v>
      </c>
      <c r="P302" s="1" t="s">
        <v>962</v>
      </c>
      <c r="Q302" s="1" t="s">
        <v>963</v>
      </c>
      <c r="R302" s="1" t="n">
        <v>29</v>
      </c>
      <c r="S302" s="1" t="n">
        <v>40</v>
      </c>
      <c r="T302" s="1" t="n">
        <v>0</v>
      </c>
      <c r="U302" s="1" t="s">
        <v>25</v>
      </c>
      <c r="V302" s="1" t="n">
        <v>91</v>
      </c>
      <c r="W302" s="1" t="n">
        <v>8</v>
      </c>
      <c r="X302" s="1" t="n">
        <v>0</v>
      </c>
      <c r="Y302" s="1" t="s">
        <v>26</v>
      </c>
    </row>
    <row r="303" customFormat="false" ht="12.8" hidden="false" customHeight="false" outlineLevel="0" collapsed="false">
      <c r="A303" s="1" t="s">
        <v>832</v>
      </c>
      <c r="B303" s="1" t="s">
        <v>964</v>
      </c>
      <c r="C303" s="1" t="s">
        <v>17</v>
      </c>
      <c r="D303" s="1" t="s">
        <v>17</v>
      </c>
      <c r="E303" s="1" t="s">
        <v>18</v>
      </c>
      <c r="F303" s="1" t="s">
        <v>19</v>
      </c>
      <c r="G303" s="1" t="s">
        <v>20</v>
      </c>
      <c r="H303" s="1" t="s">
        <v>21</v>
      </c>
      <c r="I303" s="2" t="n">
        <f aca="false">ROUND(($R303 + (($T303+$S303*60)/3600))*(IF($U303="S",-1,1)),5)</f>
        <v>33</v>
      </c>
      <c r="J303" s="2" t="n">
        <f aca="false">ROUND(($V303 + (($X303+$W303*60)/3600))*(IF($Y303="W",-1,1)),5)</f>
        <v>96.95</v>
      </c>
      <c r="K303" s="3" t="n">
        <v>3716.9</v>
      </c>
      <c r="L303" s="4" t="n">
        <v>-363</v>
      </c>
      <c r="M303" s="1" t="s">
        <v>21</v>
      </c>
      <c r="N303" s="1" t="s">
        <v>21</v>
      </c>
      <c r="O303" s="1" t="s">
        <v>22</v>
      </c>
      <c r="P303" s="1" t="s">
        <v>965</v>
      </c>
      <c r="Q303" s="1" t="s">
        <v>966</v>
      </c>
      <c r="R303" s="1" t="n">
        <v>33</v>
      </c>
      <c r="S303" s="1" t="n">
        <v>0</v>
      </c>
      <c r="T303" s="1" t="n">
        <v>0</v>
      </c>
      <c r="U303" s="1" t="s">
        <v>25</v>
      </c>
      <c r="V303" s="1" t="n">
        <v>96</v>
      </c>
      <c r="W303" s="1" t="n">
        <v>57</v>
      </c>
      <c r="X303" s="1" t="n">
        <v>0</v>
      </c>
      <c r="Y303" s="1" t="s">
        <v>26</v>
      </c>
    </row>
    <row r="304" customFormat="false" ht="12.8" hidden="false" customHeight="false" outlineLevel="0" collapsed="false">
      <c r="A304" s="1" t="s">
        <v>832</v>
      </c>
      <c r="B304" s="1" t="s">
        <v>967</v>
      </c>
      <c r="C304" s="1" t="s">
        <v>17</v>
      </c>
      <c r="D304" s="1" t="s">
        <v>17</v>
      </c>
      <c r="E304" s="1" t="s">
        <v>18</v>
      </c>
      <c r="F304" s="1" t="s">
        <v>19</v>
      </c>
      <c r="G304" s="1" t="s">
        <v>20</v>
      </c>
      <c r="H304" s="1" t="s">
        <v>21</v>
      </c>
      <c r="I304" s="2" t="n">
        <f aca="false">ROUND(($R304 + (($T304+$S304*60)/3600))*(IF($U304="S",-1,1)),5)</f>
        <v>35</v>
      </c>
      <c r="J304" s="2" t="n">
        <f aca="false">ROUND(($V304 + (($X304+$W304*60)/3600))*(IF($Y304="W",-1,1)),5)</f>
        <v>102.9</v>
      </c>
      <c r="K304" s="3" t="n">
        <v>2910</v>
      </c>
      <c r="L304" s="4" t="n">
        <v>-363</v>
      </c>
      <c r="M304" s="1" t="s">
        <v>21</v>
      </c>
      <c r="N304" s="1" t="s">
        <v>21</v>
      </c>
      <c r="O304" s="1" t="s">
        <v>22</v>
      </c>
      <c r="P304" s="1" t="s">
        <v>968</v>
      </c>
      <c r="Q304" s="1" t="s">
        <v>969</v>
      </c>
      <c r="R304" s="1" t="n">
        <v>35</v>
      </c>
      <c r="S304" s="1" t="n">
        <v>0</v>
      </c>
      <c r="T304" s="1" t="n">
        <v>0</v>
      </c>
      <c r="U304" s="1" t="s">
        <v>25</v>
      </c>
      <c r="V304" s="1" t="n">
        <v>102</v>
      </c>
      <c r="W304" s="1" t="n">
        <v>54</v>
      </c>
      <c r="X304" s="1" t="n">
        <v>0</v>
      </c>
      <c r="Y304" s="1" t="s">
        <v>26</v>
      </c>
    </row>
    <row r="305" customFormat="false" ht="12.8" hidden="false" customHeight="false" outlineLevel="0" collapsed="false">
      <c r="A305" s="1" t="s">
        <v>832</v>
      </c>
      <c r="B305" s="1" t="s">
        <v>970</v>
      </c>
      <c r="C305" s="1" t="s">
        <v>17</v>
      </c>
      <c r="D305" s="1" t="s">
        <v>17</v>
      </c>
      <c r="E305" s="1" t="s">
        <v>18</v>
      </c>
      <c r="F305" s="1" t="s">
        <v>19</v>
      </c>
      <c r="G305" s="1" t="s">
        <v>20</v>
      </c>
      <c r="H305" s="1" t="s">
        <v>21</v>
      </c>
      <c r="I305" s="2" t="n">
        <f aca="false">ROUND(($R305 + (($T305+$S305*60)/3600))*(IF($U305="S",-1,1)),5)</f>
        <v>31.15</v>
      </c>
      <c r="J305" s="2" t="n">
        <f aca="false">ROUND(($V305 + (($X305+$W305*60)/3600))*(IF($Y305="W",-1,1)),5)</f>
        <v>97.16667</v>
      </c>
      <c r="K305" s="3" t="n">
        <v>3307</v>
      </c>
      <c r="L305" s="4" t="n">
        <v>-363</v>
      </c>
      <c r="M305" s="1" t="s">
        <v>21</v>
      </c>
      <c r="N305" s="1" t="s">
        <v>21</v>
      </c>
      <c r="O305" s="1" t="s">
        <v>22</v>
      </c>
      <c r="P305" s="1" t="s">
        <v>971</v>
      </c>
      <c r="Q305" s="1" t="s">
        <v>972</v>
      </c>
      <c r="R305" s="1" t="n">
        <v>31</v>
      </c>
      <c r="S305" s="1" t="n">
        <v>9</v>
      </c>
      <c r="T305" s="1" t="n">
        <v>0</v>
      </c>
      <c r="U305" s="1" t="s">
        <v>25</v>
      </c>
      <c r="V305" s="1" t="n">
        <v>97</v>
      </c>
      <c r="W305" s="1" t="n">
        <v>10</v>
      </c>
      <c r="X305" s="1" t="n">
        <v>0</v>
      </c>
      <c r="Y305" s="1" t="s">
        <v>26</v>
      </c>
    </row>
    <row r="306" customFormat="false" ht="12.8" hidden="false" customHeight="false" outlineLevel="0" collapsed="false">
      <c r="A306" s="1" t="s">
        <v>832</v>
      </c>
      <c r="B306" s="1" t="s">
        <v>973</v>
      </c>
      <c r="C306" s="1" t="s">
        <v>17</v>
      </c>
      <c r="D306" s="1" t="s">
        <v>17</v>
      </c>
      <c r="E306" s="1" t="s">
        <v>18</v>
      </c>
      <c r="F306" s="1" t="s">
        <v>19</v>
      </c>
      <c r="G306" s="1" t="s">
        <v>20</v>
      </c>
      <c r="H306" s="1" t="s">
        <v>21</v>
      </c>
      <c r="I306" s="2" t="n">
        <f aca="false">ROUND(($R306 + (($T306+$S306*60)/3600))*(IF($U306="S",-1,1)),5)</f>
        <v>31.61667</v>
      </c>
      <c r="J306" s="2" t="n">
        <f aca="false">ROUND(($V306 + (($X306+$W306*60)/3600))*(IF($Y306="W",-1,1)),5)</f>
        <v>100</v>
      </c>
      <c r="K306" s="3" t="n">
        <v>3394</v>
      </c>
      <c r="L306" s="4" t="n">
        <v>-363</v>
      </c>
      <c r="M306" s="1" t="s">
        <v>21</v>
      </c>
      <c r="N306" s="1" t="s">
        <v>21</v>
      </c>
      <c r="O306" s="1" t="s">
        <v>22</v>
      </c>
      <c r="P306" s="1" t="s">
        <v>974</v>
      </c>
      <c r="Q306" s="1" t="s">
        <v>975</v>
      </c>
      <c r="R306" s="1" t="n">
        <v>31</v>
      </c>
      <c r="S306" s="1" t="n">
        <v>37</v>
      </c>
      <c r="T306" s="1" t="n">
        <v>0</v>
      </c>
      <c r="U306" s="1" t="s">
        <v>25</v>
      </c>
      <c r="V306" s="1" t="n">
        <v>100</v>
      </c>
      <c r="W306" s="1" t="n">
        <v>0</v>
      </c>
      <c r="X306" s="1" t="n">
        <v>0</v>
      </c>
      <c r="Y306" s="1" t="s">
        <v>26</v>
      </c>
    </row>
    <row r="307" customFormat="false" ht="12.8" hidden="false" customHeight="false" outlineLevel="0" collapsed="false">
      <c r="A307" s="1" t="s">
        <v>832</v>
      </c>
      <c r="B307" s="1" t="s">
        <v>976</v>
      </c>
      <c r="C307" s="1" t="s">
        <v>17</v>
      </c>
      <c r="D307" s="1" t="s">
        <v>17</v>
      </c>
      <c r="E307" s="1" t="s">
        <v>18</v>
      </c>
      <c r="F307" s="1" t="s">
        <v>19</v>
      </c>
      <c r="G307" s="1" t="s">
        <v>20</v>
      </c>
      <c r="H307" s="1" t="s">
        <v>21</v>
      </c>
      <c r="I307" s="2" t="n">
        <f aca="false">ROUND(($R307 + (($T307+$S307*60)/3600))*(IF($U307="S",-1,1)),5)</f>
        <v>30.75</v>
      </c>
      <c r="J307" s="2" t="n">
        <f aca="false">ROUND(($V307 + (($X307+$W307*60)/3600))*(IF($Y307="W",-1,1)),5)</f>
        <v>103.86667</v>
      </c>
      <c r="K307" s="3" t="n">
        <v>549</v>
      </c>
      <c r="L307" s="4" t="n">
        <v>-363</v>
      </c>
      <c r="M307" s="1" t="s">
        <v>21</v>
      </c>
      <c r="N307" s="1" t="s">
        <v>21</v>
      </c>
      <c r="O307" s="1" t="s">
        <v>22</v>
      </c>
      <c r="P307" s="1" t="s">
        <v>977</v>
      </c>
      <c r="Q307" s="1" t="s">
        <v>978</v>
      </c>
      <c r="R307" s="1" t="n">
        <v>30</v>
      </c>
      <c r="S307" s="1" t="n">
        <v>45</v>
      </c>
      <c r="T307" s="1" t="n">
        <v>0</v>
      </c>
      <c r="U307" s="1" t="s">
        <v>25</v>
      </c>
      <c r="V307" s="1" t="n">
        <v>103</v>
      </c>
      <c r="W307" s="1" t="n">
        <v>52</v>
      </c>
      <c r="X307" s="1" t="n">
        <v>0</v>
      </c>
      <c r="Y307" s="1" t="s">
        <v>26</v>
      </c>
    </row>
    <row r="308" customFormat="false" ht="12.8" hidden="false" customHeight="false" outlineLevel="0" collapsed="false">
      <c r="A308" s="1" t="s">
        <v>832</v>
      </c>
      <c r="B308" s="1" t="s">
        <v>979</v>
      </c>
      <c r="C308" s="1" t="s">
        <v>17</v>
      </c>
      <c r="D308" s="1" t="s">
        <v>17</v>
      </c>
      <c r="E308" s="1" t="s">
        <v>18</v>
      </c>
      <c r="F308" s="1" t="s">
        <v>19</v>
      </c>
      <c r="G308" s="1" t="s">
        <v>20</v>
      </c>
      <c r="H308" s="1" t="s">
        <v>21</v>
      </c>
      <c r="I308" s="2" t="n">
        <f aca="false">ROUND(($R308 + (($T308+$S308*60)/3600))*(IF($U308="S",-1,1)),5)</f>
        <v>27.9</v>
      </c>
      <c r="J308" s="2" t="n">
        <f aca="false">ROUND(($V308 + (($X308+$W308*60)/3600))*(IF($Y308="W",-1,1)),5)</f>
        <v>102.26667</v>
      </c>
      <c r="K308" s="3" t="n">
        <v>1599</v>
      </c>
      <c r="L308" s="4" t="n">
        <v>-363</v>
      </c>
      <c r="M308" s="1" t="s">
        <v>21</v>
      </c>
      <c r="N308" s="1" t="s">
        <v>21</v>
      </c>
      <c r="O308" s="1" t="s">
        <v>22</v>
      </c>
      <c r="P308" s="1" t="s">
        <v>980</v>
      </c>
      <c r="Q308" s="1" t="s">
        <v>981</v>
      </c>
      <c r="R308" s="1" t="n">
        <v>27</v>
      </c>
      <c r="S308" s="1" t="n">
        <v>54</v>
      </c>
      <c r="T308" s="1" t="n">
        <v>0</v>
      </c>
      <c r="U308" s="1" t="s">
        <v>25</v>
      </c>
      <c r="V308" s="1" t="n">
        <v>102</v>
      </c>
      <c r="W308" s="1" t="n">
        <v>16</v>
      </c>
      <c r="X308" s="1" t="n">
        <v>0</v>
      </c>
      <c r="Y308" s="1" t="s">
        <v>26</v>
      </c>
    </row>
    <row r="309" customFormat="false" ht="12.8" hidden="false" customHeight="false" outlineLevel="0" collapsed="false">
      <c r="A309" s="1" t="s">
        <v>832</v>
      </c>
      <c r="B309" s="1" t="s">
        <v>982</v>
      </c>
      <c r="C309" s="1" t="s">
        <v>17</v>
      </c>
      <c r="D309" s="1" t="s">
        <v>17</v>
      </c>
      <c r="E309" s="1" t="s">
        <v>18</v>
      </c>
      <c r="F309" s="1" t="s">
        <v>19</v>
      </c>
      <c r="G309" s="1" t="s">
        <v>20</v>
      </c>
      <c r="H309" s="1" t="s">
        <v>21</v>
      </c>
      <c r="I309" s="2" t="n">
        <f aca="false">ROUND(($R309 + (($T309+$S309*60)/3600))*(IF($U309="S",-1,1)),5)</f>
        <v>26.86667</v>
      </c>
      <c r="J309" s="2" t="n">
        <f aca="false">ROUND(($V309 + (($X309+$W309*60)/3600))*(IF($Y309="W",-1,1)),5)</f>
        <v>104.28333</v>
      </c>
      <c r="K309" s="3" t="n">
        <v>2236</v>
      </c>
      <c r="L309" s="4" t="n">
        <v>-363</v>
      </c>
      <c r="M309" s="1" t="s">
        <v>21</v>
      </c>
      <c r="N309" s="1" t="s">
        <v>21</v>
      </c>
      <c r="O309" s="1" t="s">
        <v>22</v>
      </c>
      <c r="P309" s="1" t="s">
        <v>983</v>
      </c>
      <c r="Q309" s="1" t="s">
        <v>984</v>
      </c>
      <c r="R309" s="1" t="n">
        <v>26</v>
      </c>
      <c r="S309" s="1" t="n">
        <v>52</v>
      </c>
      <c r="T309" s="1" t="n">
        <v>0</v>
      </c>
      <c r="U309" s="1" t="s">
        <v>25</v>
      </c>
      <c r="V309" s="1" t="n">
        <v>104</v>
      </c>
      <c r="W309" s="1" t="n">
        <v>17</v>
      </c>
      <c r="X309" s="1" t="n">
        <v>0</v>
      </c>
      <c r="Y309" s="1" t="s">
        <v>26</v>
      </c>
    </row>
    <row r="310" customFormat="false" ht="12.8" hidden="false" customHeight="false" outlineLevel="0" collapsed="false">
      <c r="A310" s="1" t="s">
        <v>832</v>
      </c>
      <c r="B310" s="1" t="s">
        <v>985</v>
      </c>
      <c r="C310" s="1" t="s">
        <v>17</v>
      </c>
      <c r="D310" s="1" t="s">
        <v>17</v>
      </c>
      <c r="E310" s="1" t="s">
        <v>18</v>
      </c>
      <c r="F310" s="1" t="s">
        <v>19</v>
      </c>
      <c r="G310" s="1" t="s">
        <v>20</v>
      </c>
      <c r="H310" s="1" t="s">
        <v>21</v>
      </c>
      <c r="I310" s="2" t="n">
        <f aca="false">ROUND(($R310 + (($T310+$S310*60)/3600))*(IF($U310="S",-1,1)),5)</f>
        <v>24.98333</v>
      </c>
      <c r="J310" s="2" t="n">
        <f aca="false">ROUND(($V310 + (($X310+$W310*60)/3600))*(IF($Y310="W",-1,1)),5)</f>
        <v>98.5</v>
      </c>
      <c r="K310" s="3" t="n">
        <v>1696.9</v>
      </c>
      <c r="L310" s="4" t="n">
        <v>-363</v>
      </c>
      <c r="M310" s="1" t="s">
        <v>21</v>
      </c>
      <c r="N310" s="1" t="s">
        <v>21</v>
      </c>
      <c r="O310" s="1" t="s">
        <v>22</v>
      </c>
      <c r="P310" s="1" t="s">
        <v>986</v>
      </c>
      <c r="Q310" s="1" t="s">
        <v>987</v>
      </c>
      <c r="R310" s="1" t="n">
        <v>24</v>
      </c>
      <c r="S310" s="1" t="n">
        <v>59</v>
      </c>
      <c r="T310" s="1" t="n">
        <v>0</v>
      </c>
      <c r="U310" s="1" t="s">
        <v>25</v>
      </c>
      <c r="V310" s="1" t="n">
        <v>98</v>
      </c>
      <c r="W310" s="1" t="n">
        <v>30</v>
      </c>
      <c r="X310" s="1" t="n">
        <v>0</v>
      </c>
      <c r="Y310" s="1" t="s">
        <v>26</v>
      </c>
    </row>
    <row r="311" customFormat="false" ht="12.8" hidden="false" customHeight="false" outlineLevel="0" collapsed="false">
      <c r="A311" s="1" t="s">
        <v>832</v>
      </c>
      <c r="B311" s="1" t="s">
        <v>988</v>
      </c>
      <c r="C311" s="1" t="s">
        <v>17</v>
      </c>
      <c r="D311" s="1" t="s">
        <v>17</v>
      </c>
      <c r="E311" s="1" t="s">
        <v>18</v>
      </c>
      <c r="F311" s="1" t="s">
        <v>19</v>
      </c>
      <c r="G311" s="1" t="s">
        <v>20</v>
      </c>
      <c r="H311" s="1" t="s">
        <v>21</v>
      </c>
      <c r="I311" s="2" t="n">
        <f aca="false">ROUND(($R311 + (($T311+$S311*60)/3600))*(IF($U311="S",-1,1)),5)</f>
        <v>25.01667</v>
      </c>
      <c r="J311" s="2" t="n">
        <f aca="false">ROUND(($V311 + (($X311+$W311*60)/3600))*(IF($Y311="W",-1,1)),5)</f>
        <v>102.68333</v>
      </c>
      <c r="K311" s="3" t="n">
        <v>1892</v>
      </c>
      <c r="L311" s="4" t="n">
        <v>-363</v>
      </c>
      <c r="M311" s="1" t="s">
        <v>21</v>
      </c>
      <c r="N311" s="1" t="s">
        <v>21</v>
      </c>
      <c r="O311" s="1" t="s">
        <v>22</v>
      </c>
      <c r="P311" s="1" t="s">
        <v>989</v>
      </c>
      <c r="Q311" s="1" t="s">
        <v>990</v>
      </c>
      <c r="R311" s="1" t="n">
        <v>25</v>
      </c>
      <c r="S311" s="1" t="n">
        <v>1</v>
      </c>
      <c r="T311" s="1" t="n">
        <v>0</v>
      </c>
      <c r="U311" s="1" t="s">
        <v>25</v>
      </c>
      <c r="V311" s="1" t="n">
        <v>102</v>
      </c>
      <c r="W311" s="1" t="n">
        <v>41</v>
      </c>
      <c r="X311" s="1" t="n">
        <v>0</v>
      </c>
      <c r="Y311" s="1" t="s">
        <v>26</v>
      </c>
    </row>
    <row r="312" customFormat="false" ht="12.8" hidden="false" customHeight="false" outlineLevel="0" collapsed="false">
      <c r="A312" s="1" t="s">
        <v>832</v>
      </c>
      <c r="B312" s="1" t="s">
        <v>991</v>
      </c>
      <c r="C312" s="1" t="s">
        <v>17</v>
      </c>
      <c r="D312" s="1" t="s">
        <v>17</v>
      </c>
      <c r="E312" s="1" t="s">
        <v>18</v>
      </c>
      <c r="F312" s="1" t="s">
        <v>19</v>
      </c>
      <c r="G312" s="1" t="s">
        <v>20</v>
      </c>
      <c r="H312" s="1" t="s">
        <v>21</v>
      </c>
      <c r="I312" s="2" t="n">
        <f aca="false">ROUND(($R312 + (($T312+$S312*60)/3600))*(IF($U312="S",-1,1)),5)</f>
        <v>22.76667</v>
      </c>
      <c r="J312" s="2" t="n">
        <f aca="false">ROUND(($V312 + (($X312+$W312*60)/3600))*(IF($Y312="W",-1,1)),5)</f>
        <v>100.98333</v>
      </c>
      <c r="K312" s="3" t="n">
        <v>1303</v>
      </c>
      <c r="L312" s="4" t="n">
        <v>-363</v>
      </c>
      <c r="M312" s="1" t="s">
        <v>21</v>
      </c>
      <c r="N312" s="1" t="s">
        <v>21</v>
      </c>
      <c r="O312" s="1" t="s">
        <v>22</v>
      </c>
      <c r="P312" s="1" t="s">
        <v>992</v>
      </c>
      <c r="Q312" s="1" t="s">
        <v>993</v>
      </c>
      <c r="R312" s="1" t="n">
        <v>22</v>
      </c>
      <c r="S312" s="1" t="n">
        <v>46</v>
      </c>
      <c r="T312" s="1" t="n">
        <v>0</v>
      </c>
      <c r="U312" s="1" t="s">
        <v>25</v>
      </c>
      <c r="V312" s="1" t="n">
        <v>100</v>
      </c>
      <c r="W312" s="1" t="n">
        <v>59</v>
      </c>
      <c r="X312" s="1" t="n">
        <v>0</v>
      </c>
      <c r="Y312" s="1" t="s">
        <v>26</v>
      </c>
    </row>
    <row r="313" customFormat="false" ht="12.8" hidden="false" customHeight="false" outlineLevel="0" collapsed="false">
      <c r="A313" s="1" t="s">
        <v>832</v>
      </c>
      <c r="B313" s="1" t="s">
        <v>994</v>
      </c>
      <c r="C313" s="1" t="s">
        <v>17</v>
      </c>
      <c r="D313" s="1" t="s">
        <v>17</v>
      </c>
      <c r="E313" s="1" t="s">
        <v>18</v>
      </c>
      <c r="F313" s="1" t="s">
        <v>19</v>
      </c>
      <c r="G313" s="1" t="s">
        <v>20</v>
      </c>
      <c r="H313" s="1" t="s">
        <v>21</v>
      </c>
      <c r="I313" s="2" t="n">
        <f aca="false">ROUND(($R313 + (($T313+$S313*60)/3600))*(IF($U313="S",-1,1)),5)</f>
        <v>23.38333</v>
      </c>
      <c r="J313" s="2" t="n">
        <f aca="false">ROUND(($V313 + (($X313+$W313*60)/3600))*(IF($Y313="W",-1,1)),5)</f>
        <v>103.38333</v>
      </c>
      <c r="K313" s="3" t="n">
        <v>1302</v>
      </c>
      <c r="L313" s="4" t="n">
        <v>-363</v>
      </c>
      <c r="M313" s="1" t="s">
        <v>21</v>
      </c>
      <c r="N313" s="1" t="s">
        <v>21</v>
      </c>
      <c r="O313" s="1" t="s">
        <v>22</v>
      </c>
      <c r="P313" s="1" t="s">
        <v>995</v>
      </c>
      <c r="Q313" s="1" t="s">
        <v>996</v>
      </c>
      <c r="R313" s="1" t="n">
        <v>23</v>
      </c>
      <c r="S313" s="1" t="n">
        <v>23</v>
      </c>
      <c r="T313" s="1" t="n">
        <v>0</v>
      </c>
      <c r="U313" s="1" t="s">
        <v>25</v>
      </c>
      <c r="V313" s="1" t="n">
        <v>103</v>
      </c>
      <c r="W313" s="1" t="n">
        <v>23</v>
      </c>
      <c r="X313" s="1" t="n">
        <v>0</v>
      </c>
      <c r="Y313" s="1" t="s">
        <v>26</v>
      </c>
    </row>
    <row r="314" customFormat="false" ht="12.8" hidden="false" customHeight="false" outlineLevel="0" collapsed="false">
      <c r="A314" s="1" t="s">
        <v>832</v>
      </c>
      <c r="B314" s="1" t="s">
        <v>997</v>
      </c>
      <c r="C314" s="1" t="s">
        <v>17</v>
      </c>
      <c r="D314" s="1" t="s">
        <v>17</v>
      </c>
      <c r="E314" s="1" t="s">
        <v>18</v>
      </c>
      <c r="F314" s="1" t="s">
        <v>19</v>
      </c>
      <c r="G314" s="1" t="s">
        <v>20</v>
      </c>
      <c r="H314" s="1" t="s">
        <v>21</v>
      </c>
      <c r="I314" s="2" t="n">
        <f aca="false">ROUND(($R314 + (($T314+$S314*60)/3600))*(IF($U314="S",-1,1)),5)</f>
        <v>34.3</v>
      </c>
      <c r="J314" s="2" t="n">
        <f aca="false">ROUND(($V314 + (($X314+$W314*60)/3600))*(IF($Y314="W",-1,1)),5)</f>
        <v>108.93333</v>
      </c>
      <c r="K314" s="3" t="n">
        <v>398</v>
      </c>
      <c r="L314" s="4" t="n">
        <v>-363</v>
      </c>
      <c r="M314" s="1" t="s">
        <v>21</v>
      </c>
      <c r="N314" s="1" t="s">
        <v>21</v>
      </c>
      <c r="O314" s="1" t="s">
        <v>22</v>
      </c>
      <c r="P314" s="1" t="s">
        <v>998</v>
      </c>
      <c r="Q314" s="1" t="s">
        <v>999</v>
      </c>
      <c r="R314" s="1" t="n">
        <v>34</v>
      </c>
      <c r="S314" s="1" t="n">
        <v>18</v>
      </c>
      <c r="T314" s="1" t="n">
        <v>0</v>
      </c>
      <c r="U314" s="1" t="s">
        <v>25</v>
      </c>
      <c r="V314" s="1" t="n">
        <v>108</v>
      </c>
      <c r="W314" s="1" t="n">
        <v>56</v>
      </c>
      <c r="X314" s="1" t="n">
        <v>0</v>
      </c>
      <c r="Y314" s="1" t="s">
        <v>26</v>
      </c>
    </row>
    <row r="315" customFormat="false" ht="12.8" hidden="false" customHeight="false" outlineLevel="0" collapsed="false">
      <c r="A315" s="1" t="s">
        <v>832</v>
      </c>
      <c r="B315" s="1" t="s">
        <v>1000</v>
      </c>
      <c r="C315" s="1" t="s">
        <v>17</v>
      </c>
      <c r="D315" s="1" t="s">
        <v>17</v>
      </c>
      <c r="E315" s="1" t="s">
        <v>18</v>
      </c>
      <c r="F315" s="1" t="s">
        <v>19</v>
      </c>
      <c r="G315" s="1" t="s">
        <v>20</v>
      </c>
      <c r="H315" s="1" t="s">
        <v>21</v>
      </c>
      <c r="I315" s="2" t="n">
        <f aca="false">ROUND(($R315 + (($T315+$S315*60)/3600))*(IF($U315="S",-1,1)),5)</f>
        <v>34.71667</v>
      </c>
      <c r="J315" s="2" t="n">
        <f aca="false">ROUND(($V315 + (($X315+$W315*60)/3600))*(IF($Y315="W",-1,1)),5)</f>
        <v>113.65</v>
      </c>
      <c r="K315" s="3" t="n">
        <v>111</v>
      </c>
      <c r="L315" s="4" t="n">
        <v>-363</v>
      </c>
      <c r="M315" s="1" t="s">
        <v>21</v>
      </c>
      <c r="N315" s="1" t="s">
        <v>21</v>
      </c>
      <c r="O315" s="1" t="s">
        <v>22</v>
      </c>
      <c r="P315" s="1" t="s">
        <v>679</v>
      </c>
      <c r="Q315" s="1" t="s">
        <v>1001</v>
      </c>
      <c r="R315" s="1" t="n">
        <v>34</v>
      </c>
      <c r="S315" s="1" t="n">
        <v>43</v>
      </c>
      <c r="T315" s="1" t="n">
        <v>0</v>
      </c>
      <c r="U315" s="1" t="s">
        <v>25</v>
      </c>
      <c r="V315" s="1" t="n">
        <v>113</v>
      </c>
      <c r="W315" s="1" t="n">
        <v>39</v>
      </c>
      <c r="X315" s="1" t="n">
        <v>0</v>
      </c>
      <c r="Y315" s="1" t="s">
        <v>26</v>
      </c>
    </row>
    <row r="316" customFormat="false" ht="12.8" hidden="false" customHeight="false" outlineLevel="0" collapsed="false">
      <c r="A316" s="1" t="s">
        <v>832</v>
      </c>
      <c r="B316" s="1" t="s">
        <v>1002</v>
      </c>
      <c r="C316" s="1" t="s">
        <v>17</v>
      </c>
      <c r="D316" s="1" t="s">
        <v>17</v>
      </c>
      <c r="E316" s="1" t="s">
        <v>18</v>
      </c>
      <c r="F316" s="1" t="s">
        <v>19</v>
      </c>
      <c r="G316" s="1" t="s">
        <v>20</v>
      </c>
      <c r="H316" s="1" t="s">
        <v>21</v>
      </c>
      <c r="I316" s="2" t="n">
        <f aca="false">ROUND(($R316 + (($T316+$S316*60)/3600))*(IF($U316="S",-1,1)),5)</f>
        <v>33.06667</v>
      </c>
      <c r="J316" s="2" t="n">
        <f aca="false">ROUND(($V316 + (($X316+$W316*60)/3600))*(IF($Y316="W",-1,1)),5)</f>
        <v>107.03333</v>
      </c>
      <c r="K316" s="3" t="n">
        <v>509</v>
      </c>
      <c r="L316" s="4" t="n">
        <v>-363</v>
      </c>
      <c r="M316" s="1" t="s">
        <v>21</v>
      </c>
      <c r="N316" s="1" t="s">
        <v>21</v>
      </c>
      <c r="O316" s="1" t="s">
        <v>22</v>
      </c>
      <c r="P316" s="1" t="s">
        <v>1003</v>
      </c>
      <c r="Q316" s="1" t="s">
        <v>1004</v>
      </c>
      <c r="R316" s="1" t="n">
        <v>33</v>
      </c>
      <c r="S316" s="1" t="n">
        <v>4</v>
      </c>
      <c r="T316" s="1" t="n">
        <v>0</v>
      </c>
      <c r="U316" s="1" t="s">
        <v>25</v>
      </c>
      <c r="V316" s="1" t="n">
        <v>107</v>
      </c>
      <c r="W316" s="1" t="n">
        <v>2</v>
      </c>
      <c r="X316" s="1" t="n">
        <v>0</v>
      </c>
      <c r="Y316" s="1" t="s">
        <v>26</v>
      </c>
    </row>
    <row r="317" customFormat="false" ht="12.8" hidden="false" customHeight="false" outlineLevel="0" collapsed="false">
      <c r="A317" s="1" t="s">
        <v>832</v>
      </c>
      <c r="B317" s="1" t="s">
        <v>1005</v>
      </c>
      <c r="C317" s="1" t="s">
        <v>17</v>
      </c>
      <c r="D317" s="1" t="s">
        <v>17</v>
      </c>
      <c r="E317" s="1" t="s">
        <v>18</v>
      </c>
      <c r="F317" s="1" t="s">
        <v>19</v>
      </c>
      <c r="G317" s="1" t="s">
        <v>20</v>
      </c>
      <c r="H317" s="1" t="s">
        <v>21</v>
      </c>
      <c r="I317" s="2" t="n">
        <f aca="false">ROUND(($R317 + (($T317+$S317*60)/3600))*(IF($U317="S",-1,1)),5)</f>
        <v>34.43333</v>
      </c>
      <c r="J317" s="2" t="n">
        <f aca="false">ROUND(($V317 + (($X317+$W317*60)/3600))*(IF($Y317="W",-1,1)),5)</f>
        <v>108.96667</v>
      </c>
      <c r="K317" s="3" t="n">
        <v>411</v>
      </c>
      <c r="L317" s="4" t="n">
        <v>-363</v>
      </c>
      <c r="M317" s="1" t="s">
        <v>21</v>
      </c>
      <c r="N317" s="1" t="s">
        <v>21</v>
      </c>
      <c r="O317" s="1" t="s">
        <v>22</v>
      </c>
      <c r="P317" s="1" t="s">
        <v>1006</v>
      </c>
      <c r="Q317" s="1" t="s">
        <v>1007</v>
      </c>
      <c r="R317" s="1" t="n">
        <v>34</v>
      </c>
      <c r="S317" s="1" t="n">
        <v>26</v>
      </c>
      <c r="T317" s="1" t="n">
        <v>0</v>
      </c>
      <c r="U317" s="1" t="s">
        <v>25</v>
      </c>
      <c r="V317" s="1" t="n">
        <v>108</v>
      </c>
      <c r="W317" s="1" t="n">
        <v>58</v>
      </c>
      <c r="X317" s="1" t="n">
        <v>0</v>
      </c>
      <c r="Y317" s="1" t="s">
        <v>26</v>
      </c>
    </row>
    <row r="318" customFormat="false" ht="12.8" hidden="false" customHeight="false" outlineLevel="0" collapsed="false">
      <c r="A318" s="1" t="s">
        <v>832</v>
      </c>
      <c r="B318" s="1" t="s">
        <v>1008</v>
      </c>
      <c r="C318" s="1" t="s">
        <v>17</v>
      </c>
      <c r="D318" s="1" t="s">
        <v>17</v>
      </c>
      <c r="E318" s="1" t="s">
        <v>18</v>
      </c>
      <c r="F318" s="1" t="s">
        <v>19</v>
      </c>
      <c r="G318" s="1" t="s">
        <v>20</v>
      </c>
      <c r="H318" s="1" t="s">
        <v>21</v>
      </c>
      <c r="I318" s="2" t="n">
        <f aca="false">ROUND(($R318 + (($T318+$S318*60)/3600))*(IF($U318="S",-1,1)),5)</f>
        <v>33.1</v>
      </c>
      <c r="J318" s="2" t="n">
        <f aca="false">ROUND(($V318 + (($X318+$W318*60)/3600))*(IF($Y318="W",-1,1)),5)</f>
        <v>112.48333</v>
      </c>
      <c r="K318" s="3" t="n">
        <v>181.6</v>
      </c>
      <c r="L318" s="4" t="n">
        <v>-363</v>
      </c>
      <c r="M318" s="1" t="s">
        <v>21</v>
      </c>
      <c r="N318" s="1" t="s">
        <v>21</v>
      </c>
      <c r="O318" s="1" t="s">
        <v>22</v>
      </c>
      <c r="P318" s="1" t="s">
        <v>1009</v>
      </c>
      <c r="Q318" s="1" t="s">
        <v>1010</v>
      </c>
      <c r="R318" s="1" t="n">
        <v>33</v>
      </c>
      <c r="S318" s="1" t="n">
        <v>6</v>
      </c>
      <c r="T318" s="1" t="n">
        <v>0</v>
      </c>
      <c r="U318" s="1" t="s">
        <v>25</v>
      </c>
      <c r="V318" s="1" t="n">
        <v>112</v>
      </c>
      <c r="W318" s="1" t="n">
        <v>29</v>
      </c>
      <c r="X318" s="1" t="n">
        <v>0</v>
      </c>
      <c r="Y318" s="1" t="s">
        <v>26</v>
      </c>
    </row>
    <row r="319" customFormat="false" ht="12.8" hidden="false" customHeight="false" outlineLevel="0" collapsed="false">
      <c r="A319" s="1" t="s">
        <v>832</v>
      </c>
      <c r="B319" s="1" t="s">
        <v>1011</v>
      </c>
      <c r="C319" s="1" t="s">
        <v>17</v>
      </c>
      <c r="D319" s="1" t="s">
        <v>17</v>
      </c>
      <c r="E319" s="1" t="s">
        <v>18</v>
      </c>
      <c r="F319" s="1" t="s">
        <v>19</v>
      </c>
      <c r="G319" s="1" t="s">
        <v>20</v>
      </c>
      <c r="H319" s="1" t="s">
        <v>21</v>
      </c>
      <c r="I319" s="2" t="n">
        <f aca="false">ROUND(($R319 + (($T319+$S319*60)/3600))*(IF($U319="S",-1,1)),5)</f>
        <v>30.28333</v>
      </c>
      <c r="J319" s="2" t="n">
        <f aca="false">ROUND(($V319 + (($X319+$W319*60)/3600))*(IF($Y319="W",-1,1)),5)</f>
        <v>109.46667</v>
      </c>
      <c r="K319" s="3" t="n">
        <v>458</v>
      </c>
      <c r="L319" s="4" t="n">
        <v>-363</v>
      </c>
      <c r="M319" s="1" t="s">
        <v>21</v>
      </c>
      <c r="N319" s="1" t="s">
        <v>21</v>
      </c>
      <c r="O319" s="1" t="s">
        <v>22</v>
      </c>
      <c r="P319" s="1" t="s">
        <v>1012</v>
      </c>
      <c r="Q319" s="1" t="s">
        <v>1013</v>
      </c>
      <c r="R319" s="1" t="n">
        <v>30</v>
      </c>
      <c r="S319" s="1" t="n">
        <v>17</v>
      </c>
      <c r="T319" s="1" t="n">
        <v>0</v>
      </c>
      <c r="U319" s="1" t="s">
        <v>25</v>
      </c>
      <c r="V319" s="1" t="n">
        <v>109</v>
      </c>
      <c r="W319" s="1" t="n">
        <v>28</v>
      </c>
      <c r="X319" s="1" t="n">
        <v>0</v>
      </c>
      <c r="Y319" s="1" t="s">
        <v>26</v>
      </c>
    </row>
    <row r="320" customFormat="false" ht="12.8" hidden="false" customHeight="false" outlineLevel="0" collapsed="false">
      <c r="A320" s="1" t="s">
        <v>832</v>
      </c>
      <c r="B320" s="1" t="s">
        <v>1014</v>
      </c>
      <c r="C320" s="1" t="s">
        <v>17</v>
      </c>
      <c r="D320" s="1" t="s">
        <v>17</v>
      </c>
      <c r="E320" s="1" t="s">
        <v>18</v>
      </c>
      <c r="F320" s="1" t="s">
        <v>19</v>
      </c>
      <c r="G320" s="1" t="s">
        <v>20</v>
      </c>
      <c r="H320" s="1" t="s">
        <v>21</v>
      </c>
      <c r="I320" s="2" t="n">
        <f aca="false">ROUND(($R320 + (($T320+$S320*60)/3600))*(IF($U320="S",-1,1)),5)</f>
        <v>30.73333</v>
      </c>
      <c r="J320" s="2" t="n">
        <f aca="false">ROUND(($V320 + (($X320+$W320*60)/3600))*(IF($Y320="W",-1,1)),5)</f>
        <v>111.36667</v>
      </c>
      <c r="K320" s="3" t="n">
        <v>257.7</v>
      </c>
      <c r="L320" s="4" t="n">
        <v>-363</v>
      </c>
      <c r="M320" s="1" t="s">
        <v>21</v>
      </c>
      <c r="N320" s="1" t="s">
        <v>21</v>
      </c>
      <c r="O320" s="1" t="s">
        <v>22</v>
      </c>
      <c r="P320" s="1" t="s">
        <v>1015</v>
      </c>
      <c r="Q320" s="1" t="s">
        <v>1016</v>
      </c>
      <c r="R320" s="1" t="n">
        <v>30</v>
      </c>
      <c r="S320" s="1" t="n">
        <v>44</v>
      </c>
      <c r="T320" s="1" t="n">
        <v>0</v>
      </c>
      <c r="U320" s="1" t="s">
        <v>25</v>
      </c>
      <c r="V320" s="1" t="n">
        <v>111</v>
      </c>
      <c r="W320" s="1" t="n">
        <v>22</v>
      </c>
      <c r="X320" s="1" t="n">
        <v>0</v>
      </c>
      <c r="Y320" s="1" t="s">
        <v>26</v>
      </c>
    </row>
    <row r="321" customFormat="false" ht="12.8" hidden="false" customHeight="false" outlineLevel="0" collapsed="false">
      <c r="A321" s="1" t="s">
        <v>832</v>
      </c>
      <c r="B321" s="1" t="s">
        <v>1017</v>
      </c>
      <c r="C321" s="1" t="s">
        <v>17</v>
      </c>
      <c r="D321" s="1" t="s">
        <v>17</v>
      </c>
      <c r="E321" s="1" t="s">
        <v>18</v>
      </c>
      <c r="F321" s="1" t="s">
        <v>19</v>
      </c>
      <c r="G321" s="1" t="s">
        <v>20</v>
      </c>
      <c r="H321" s="1" t="s">
        <v>21</v>
      </c>
      <c r="I321" s="2" t="n">
        <f aca="false">ROUND(($R321 + (($T321+$S321*60)/3600))*(IF($U321="S",-1,1)),5)</f>
        <v>30.6</v>
      </c>
      <c r="J321" s="2" t="n">
        <f aca="false">ROUND(($V321 + (($X321+$W321*60)/3600))*(IF($Y321="W",-1,1)),5)</f>
        <v>114.05</v>
      </c>
      <c r="K321" s="3" t="n">
        <v>25</v>
      </c>
      <c r="L321" s="4" t="n">
        <v>-363</v>
      </c>
      <c r="M321" s="1" t="s">
        <v>21</v>
      </c>
      <c r="N321" s="1" t="s">
        <v>21</v>
      </c>
      <c r="O321" s="1" t="s">
        <v>22</v>
      </c>
      <c r="P321" s="1" t="s">
        <v>1018</v>
      </c>
      <c r="Q321" s="1" t="s">
        <v>1019</v>
      </c>
      <c r="R321" s="1" t="n">
        <v>30</v>
      </c>
      <c r="S321" s="1" t="n">
        <v>36</v>
      </c>
      <c r="T321" s="1" t="n">
        <v>0</v>
      </c>
      <c r="U321" s="1" t="s">
        <v>25</v>
      </c>
      <c r="V321" s="1" t="n">
        <v>114</v>
      </c>
      <c r="W321" s="1" t="n">
        <v>3</v>
      </c>
      <c r="X321" s="1" t="n">
        <v>0</v>
      </c>
      <c r="Y321" s="1" t="s">
        <v>26</v>
      </c>
    </row>
    <row r="322" customFormat="false" ht="12.8" hidden="false" customHeight="false" outlineLevel="0" collapsed="false">
      <c r="A322" s="1" t="s">
        <v>832</v>
      </c>
      <c r="B322" s="1" t="s">
        <v>1020</v>
      </c>
      <c r="C322" s="1" t="s">
        <v>17</v>
      </c>
      <c r="D322" s="1" t="s">
        <v>17</v>
      </c>
      <c r="E322" s="1" t="s">
        <v>18</v>
      </c>
      <c r="F322" s="1" t="s">
        <v>19</v>
      </c>
      <c r="G322" s="1" t="s">
        <v>20</v>
      </c>
      <c r="H322" s="1" t="s">
        <v>21</v>
      </c>
      <c r="I322" s="2" t="n">
        <f aca="false">ROUND(($R322 + (($T322+$S322*60)/3600))*(IF($U322="S",-1,1)),5)</f>
        <v>29.6</v>
      </c>
      <c r="J322" s="2" t="n">
        <f aca="false">ROUND(($V322 + (($X322+$W322*60)/3600))*(IF($Y322="W",-1,1)),5)</f>
        <v>106.4</v>
      </c>
      <c r="K322" s="3" t="n">
        <v>541.1</v>
      </c>
      <c r="L322" s="4" t="n">
        <v>-363</v>
      </c>
      <c r="M322" s="1" t="s">
        <v>21</v>
      </c>
      <c r="N322" s="1" t="s">
        <v>21</v>
      </c>
      <c r="O322" s="1" t="s">
        <v>22</v>
      </c>
      <c r="P322" s="1" t="s">
        <v>1021</v>
      </c>
      <c r="Q322" s="1" t="s">
        <v>1022</v>
      </c>
      <c r="R322" s="1" t="n">
        <v>29</v>
      </c>
      <c r="S322" s="1" t="n">
        <v>36</v>
      </c>
      <c r="T322" s="1" t="n">
        <v>0</v>
      </c>
      <c r="U322" s="1" t="s">
        <v>25</v>
      </c>
      <c r="V322" s="1" t="n">
        <v>106</v>
      </c>
      <c r="W322" s="1" t="n">
        <v>24</v>
      </c>
      <c r="X322" s="1" t="n">
        <v>0</v>
      </c>
      <c r="Y322" s="1" t="s">
        <v>26</v>
      </c>
    </row>
    <row r="323" customFormat="false" ht="12.8" hidden="false" customHeight="false" outlineLevel="0" collapsed="false">
      <c r="A323" s="1" t="s">
        <v>832</v>
      </c>
      <c r="B323" s="1" t="s">
        <v>1023</v>
      </c>
      <c r="C323" s="1" t="s">
        <v>17</v>
      </c>
      <c r="D323" s="1" t="s">
        <v>17</v>
      </c>
      <c r="E323" s="1" t="s">
        <v>18</v>
      </c>
      <c r="F323" s="1" t="s">
        <v>19</v>
      </c>
      <c r="G323" s="1" t="s">
        <v>20</v>
      </c>
      <c r="H323" s="1" t="s">
        <v>21</v>
      </c>
      <c r="I323" s="2" t="n">
        <f aca="false">ROUND(($R323 + (($T323+$S323*60)/3600))*(IF($U323="S",-1,1)),5)</f>
        <v>28.2</v>
      </c>
      <c r="J323" s="2" t="n">
        <f aca="false">ROUND(($V323 + (($X323+$W323*60)/3600))*(IF($Y323="W",-1,1)),5)</f>
        <v>113.08333</v>
      </c>
      <c r="K323" s="3" t="n">
        <v>46</v>
      </c>
      <c r="L323" s="4" t="n">
        <v>-363</v>
      </c>
      <c r="M323" s="1" t="s">
        <v>21</v>
      </c>
      <c r="N323" s="1" t="s">
        <v>21</v>
      </c>
      <c r="O323" s="1" t="s">
        <v>22</v>
      </c>
      <c r="P323" s="1" t="s">
        <v>1024</v>
      </c>
      <c r="Q323" s="1" t="s">
        <v>1025</v>
      </c>
      <c r="R323" s="1" t="n">
        <v>28</v>
      </c>
      <c r="S323" s="1" t="n">
        <v>12</v>
      </c>
      <c r="T323" s="1" t="n">
        <v>0</v>
      </c>
      <c r="U323" s="1" t="s">
        <v>25</v>
      </c>
      <c r="V323" s="1" t="n">
        <v>113</v>
      </c>
      <c r="W323" s="1" t="n">
        <v>5</v>
      </c>
      <c r="X323" s="1" t="n">
        <v>0</v>
      </c>
      <c r="Y323" s="1" t="s">
        <v>26</v>
      </c>
    </row>
    <row r="324" customFormat="false" ht="12.8" hidden="false" customHeight="false" outlineLevel="0" collapsed="false">
      <c r="A324" s="1" t="s">
        <v>832</v>
      </c>
      <c r="B324" s="1" t="s">
        <v>1026</v>
      </c>
      <c r="C324" s="1" t="s">
        <v>17</v>
      </c>
      <c r="D324" s="1" t="s">
        <v>17</v>
      </c>
      <c r="E324" s="1" t="s">
        <v>18</v>
      </c>
      <c r="F324" s="1" t="s">
        <v>19</v>
      </c>
      <c r="G324" s="1" t="s">
        <v>20</v>
      </c>
      <c r="H324" s="1" t="s">
        <v>21</v>
      </c>
      <c r="I324" s="2" t="n">
        <f aca="false">ROUND(($R324 + (($T324+$S324*60)/3600))*(IF($U324="S",-1,1)),5)</f>
        <v>27.56667</v>
      </c>
      <c r="J324" s="2" t="n">
        <f aca="false">ROUND(($V324 + (($X324+$W324*60)/3600))*(IF($Y324="W",-1,1)),5)</f>
        <v>110</v>
      </c>
      <c r="K324" s="3" t="n">
        <v>0</v>
      </c>
      <c r="L324" s="4" t="n">
        <v>-363</v>
      </c>
      <c r="M324" s="1" t="s">
        <v>21</v>
      </c>
      <c r="N324" s="1" t="s">
        <v>21</v>
      </c>
      <c r="O324" s="1" t="s">
        <v>22</v>
      </c>
      <c r="P324" s="1" t="s">
        <v>1027</v>
      </c>
      <c r="Q324" s="1" t="s">
        <v>1028</v>
      </c>
      <c r="R324" s="1" t="n">
        <v>27</v>
      </c>
      <c r="S324" s="1" t="n">
        <v>34</v>
      </c>
      <c r="T324" s="1" t="n">
        <v>0</v>
      </c>
      <c r="U324" s="1" t="s">
        <v>25</v>
      </c>
      <c r="V324" s="1" t="n">
        <v>110</v>
      </c>
      <c r="W324" s="1" t="n">
        <v>0</v>
      </c>
      <c r="X324" s="1" t="n">
        <v>0</v>
      </c>
      <c r="Y324" s="1" t="s">
        <v>26</v>
      </c>
    </row>
    <row r="325" customFormat="false" ht="12.8" hidden="false" customHeight="false" outlineLevel="0" collapsed="false">
      <c r="A325" s="1" t="s">
        <v>832</v>
      </c>
      <c r="B325" s="1" t="s">
        <v>1029</v>
      </c>
      <c r="C325" s="1" t="s">
        <v>17</v>
      </c>
      <c r="D325" s="1" t="s">
        <v>17</v>
      </c>
      <c r="E325" s="1" t="s">
        <v>18</v>
      </c>
      <c r="F325" s="1" t="s">
        <v>19</v>
      </c>
      <c r="G325" s="1" t="s">
        <v>20</v>
      </c>
      <c r="H325" s="1" t="s">
        <v>21</v>
      </c>
      <c r="I325" s="2" t="n">
        <f aca="false">ROUND(($R325 + (($T325+$S325*60)/3600))*(IF($U325="S",-1,1)),5)</f>
        <v>26.48333</v>
      </c>
      <c r="J325" s="2" t="n">
        <f aca="false">ROUND(($V325 + (($X325+$W325*60)/3600))*(IF($Y325="W",-1,1)),5)</f>
        <v>106.65</v>
      </c>
      <c r="K325" s="3" t="n">
        <v>1223</v>
      </c>
      <c r="L325" s="4" t="n">
        <v>-363</v>
      </c>
      <c r="M325" s="1" t="s">
        <v>21</v>
      </c>
      <c r="N325" s="1" t="s">
        <v>21</v>
      </c>
      <c r="O325" s="1" t="s">
        <v>22</v>
      </c>
      <c r="P325" s="1" t="s">
        <v>1030</v>
      </c>
      <c r="Q325" s="1" t="s">
        <v>1031</v>
      </c>
      <c r="R325" s="1" t="n">
        <v>26</v>
      </c>
      <c r="S325" s="1" t="n">
        <v>29</v>
      </c>
      <c r="T325" s="1" t="n">
        <v>0</v>
      </c>
      <c r="U325" s="1" t="s">
        <v>25</v>
      </c>
      <c r="V325" s="1" t="n">
        <v>106</v>
      </c>
      <c r="W325" s="1" t="n">
        <v>39</v>
      </c>
      <c r="X325" s="1" t="n">
        <v>0</v>
      </c>
      <c r="Y325" s="1" t="s">
        <v>26</v>
      </c>
    </row>
    <row r="326" customFormat="false" ht="12.8" hidden="false" customHeight="false" outlineLevel="0" collapsed="false">
      <c r="A326" s="1" t="s">
        <v>832</v>
      </c>
      <c r="B326" s="1" t="s">
        <v>1032</v>
      </c>
      <c r="C326" s="1" t="s">
        <v>17</v>
      </c>
      <c r="D326" s="1" t="s">
        <v>17</v>
      </c>
      <c r="E326" s="1" t="s">
        <v>18</v>
      </c>
      <c r="F326" s="1" t="s">
        <v>19</v>
      </c>
      <c r="G326" s="1" t="s">
        <v>20</v>
      </c>
      <c r="H326" s="1" t="s">
        <v>21</v>
      </c>
      <c r="I326" s="2" t="n">
        <f aca="false">ROUND(($R326 + (($T326+$S326*60)/3600))*(IF($U326="S",-1,1)),5)</f>
        <v>25.33333</v>
      </c>
      <c r="J326" s="2" t="n">
        <f aca="false">ROUND(($V326 + (($X326+$W326*60)/3600))*(IF($Y326="W",-1,1)),5)</f>
        <v>110.3</v>
      </c>
      <c r="K326" s="3" t="n">
        <v>166</v>
      </c>
      <c r="L326" s="4" t="n">
        <v>-363</v>
      </c>
      <c r="M326" s="1" t="s">
        <v>21</v>
      </c>
      <c r="N326" s="1" t="s">
        <v>21</v>
      </c>
      <c r="O326" s="1" t="s">
        <v>22</v>
      </c>
      <c r="P326" s="1" t="s">
        <v>1033</v>
      </c>
      <c r="Q326" s="1" t="s">
        <v>1034</v>
      </c>
      <c r="R326" s="1" t="n">
        <v>25</v>
      </c>
      <c r="S326" s="1" t="n">
        <v>20</v>
      </c>
      <c r="T326" s="1" t="n">
        <v>0</v>
      </c>
      <c r="U326" s="1" t="s">
        <v>25</v>
      </c>
      <c r="V326" s="1" t="n">
        <v>110</v>
      </c>
      <c r="W326" s="1" t="n">
        <v>18</v>
      </c>
      <c r="X326" s="1" t="n">
        <v>0</v>
      </c>
      <c r="Y326" s="1" t="s">
        <v>26</v>
      </c>
    </row>
    <row r="327" customFormat="false" ht="12.8" hidden="false" customHeight="false" outlineLevel="0" collapsed="false">
      <c r="A327" s="1" t="s">
        <v>832</v>
      </c>
      <c r="B327" s="1" t="s">
        <v>1035</v>
      </c>
      <c r="C327" s="1" t="s">
        <v>17</v>
      </c>
      <c r="D327" s="1" t="s">
        <v>17</v>
      </c>
      <c r="E327" s="1" t="s">
        <v>18</v>
      </c>
      <c r="F327" s="1" t="s">
        <v>19</v>
      </c>
      <c r="G327" s="1" t="s">
        <v>20</v>
      </c>
      <c r="H327" s="1" t="s">
        <v>21</v>
      </c>
      <c r="I327" s="2" t="n">
        <f aca="false">ROUND(($R327 + (($T327+$S327*60)/3600))*(IF($U327="S",-1,1)),5)</f>
        <v>25.8</v>
      </c>
      <c r="J327" s="2" t="n">
        <f aca="false">ROUND(($V327 + (($X327+$W327*60)/3600))*(IF($Y327="W",-1,1)),5)</f>
        <v>113.03333</v>
      </c>
      <c r="K327" s="3" t="n">
        <v>185</v>
      </c>
      <c r="L327" s="4" t="n">
        <v>-363</v>
      </c>
      <c r="M327" s="1" t="s">
        <v>21</v>
      </c>
      <c r="N327" s="1" t="s">
        <v>21</v>
      </c>
      <c r="O327" s="1" t="s">
        <v>22</v>
      </c>
      <c r="P327" s="1" t="s">
        <v>1036</v>
      </c>
      <c r="Q327" s="1" t="s">
        <v>1037</v>
      </c>
      <c r="R327" s="1" t="n">
        <v>25</v>
      </c>
      <c r="S327" s="1" t="n">
        <v>48</v>
      </c>
      <c r="T327" s="1" t="n">
        <v>0</v>
      </c>
      <c r="U327" s="1" t="s">
        <v>25</v>
      </c>
      <c r="V327" s="1" t="n">
        <v>113</v>
      </c>
      <c r="W327" s="1" t="n">
        <v>2</v>
      </c>
      <c r="X327" s="1" t="n">
        <v>0</v>
      </c>
      <c r="Y327" s="1" t="s">
        <v>26</v>
      </c>
    </row>
    <row r="328" customFormat="false" ht="12.8" hidden="false" customHeight="false" outlineLevel="0" collapsed="false">
      <c r="A328" s="1" t="s">
        <v>832</v>
      </c>
      <c r="B328" s="1" t="s">
        <v>1038</v>
      </c>
      <c r="C328" s="1" t="s">
        <v>17</v>
      </c>
      <c r="D328" s="1" t="s">
        <v>17</v>
      </c>
      <c r="E328" s="1" t="s">
        <v>18</v>
      </c>
      <c r="F328" s="1" t="s">
        <v>19</v>
      </c>
      <c r="G328" s="1" t="s">
        <v>20</v>
      </c>
      <c r="H328" s="1" t="s">
        <v>21</v>
      </c>
      <c r="I328" s="2" t="n">
        <f aca="false">ROUND(($R328 + (($T328+$S328*60)/3600))*(IF($U328="S",-1,1)),5)</f>
        <v>25.86667</v>
      </c>
      <c r="J328" s="2" t="n">
        <f aca="false">ROUND(($V328 + (($X328+$W328*60)/3600))*(IF($Y328="W",-1,1)),5)</f>
        <v>115</v>
      </c>
      <c r="K328" s="3" t="n">
        <v>134</v>
      </c>
      <c r="L328" s="4" t="n">
        <v>-363</v>
      </c>
      <c r="M328" s="1" t="s">
        <v>21</v>
      </c>
      <c r="N328" s="1" t="s">
        <v>21</v>
      </c>
      <c r="O328" s="1" t="s">
        <v>22</v>
      </c>
      <c r="P328" s="1" t="s">
        <v>1039</v>
      </c>
      <c r="Q328" s="1" t="s">
        <v>1040</v>
      </c>
      <c r="R328" s="1" t="n">
        <v>25</v>
      </c>
      <c r="S328" s="1" t="n">
        <v>52</v>
      </c>
      <c r="T328" s="1" t="n">
        <v>0</v>
      </c>
      <c r="U328" s="1" t="s">
        <v>25</v>
      </c>
      <c r="V328" s="1" t="n">
        <v>115</v>
      </c>
      <c r="W328" s="1" t="n">
        <v>0</v>
      </c>
      <c r="X328" s="1" t="n">
        <v>0</v>
      </c>
      <c r="Y328" s="1" t="s">
        <v>26</v>
      </c>
    </row>
    <row r="329" customFormat="false" ht="12.8" hidden="false" customHeight="false" outlineLevel="0" collapsed="false">
      <c r="A329" s="1" t="s">
        <v>832</v>
      </c>
      <c r="B329" s="1" t="s">
        <v>1041</v>
      </c>
      <c r="C329" s="1" t="s">
        <v>17</v>
      </c>
      <c r="D329" s="1" t="s">
        <v>17</v>
      </c>
      <c r="E329" s="1" t="s">
        <v>18</v>
      </c>
      <c r="F329" s="1" t="s">
        <v>19</v>
      </c>
      <c r="G329" s="1" t="s">
        <v>20</v>
      </c>
      <c r="H329" s="1" t="s">
        <v>21</v>
      </c>
      <c r="I329" s="2" t="n">
        <f aca="false">ROUND(($R329 + (($T329+$S329*60)/3600))*(IF($U329="S",-1,1)),5)</f>
        <v>34.28333</v>
      </c>
      <c r="J329" s="2" t="n">
        <f aca="false">ROUND(($V329 + (($X329+$W329*60)/3600))*(IF($Y329="W",-1,1)),5)</f>
        <v>117.15</v>
      </c>
      <c r="K329" s="3" t="n">
        <v>42</v>
      </c>
      <c r="L329" s="4" t="n">
        <v>-363</v>
      </c>
      <c r="M329" s="1" t="s">
        <v>21</v>
      </c>
      <c r="N329" s="1" t="s">
        <v>21</v>
      </c>
      <c r="O329" s="1" t="s">
        <v>22</v>
      </c>
      <c r="P329" s="1" t="s">
        <v>1042</v>
      </c>
      <c r="Q329" s="1" t="s">
        <v>1043</v>
      </c>
      <c r="R329" s="1" t="n">
        <v>34</v>
      </c>
      <c r="S329" s="1" t="n">
        <v>17</v>
      </c>
      <c r="T329" s="1" t="n">
        <v>0</v>
      </c>
      <c r="U329" s="1" t="s">
        <v>25</v>
      </c>
      <c r="V329" s="1" t="n">
        <v>117</v>
      </c>
      <c r="W329" s="1" t="n">
        <v>9</v>
      </c>
      <c r="X329" s="1" t="n">
        <v>0</v>
      </c>
      <c r="Y329" s="1" t="s">
        <v>26</v>
      </c>
    </row>
    <row r="330" customFormat="false" ht="12.8" hidden="false" customHeight="false" outlineLevel="0" collapsed="false">
      <c r="A330" s="1" t="s">
        <v>832</v>
      </c>
      <c r="B330" s="1" t="s">
        <v>1044</v>
      </c>
      <c r="C330" s="1" t="s">
        <v>17</v>
      </c>
      <c r="D330" s="1" t="s">
        <v>17</v>
      </c>
      <c r="E330" s="1" t="s">
        <v>18</v>
      </c>
      <c r="F330" s="1" t="s">
        <v>19</v>
      </c>
      <c r="G330" s="1" t="s">
        <v>20</v>
      </c>
      <c r="H330" s="1" t="s">
        <v>21</v>
      </c>
      <c r="I330" s="2" t="n">
        <f aca="false">ROUND(($R330 + (($T330+$S330*60)/3600))*(IF($U330="S",-1,1)),5)</f>
        <v>33.75</v>
      </c>
      <c r="J330" s="2" t="n">
        <f aca="false">ROUND(($V330 + (($X330+$W330*60)/3600))*(IF($Y330="W",-1,1)),5)</f>
        <v>120.3</v>
      </c>
      <c r="K330" s="3" t="n">
        <v>3</v>
      </c>
      <c r="L330" s="4" t="n">
        <v>-363</v>
      </c>
      <c r="M330" s="1" t="s">
        <v>21</v>
      </c>
      <c r="N330" s="1" t="s">
        <v>21</v>
      </c>
      <c r="O330" s="1" t="s">
        <v>22</v>
      </c>
      <c r="P330" s="1" t="s">
        <v>1045</v>
      </c>
      <c r="Q330" s="1" t="s">
        <v>1046</v>
      </c>
      <c r="R330" s="1" t="n">
        <v>33</v>
      </c>
      <c r="S330" s="1" t="n">
        <v>45</v>
      </c>
      <c r="T330" s="1" t="n">
        <v>0</v>
      </c>
      <c r="U330" s="1" t="s">
        <v>25</v>
      </c>
      <c r="V330" s="1" t="n">
        <v>120</v>
      </c>
      <c r="W330" s="1" t="n">
        <v>18</v>
      </c>
      <c r="X330" s="1" t="n">
        <v>0</v>
      </c>
      <c r="Y330" s="1" t="s">
        <v>26</v>
      </c>
    </row>
    <row r="331" customFormat="false" ht="12.8" hidden="false" customHeight="false" outlineLevel="0" collapsed="false">
      <c r="A331" s="1" t="s">
        <v>832</v>
      </c>
      <c r="B331" s="1" t="s">
        <v>1047</v>
      </c>
      <c r="C331" s="1" t="s">
        <v>17</v>
      </c>
      <c r="D331" s="1" t="s">
        <v>17</v>
      </c>
      <c r="E331" s="1" t="s">
        <v>18</v>
      </c>
      <c r="F331" s="1" t="s">
        <v>19</v>
      </c>
      <c r="G331" s="1" t="s">
        <v>20</v>
      </c>
      <c r="H331" s="1" t="s">
        <v>21</v>
      </c>
      <c r="I331" s="2" t="n">
        <f aca="false">ROUND(($R331 + (($T331+$S331*60)/3600))*(IF($U331="S",-1,1)),5)</f>
        <v>32.86667</v>
      </c>
      <c r="J331" s="2" t="n">
        <f aca="false">ROUND(($V331 + (($X331+$W331*60)/3600))*(IF($Y331="W",-1,1)),5)</f>
        <v>115.73333</v>
      </c>
      <c r="K331" s="3" t="n">
        <v>33</v>
      </c>
      <c r="L331" s="4" t="n">
        <v>-363</v>
      </c>
      <c r="M331" s="1" t="s">
        <v>21</v>
      </c>
      <c r="N331" s="1" t="s">
        <v>21</v>
      </c>
      <c r="O331" s="1" t="s">
        <v>22</v>
      </c>
      <c r="P331" s="1" t="s">
        <v>1048</v>
      </c>
      <c r="Q331" s="1" t="s">
        <v>1049</v>
      </c>
      <c r="R331" s="1" t="n">
        <v>32</v>
      </c>
      <c r="S331" s="1" t="n">
        <v>52</v>
      </c>
      <c r="T331" s="1" t="n">
        <v>0</v>
      </c>
      <c r="U331" s="1" t="s">
        <v>25</v>
      </c>
      <c r="V331" s="1" t="n">
        <v>115</v>
      </c>
      <c r="W331" s="1" t="n">
        <v>44</v>
      </c>
      <c r="X331" s="1" t="n">
        <v>0</v>
      </c>
      <c r="Y331" s="1" t="s">
        <v>26</v>
      </c>
    </row>
    <row r="332" customFormat="false" ht="12.8" hidden="false" customHeight="false" outlineLevel="0" collapsed="false">
      <c r="A332" s="1" t="s">
        <v>832</v>
      </c>
      <c r="B332" s="1" t="s">
        <v>1050</v>
      </c>
      <c r="C332" s="1" t="s">
        <v>17</v>
      </c>
      <c r="D332" s="1" t="s">
        <v>17</v>
      </c>
      <c r="E332" s="1" t="s">
        <v>18</v>
      </c>
      <c r="F332" s="1" t="s">
        <v>19</v>
      </c>
      <c r="G332" s="1" t="s">
        <v>20</v>
      </c>
      <c r="H332" s="1" t="s">
        <v>21</v>
      </c>
      <c r="I332" s="2" t="n">
        <f aca="false">ROUND(($R332 + (($T332+$S332*60)/3600))*(IF($U332="S",-1,1)),5)</f>
        <v>31.93333</v>
      </c>
      <c r="J332" s="2" t="n">
        <f aca="false">ROUND(($V332 + (($X332+$W332*60)/3600))*(IF($Y332="W",-1,1)),5)</f>
        <v>118.9</v>
      </c>
      <c r="K332" s="3" t="n">
        <v>36</v>
      </c>
      <c r="L332" s="4" t="n">
        <v>-363</v>
      </c>
      <c r="M332" s="1" t="s">
        <v>21</v>
      </c>
      <c r="N332" s="1" t="s">
        <v>21</v>
      </c>
      <c r="O332" s="1" t="s">
        <v>22</v>
      </c>
      <c r="P332" s="1" t="s">
        <v>1051</v>
      </c>
      <c r="Q332" s="1" t="s">
        <v>1052</v>
      </c>
      <c r="R332" s="1" t="n">
        <v>31</v>
      </c>
      <c r="S332" s="1" t="n">
        <v>56</v>
      </c>
      <c r="T332" s="1" t="n">
        <v>0</v>
      </c>
      <c r="U332" s="1" t="s">
        <v>25</v>
      </c>
      <c r="V332" s="1" t="n">
        <v>118</v>
      </c>
      <c r="W332" s="1" t="n">
        <v>54</v>
      </c>
      <c r="X332" s="1" t="n">
        <v>0</v>
      </c>
      <c r="Y332" s="1" t="s">
        <v>26</v>
      </c>
    </row>
    <row r="333" customFormat="false" ht="12.8" hidden="false" customHeight="false" outlineLevel="0" collapsed="false">
      <c r="A333" s="1" t="s">
        <v>832</v>
      </c>
      <c r="B333" s="1" t="s">
        <v>1053</v>
      </c>
      <c r="C333" s="1" t="s">
        <v>17</v>
      </c>
      <c r="D333" s="1" t="s">
        <v>17</v>
      </c>
      <c r="E333" s="1" t="s">
        <v>18</v>
      </c>
      <c r="F333" s="1" t="s">
        <v>19</v>
      </c>
      <c r="G333" s="1" t="s">
        <v>20</v>
      </c>
      <c r="H333" s="1" t="s">
        <v>21</v>
      </c>
      <c r="I333" s="2" t="n">
        <f aca="false">ROUND(($R333 + (($T333+$S333*60)/3600))*(IF($U333="S",-1,1)),5)</f>
        <v>31.41667</v>
      </c>
      <c r="J333" s="2" t="n">
        <f aca="false">ROUND(($V333 + (($X333+$W333*60)/3600))*(IF($Y333="W",-1,1)),5)</f>
        <v>121.45</v>
      </c>
      <c r="K333" s="3" t="n">
        <v>9</v>
      </c>
      <c r="L333" s="4" t="n">
        <v>-363</v>
      </c>
      <c r="M333" s="1" t="s">
        <v>21</v>
      </c>
      <c r="N333" s="1" t="s">
        <v>21</v>
      </c>
      <c r="O333" s="1" t="s">
        <v>22</v>
      </c>
      <c r="P333" s="1" t="s">
        <v>1054</v>
      </c>
      <c r="Q333" s="1" t="s">
        <v>1055</v>
      </c>
      <c r="R333" s="1" t="n">
        <v>31</v>
      </c>
      <c r="S333" s="1" t="n">
        <v>25</v>
      </c>
      <c r="T333" s="1" t="n">
        <v>0</v>
      </c>
      <c r="U333" s="1" t="s">
        <v>25</v>
      </c>
      <c r="V333" s="1" t="n">
        <v>121</v>
      </c>
      <c r="W333" s="1" t="n">
        <v>27</v>
      </c>
      <c r="X333" s="1" t="n">
        <v>0</v>
      </c>
      <c r="Y333" s="1" t="s">
        <v>26</v>
      </c>
    </row>
    <row r="334" customFormat="false" ht="12.8" hidden="false" customHeight="false" outlineLevel="0" collapsed="false">
      <c r="A334" s="1" t="s">
        <v>832</v>
      </c>
      <c r="B334" s="1" t="s">
        <v>1056</v>
      </c>
      <c r="C334" s="1" t="s">
        <v>17</v>
      </c>
      <c r="D334" s="1" t="s">
        <v>17</v>
      </c>
      <c r="E334" s="1" t="s">
        <v>18</v>
      </c>
      <c r="F334" s="1" t="s">
        <v>19</v>
      </c>
      <c r="G334" s="1" t="s">
        <v>20</v>
      </c>
      <c r="H334" s="1" t="s">
        <v>21</v>
      </c>
      <c r="I334" s="2" t="n">
        <f aca="false">ROUND(($R334 + (($T334+$S334*60)/3600))*(IF($U334="S",-1,1)),5)</f>
        <v>30.53333</v>
      </c>
      <c r="J334" s="2" t="n">
        <f aca="false">ROUND(($V334 + (($X334+$W334*60)/3600))*(IF($Y334="W",-1,1)),5)</f>
        <v>117.05</v>
      </c>
      <c r="K334" s="3" t="n">
        <v>20</v>
      </c>
      <c r="L334" s="4" t="n">
        <v>-363</v>
      </c>
      <c r="M334" s="1" t="s">
        <v>21</v>
      </c>
      <c r="N334" s="1" t="s">
        <v>21</v>
      </c>
      <c r="O334" s="1" t="s">
        <v>22</v>
      </c>
      <c r="P334" s="1" t="s">
        <v>1057</v>
      </c>
      <c r="Q334" s="1" t="s">
        <v>1058</v>
      </c>
      <c r="R334" s="1" t="n">
        <v>30</v>
      </c>
      <c r="S334" s="1" t="n">
        <v>32</v>
      </c>
      <c r="T334" s="1" t="n">
        <v>0</v>
      </c>
      <c r="U334" s="1" t="s">
        <v>25</v>
      </c>
      <c r="V334" s="1" t="n">
        <v>117</v>
      </c>
      <c r="W334" s="1" t="n">
        <v>3</v>
      </c>
      <c r="X334" s="1" t="n">
        <v>0</v>
      </c>
      <c r="Y334" s="1" t="s">
        <v>26</v>
      </c>
    </row>
    <row r="335" customFormat="false" ht="12.8" hidden="false" customHeight="false" outlineLevel="0" collapsed="false">
      <c r="A335" s="1" t="s">
        <v>832</v>
      </c>
      <c r="B335" s="1" t="s">
        <v>1056</v>
      </c>
      <c r="C335" s="1" t="s">
        <v>17</v>
      </c>
      <c r="D335" s="1" t="s">
        <v>17</v>
      </c>
      <c r="E335" s="1" t="s">
        <v>18</v>
      </c>
      <c r="F335" s="1" t="s">
        <v>19</v>
      </c>
      <c r="G335" s="1" t="s">
        <v>20</v>
      </c>
      <c r="H335" s="1" t="s">
        <v>21</v>
      </c>
      <c r="I335" s="2" t="n">
        <f aca="false">ROUND(($R335 + (($T335+$S335*60)/3600))*(IF($U335="S",-1,1)),5)</f>
        <v>30.61667</v>
      </c>
      <c r="J335" s="2" t="n">
        <f aca="false">ROUND(($V335 + (($X335+$W335*60)/3600))*(IF($Y335="W",-1,1)),5)</f>
        <v>116.96667</v>
      </c>
      <c r="K335" s="3" t="n">
        <v>62</v>
      </c>
      <c r="L335" s="4" t="n">
        <v>-363</v>
      </c>
      <c r="M335" s="1" t="s">
        <v>21</v>
      </c>
      <c r="N335" s="1" t="s">
        <v>21</v>
      </c>
      <c r="O335" s="1" t="s">
        <v>22</v>
      </c>
      <c r="P335" s="1" t="s">
        <v>1059</v>
      </c>
      <c r="Q335" s="1" t="s">
        <v>1060</v>
      </c>
      <c r="R335" s="1" t="n">
        <v>30</v>
      </c>
      <c r="S335" s="1" t="n">
        <v>37</v>
      </c>
      <c r="T335" s="1" t="n">
        <v>0</v>
      </c>
      <c r="U335" s="1" t="s">
        <v>25</v>
      </c>
      <c r="V335" s="1" t="n">
        <v>116</v>
      </c>
      <c r="W335" s="1" t="n">
        <v>58</v>
      </c>
      <c r="X335" s="1" t="n">
        <v>0</v>
      </c>
      <c r="Y335" s="1" t="s">
        <v>26</v>
      </c>
    </row>
    <row r="336" customFormat="false" ht="12.8" hidden="false" customHeight="false" outlineLevel="0" collapsed="false">
      <c r="A336" s="1" t="s">
        <v>832</v>
      </c>
      <c r="B336" s="1" t="s">
        <v>1061</v>
      </c>
      <c r="C336" s="1" t="s">
        <v>17</v>
      </c>
      <c r="D336" s="1" t="s">
        <v>17</v>
      </c>
      <c r="E336" s="1" t="s">
        <v>18</v>
      </c>
      <c r="F336" s="1" t="s">
        <v>19</v>
      </c>
      <c r="G336" s="1" t="s">
        <v>20</v>
      </c>
      <c r="H336" s="1" t="s">
        <v>21</v>
      </c>
      <c r="I336" s="2" t="n">
        <f aca="false">ROUND(($R336 + (($T336+$S336*60)/3600))*(IF($U336="S",-1,1)),5)</f>
        <v>30.23333</v>
      </c>
      <c r="J336" s="2" t="n">
        <f aca="false">ROUND(($V336 + (($X336+$W336*60)/3600))*(IF($Y336="W",-1,1)),5)</f>
        <v>120.16667</v>
      </c>
      <c r="K336" s="3" t="n">
        <v>43</v>
      </c>
      <c r="L336" s="4" t="n">
        <v>-363</v>
      </c>
      <c r="M336" s="1" t="s">
        <v>21</v>
      </c>
      <c r="N336" s="1" t="s">
        <v>21</v>
      </c>
      <c r="O336" s="1" t="s">
        <v>22</v>
      </c>
      <c r="P336" s="1" t="s">
        <v>1062</v>
      </c>
      <c r="Q336" s="1" t="s">
        <v>1063</v>
      </c>
      <c r="R336" s="1" t="n">
        <v>30</v>
      </c>
      <c r="S336" s="1" t="n">
        <v>14</v>
      </c>
      <c r="T336" s="1" t="n">
        <v>0</v>
      </c>
      <c r="U336" s="1" t="s">
        <v>25</v>
      </c>
      <c r="V336" s="1" t="n">
        <v>120</v>
      </c>
      <c r="W336" s="1" t="n">
        <v>10</v>
      </c>
      <c r="X336" s="1" t="n">
        <v>0</v>
      </c>
      <c r="Y336" s="1" t="s">
        <v>26</v>
      </c>
    </row>
    <row r="337" customFormat="false" ht="12.8" hidden="false" customHeight="false" outlineLevel="0" collapsed="false">
      <c r="A337" s="1" t="s">
        <v>832</v>
      </c>
      <c r="B337" s="1" t="s">
        <v>1064</v>
      </c>
      <c r="C337" s="1" t="s">
        <v>17</v>
      </c>
      <c r="D337" s="1" t="s">
        <v>17</v>
      </c>
      <c r="E337" s="1" t="s">
        <v>18</v>
      </c>
      <c r="F337" s="1" t="s">
        <v>19</v>
      </c>
      <c r="G337" s="1" t="s">
        <v>20</v>
      </c>
      <c r="H337" s="1" t="s">
        <v>21</v>
      </c>
      <c r="I337" s="2" t="n">
        <f aca="false">ROUND(($R337 + (($T337+$S337*60)/3600))*(IF($U337="S",-1,1)),5)</f>
        <v>28.6</v>
      </c>
      <c r="J337" s="2" t="n">
        <f aca="false">ROUND(($V337 + (($X337+$W337*60)/3600))*(IF($Y337="W",-1,1)),5)</f>
        <v>115.91667</v>
      </c>
      <c r="K337" s="3" t="n">
        <v>50</v>
      </c>
      <c r="L337" s="4" t="n">
        <v>-363</v>
      </c>
      <c r="M337" s="1" t="s">
        <v>21</v>
      </c>
      <c r="N337" s="1" t="s">
        <v>21</v>
      </c>
      <c r="O337" s="1" t="s">
        <v>22</v>
      </c>
      <c r="P337" s="1" t="s">
        <v>1065</v>
      </c>
      <c r="Q337" s="1" t="s">
        <v>1066</v>
      </c>
      <c r="R337" s="1" t="n">
        <v>28</v>
      </c>
      <c r="S337" s="1" t="n">
        <v>36</v>
      </c>
      <c r="T337" s="1" t="n">
        <v>0</v>
      </c>
      <c r="U337" s="1" t="s">
        <v>25</v>
      </c>
      <c r="V337" s="1" t="n">
        <v>115</v>
      </c>
      <c r="W337" s="1" t="n">
        <v>55</v>
      </c>
      <c r="X337" s="1" t="n">
        <v>0</v>
      </c>
      <c r="Y337" s="1" t="s">
        <v>26</v>
      </c>
    </row>
    <row r="338" customFormat="false" ht="12.8" hidden="false" customHeight="false" outlineLevel="0" collapsed="false">
      <c r="A338" s="1" t="s">
        <v>832</v>
      </c>
      <c r="B338" s="1" t="s">
        <v>1067</v>
      </c>
      <c r="C338" s="1" t="s">
        <v>17</v>
      </c>
      <c r="D338" s="1" t="s">
        <v>17</v>
      </c>
      <c r="E338" s="1" t="s">
        <v>18</v>
      </c>
      <c r="F338" s="1" t="s">
        <v>19</v>
      </c>
      <c r="G338" s="1" t="s">
        <v>20</v>
      </c>
      <c r="H338" s="1" t="s">
        <v>21</v>
      </c>
      <c r="I338" s="2" t="n">
        <f aca="false">ROUND(($R338 + (($T338+$S338*60)/3600))*(IF($U338="S",-1,1)),5)</f>
        <v>28.96667</v>
      </c>
      <c r="J338" s="2" t="n">
        <f aca="false">ROUND(($V338 + (($X338+$W338*60)/3600))*(IF($Y338="W",-1,1)),5)</f>
        <v>118.86667</v>
      </c>
      <c r="K338" s="3" t="n">
        <v>82.9</v>
      </c>
      <c r="L338" s="4" t="n">
        <v>-363</v>
      </c>
      <c r="M338" s="1" t="s">
        <v>21</v>
      </c>
      <c r="N338" s="1" t="s">
        <v>21</v>
      </c>
      <c r="O338" s="1" t="s">
        <v>22</v>
      </c>
      <c r="P338" s="1" t="s">
        <v>1068</v>
      </c>
      <c r="Q338" s="1" t="s">
        <v>1069</v>
      </c>
      <c r="R338" s="1" t="n">
        <v>28</v>
      </c>
      <c r="S338" s="1" t="n">
        <v>58</v>
      </c>
      <c r="T338" s="1" t="n">
        <v>0</v>
      </c>
      <c r="U338" s="1" t="s">
        <v>25</v>
      </c>
      <c r="V338" s="1" t="n">
        <v>118</v>
      </c>
      <c r="W338" s="1" t="n">
        <v>52</v>
      </c>
      <c r="X338" s="1" t="n">
        <v>0</v>
      </c>
      <c r="Y338" s="1" t="s">
        <v>26</v>
      </c>
    </row>
    <row r="339" customFormat="false" ht="12.8" hidden="false" customHeight="false" outlineLevel="0" collapsed="false">
      <c r="A339" s="1" t="s">
        <v>832</v>
      </c>
      <c r="B339" s="1" t="s">
        <v>1070</v>
      </c>
      <c r="C339" s="1" t="s">
        <v>17</v>
      </c>
      <c r="D339" s="1" t="s">
        <v>17</v>
      </c>
      <c r="E339" s="1" t="s">
        <v>18</v>
      </c>
      <c r="F339" s="1" t="s">
        <v>19</v>
      </c>
      <c r="G339" s="1" t="s">
        <v>20</v>
      </c>
      <c r="H339" s="1" t="s">
        <v>21</v>
      </c>
      <c r="I339" s="2" t="n">
        <f aca="false">ROUND(($R339 + (($T339+$S339*60)/3600))*(IF($U339="S",-1,1)),5)</f>
        <v>28.61667</v>
      </c>
      <c r="J339" s="2" t="n">
        <f aca="false">ROUND(($V339 + (($X339+$W339*60)/3600))*(IF($Y339="W",-1,1)),5)</f>
        <v>121.41667</v>
      </c>
      <c r="K339" s="3" t="n">
        <v>2</v>
      </c>
      <c r="L339" s="4" t="n">
        <v>-363</v>
      </c>
      <c r="M339" s="1" t="s">
        <v>21</v>
      </c>
      <c r="N339" s="1" t="s">
        <v>21</v>
      </c>
      <c r="O339" s="1" t="s">
        <v>22</v>
      </c>
      <c r="P339" s="1" t="s">
        <v>1071</v>
      </c>
      <c r="Q339" s="1" t="s">
        <v>1072</v>
      </c>
      <c r="R339" s="1" t="n">
        <v>28</v>
      </c>
      <c r="S339" s="1" t="n">
        <v>37</v>
      </c>
      <c r="T339" s="1" t="n">
        <v>0</v>
      </c>
      <c r="U339" s="1" t="s">
        <v>25</v>
      </c>
      <c r="V339" s="1" t="n">
        <v>121</v>
      </c>
      <c r="W339" s="1" t="n">
        <v>25</v>
      </c>
      <c r="X339" s="1" t="n">
        <v>0</v>
      </c>
      <c r="Y339" s="1" t="s">
        <v>26</v>
      </c>
    </row>
    <row r="340" customFormat="false" ht="12.8" hidden="false" customHeight="false" outlineLevel="0" collapsed="false">
      <c r="A340" s="1" t="s">
        <v>832</v>
      </c>
      <c r="B340" s="1" t="s">
        <v>1073</v>
      </c>
      <c r="C340" s="1" t="s">
        <v>17</v>
      </c>
      <c r="D340" s="1" t="s">
        <v>17</v>
      </c>
      <c r="E340" s="1" t="s">
        <v>18</v>
      </c>
      <c r="F340" s="1" t="s">
        <v>19</v>
      </c>
      <c r="G340" s="1" t="s">
        <v>20</v>
      </c>
      <c r="H340" s="1" t="s">
        <v>21</v>
      </c>
      <c r="I340" s="2" t="n">
        <f aca="false">ROUND(($R340 + (($T340+$S340*60)/3600))*(IF($U340="S",-1,1)),5)</f>
        <v>27.33333</v>
      </c>
      <c r="J340" s="2" t="n">
        <f aca="false">ROUND(($V340 + (($X340+$W340*60)/3600))*(IF($Y340="W",-1,1)),5)</f>
        <v>117.46667</v>
      </c>
      <c r="K340" s="3" t="n">
        <v>219</v>
      </c>
      <c r="L340" s="4" t="n">
        <v>-363</v>
      </c>
      <c r="M340" s="1" t="s">
        <v>21</v>
      </c>
      <c r="N340" s="1" t="s">
        <v>21</v>
      </c>
      <c r="O340" s="1" t="s">
        <v>22</v>
      </c>
      <c r="P340" s="1" t="s">
        <v>1074</v>
      </c>
      <c r="Q340" s="1" t="s">
        <v>1075</v>
      </c>
      <c r="R340" s="1" t="n">
        <v>27</v>
      </c>
      <c r="S340" s="1" t="n">
        <v>20</v>
      </c>
      <c r="T340" s="1" t="n">
        <v>0</v>
      </c>
      <c r="U340" s="1" t="s">
        <v>25</v>
      </c>
      <c r="V340" s="1" t="n">
        <v>117</v>
      </c>
      <c r="W340" s="1" t="n">
        <v>28</v>
      </c>
      <c r="X340" s="1" t="n">
        <v>0</v>
      </c>
      <c r="Y340" s="1" t="s">
        <v>26</v>
      </c>
    </row>
    <row r="341" customFormat="false" ht="12.8" hidden="false" customHeight="false" outlineLevel="0" collapsed="false">
      <c r="A341" s="1" t="s">
        <v>832</v>
      </c>
      <c r="B341" s="1" t="s">
        <v>1076</v>
      </c>
      <c r="C341" s="1" t="s">
        <v>17</v>
      </c>
      <c r="D341" s="1" t="s">
        <v>17</v>
      </c>
      <c r="E341" s="1" t="s">
        <v>18</v>
      </c>
      <c r="F341" s="1" t="s">
        <v>19</v>
      </c>
      <c r="G341" s="1" t="s">
        <v>20</v>
      </c>
      <c r="H341" s="1" t="s">
        <v>21</v>
      </c>
      <c r="I341" s="2" t="n">
        <f aca="false">ROUND(($R341 + (($T341+$S341*60)/3600))*(IF($U341="S",-1,1)),5)</f>
        <v>26.08333</v>
      </c>
      <c r="J341" s="2" t="n">
        <f aca="false">ROUND(($V341 + (($X341+$W341*60)/3600))*(IF($Y341="W",-1,1)),5)</f>
        <v>119.28333</v>
      </c>
      <c r="K341" s="3" t="n">
        <v>85</v>
      </c>
      <c r="L341" s="4" t="n">
        <v>-363</v>
      </c>
      <c r="M341" s="1" t="s">
        <v>21</v>
      </c>
      <c r="N341" s="1" t="s">
        <v>21</v>
      </c>
      <c r="O341" s="1" t="s">
        <v>22</v>
      </c>
      <c r="P341" s="1" t="s">
        <v>1077</v>
      </c>
      <c r="Q341" s="1" t="s">
        <v>1078</v>
      </c>
      <c r="R341" s="1" t="n">
        <v>26</v>
      </c>
      <c r="S341" s="1" t="n">
        <v>5</v>
      </c>
      <c r="T341" s="1" t="n">
        <v>0</v>
      </c>
      <c r="U341" s="1" t="s">
        <v>25</v>
      </c>
      <c r="V341" s="1" t="n">
        <v>119</v>
      </c>
      <c r="W341" s="1" t="n">
        <v>17</v>
      </c>
      <c r="X341" s="1" t="n">
        <v>0</v>
      </c>
      <c r="Y341" s="1" t="s">
        <v>26</v>
      </c>
    </row>
    <row r="342" customFormat="false" ht="12.8" hidden="false" customHeight="false" outlineLevel="0" collapsed="false">
      <c r="A342" s="1" t="s">
        <v>832</v>
      </c>
      <c r="B342" s="1" t="s">
        <v>1079</v>
      </c>
      <c r="C342" s="1" t="s">
        <v>17</v>
      </c>
      <c r="D342" s="1" t="s">
        <v>17</v>
      </c>
      <c r="E342" s="1" t="s">
        <v>18</v>
      </c>
      <c r="F342" s="1" t="s">
        <v>19</v>
      </c>
      <c r="G342" s="1" t="s">
        <v>20</v>
      </c>
      <c r="H342" s="1" t="s">
        <v>21</v>
      </c>
      <c r="I342" s="2" t="n">
        <f aca="false">ROUND(($R342 + (($T342+$S342*60)/3600))*(IF($U342="S",-1,1)),5)</f>
        <v>25.03333</v>
      </c>
      <c r="J342" s="2" t="n">
        <f aca="false">ROUND(($V342 + (($X342+$W342*60)/3600))*(IF($Y342="W",-1,1)),5)</f>
        <v>121.51667</v>
      </c>
      <c r="K342" s="3" t="n">
        <v>9</v>
      </c>
      <c r="L342" s="4" t="n">
        <v>-363</v>
      </c>
      <c r="M342" s="1" t="s">
        <v>21</v>
      </c>
      <c r="N342" s="1" t="s">
        <v>21</v>
      </c>
      <c r="O342" s="1" t="s">
        <v>22</v>
      </c>
      <c r="P342" s="1" t="s">
        <v>1080</v>
      </c>
      <c r="Q342" s="1" t="s">
        <v>1081</v>
      </c>
      <c r="R342" s="1" t="n">
        <v>25</v>
      </c>
      <c r="S342" s="1" t="n">
        <v>2</v>
      </c>
      <c r="T342" s="1" t="n">
        <v>0</v>
      </c>
      <c r="U342" s="1" t="s">
        <v>25</v>
      </c>
      <c r="V342" s="1" t="n">
        <v>121</v>
      </c>
      <c r="W342" s="1" t="n">
        <v>31</v>
      </c>
      <c r="X342" s="1" t="n">
        <v>0</v>
      </c>
      <c r="Y342" s="1" t="s">
        <v>26</v>
      </c>
    </row>
    <row r="343" customFormat="false" ht="12.8" hidden="false" customHeight="false" outlineLevel="0" collapsed="false">
      <c r="A343" s="1" t="s">
        <v>832</v>
      </c>
      <c r="B343" s="1" t="s">
        <v>1082</v>
      </c>
      <c r="C343" s="1" t="s">
        <v>17</v>
      </c>
      <c r="D343" s="1" t="s">
        <v>17</v>
      </c>
      <c r="E343" s="1" t="s">
        <v>18</v>
      </c>
      <c r="F343" s="1" t="s">
        <v>19</v>
      </c>
      <c r="G343" s="1" t="s">
        <v>20</v>
      </c>
      <c r="H343" s="1" t="s">
        <v>21</v>
      </c>
      <c r="I343" s="2" t="n">
        <f aca="false">ROUND(($R343 + (($T343+$S343*60)/3600))*(IF($U343="S",-1,1)),5)</f>
        <v>24.48333</v>
      </c>
      <c r="J343" s="2" t="n">
        <f aca="false">ROUND(($V343 + (($X343+$W343*60)/3600))*(IF($Y343="W",-1,1)),5)</f>
        <v>118.08333</v>
      </c>
      <c r="K343" s="3" t="n">
        <v>139</v>
      </c>
      <c r="L343" s="4" t="n">
        <v>-363</v>
      </c>
      <c r="M343" s="1" t="s">
        <v>21</v>
      </c>
      <c r="N343" s="1" t="s">
        <v>21</v>
      </c>
      <c r="O343" s="1" t="s">
        <v>22</v>
      </c>
      <c r="P343" s="1" t="s">
        <v>1083</v>
      </c>
      <c r="Q343" s="1" t="s">
        <v>1084</v>
      </c>
      <c r="R343" s="1" t="n">
        <v>24</v>
      </c>
      <c r="S343" s="1" t="n">
        <v>29</v>
      </c>
      <c r="T343" s="1" t="n">
        <v>0</v>
      </c>
      <c r="U343" s="1" t="s">
        <v>25</v>
      </c>
      <c r="V343" s="1" t="n">
        <v>118</v>
      </c>
      <c r="W343" s="1" t="n">
        <v>5</v>
      </c>
      <c r="X343" s="1" t="n">
        <v>0</v>
      </c>
      <c r="Y343" s="1" t="s">
        <v>26</v>
      </c>
    </row>
    <row r="344" customFormat="false" ht="12.8" hidden="false" customHeight="false" outlineLevel="0" collapsed="false">
      <c r="A344" s="1" t="s">
        <v>832</v>
      </c>
      <c r="B344" s="1" t="s">
        <v>1085</v>
      </c>
      <c r="C344" s="1" t="s">
        <v>17</v>
      </c>
      <c r="D344" s="1" t="s">
        <v>17</v>
      </c>
      <c r="E344" s="1" t="s">
        <v>18</v>
      </c>
      <c r="F344" s="1" t="s">
        <v>19</v>
      </c>
      <c r="G344" s="1" t="s">
        <v>20</v>
      </c>
      <c r="H344" s="1" t="s">
        <v>21</v>
      </c>
      <c r="I344" s="2" t="n">
        <f aca="false">ROUND(($R344 + (($T344+$S344*60)/3600))*(IF($U344="S",-1,1)),5)</f>
        <v>23.9</v>
      </c>
      <c r="J344" s="2" t="n">
        <f aca="false">ROUND(($V344 + (($X344+$W344*60)/3600))*(IF($Y344="W",-1,1)),5)</f>
        <v>106.6</v>
      </c>
      <c r="K344" s="3" t="n">
        <v>177</v>
      </c>
      <c r="L344" s="4" t="n">
        <v>-363</v>
      </c>
      <c r="M344" s="1" t="s">
        <v>21</v>
      </c>
      <c r="N344" s="1" t="s">
        <v>21</v>
      </c>
      <c r="O344" s="1" t="s">
        <v>22</v>
      </c>
      <c r="P344" s="1" t="s">
        <v>1086</v>
      </c>
      <c r="Q344" s="1" t="s">
        <v>1087</v>
      </c>
      <c r="R344" s="1" t="n">
        <v>23</v>
      </c>
      <c r="S344" s="1" t="n">
        <v>54</v>
      </c>
      <c r="T344" s="1" t="n">
        <v>0</v>
      </c>
      <c r="U344" s="1" t="s">
        <v>25</v>
      </c>
      <c r="V344" s="1" t="n">
        <v>106</v>
      </c>
      <c r="W344" s="1" t="n">
        <v>36</v>
      </c>
      <c r="X344" s="1" t="n">
        <v>0</v>
      </c>
      <c r="Y344" s="1" t="s">
        <v>26</v>
      </c>
    </row>
    <row r="345" customFormat="false" ht="12.8" hidden="false" customHeight="false" outlineLevel="0" collapsed="false">
      <c r="A345" s="1" t="s">
        <v>832</v>
      </c>
      <c r="B345" s="1" t="s">
        <v>1088</v>
      </c>
      <c r="C345" s="1" t="s">
        <v>17</v>
      </c>
      <c r="D345" s="1" t="s">
        <v>17</v>
      </c>
      <c r="E345" s="1" t="s">
        <v>18</v>
      </c>
      <c r="F345" s="1" t="s">
        <v>19</v>
      </c>
      <c r="G345" s="1" t="s">
        <v>20</v>
      </c>
      <c r="H345" s="1" t="s">
        <v>21</v>
      </c>
      <c r="I345" s="2" t="n">
        <f aca="false">ROUND(($R345 + (($T345+$S345*60)/3600))*(IF($U345="S",-1,1)),5)</f>
        <v>23.48333</v>
      </c>
      <c r="J345" s="2" t="n">
        <f aca="false">ROUND(($V345 + (($X345+$W345*60)/3600))*(IF($Y345="W",-1,1)),5)</f>
        <v>111.3</v>
      </c>
      <c r="K345" s="3" t="n">
        <v>120</v>
      </c>
      <c r="L345" s="4" t="n">
        <v>-363</v>
      </c>
      <c r="M345" s="1" t="s">
        <v>21</v>
      </c>
      <c r="N345" s="1" t="s">
        <v>21</v>
      </c>
      <c r="O345" s="1" t="s">
        <v>22</v>
      </c>
      <c r="P345" s="1" t="s">
        <v>1089</v>
      </c>
      <c r="Q345" s="1" t="s">
        <v>1090</v>
      </c>
      <c r="R345" s="1" t="n">
        <v>23</v>
      </c>
      <c r="S345" s="1" t="n">
        <v>29</v>
      </c>
      <c r="T345" s="1" t="n">
        <v>0</v>
      </c>
      <c r="U345" s="1" t="s">
        <v>25</v>
      </c>
      <c r="V345" s="1" t="n">
        <v>111</v>
      </c>
      <c r="W345" s="1" t="n">
        <v>18</v>
      </c>
      <c r="X345" s="1" t="n">
        <v>0</v>
      </c>
      <c r="Y345" s="1" t="s">
        <v>26</v>
      </c>
    </row>
    <row r="346" customFormat="false" ht="12.8" hidden="false" customHeight="false" outlineLevel="0" collapsed="false">
      <c r="A346" s="1" t="s">
        <v>832</v>
      </c>
      <c r="B346" s="1" t="s">
        <v>1091</v>
      </c>
      <c r="C346" s="1" t="s">
        <v>17</v>
      </c>
      <c r="D346" s="1" t="s">
        <v>17</v>
      </c>
      <c r="E346" s="1" t="s">
        <v>18</v>
      </c>
      <c r="F346" s="1" t="s">
        <v>19</v>
      </c>
      <c r="G346" s="1" t="s">
        <v>20</v>
      </c>
      <c r="H346" s="1" t="s">
        <v>21</v>
      </c>
      <c r="I346" s="2" t="n">
        <f aca="false">ROUND(($R346 + (($T346+$S346*60)/3600))*(IF($U346="S",-1,1)),5)</f>
        <v>23.7</v>
      </c>
      <c r="J346" s="2" t="n">
        <f aca="false">ROUND(($V346 + (($X346+$W346*60)/3600))*(IF($Y346="W",-1,1)),5)</f>
        <v>113.08333</v>
      </c>
      <c r="K346" s="3" t="n">
        <v>82</v>
      </c>
      <c r="L346" s="4" t="n">
        <v>-363</v>
      </c>
      <c r="M346" s="1" t="s">
        <v>21</v>
      </c>
      <c r="N346" s="1" t="s">
        <v>21</v>
      </c>
      <c r="O346" s="1" t="s">
        <v>22</v>
      </c>
      <c r="P346" s="1" t="s">
        <v>1092</v>
      </c>
      <c r="Q346" s="1" t="s">
        <v>1025</v>
      </c>
      <c r="R346" s="1" t="n">
        <v>23</v>
      </c>
      <c r="S346" s="1" t="n">
        <v>42</v>
      </c>
      <c r="T346" s="1" t="n">
        <v>0</v>
      </c>
      <c r="U346" s="1" t="s">
        <v>25</v>
      </c>
      <c r="V346" s="1" t="n">
        <v>113</v>
      </c>
      <c r="W346" s="1" t="n">
        <v>5</v>
      </c>
      <c r="X346" s="1" t="n">
        <v>0</v>
      </c>
      <c r="Y346" s="1" t="s">
        <v>26</v>
      </c>
    </row>
    <row r="347" customFormat="false" ht="12.8" hidden="false" customHeight="false" outlineLevel="0" collapsed="false">
      <c r="A347" s="1" t="s">
        <v>832</v>
      </c>
      <c r="B347" s="1" t="s">
        <v>1093</v>
      </c>
      <c r="C347" s="1" t="s">
        <v>17</v>
      </c>
      <c r="D347" s="1" t="s">
        <v>17</v>
      </c>
      <c r="E347" s="1" t="s">
        <v>18</v>
      </c>
      <c r="F347" s="1" t="s">
        <v>19</v>
      </c>
      <c r="G347" s="1" t="s">
        <v>20</v>
      </c>
      <c r="H347" s="1" t="s">
        <v>21</v>
      </c>
      <c r="I347" s="2" t="n">
        <f aca="false">ROUND(($R347 + (($T347+$S347*60)/3600))*(IF($U347="S",-1,1)),5)</f>
        <v>23.35</v>
      </c>
      <c r="J347" s="2" t="n">
        <f aca="false">ROUND(($V347 + (($X347+$W347*60)/3600))*(IF($Y347="W",-1,1)),5)</f>
        <v>116.66667</v>
      </c>
      <c r="K347" s="3" t="n">
        <v>0</v>
      </c>
      <c r="L347" s="4" t="n">
        <v>-363</v>
      </c>
      <c r="M347" s="1" t="s">
        <v>21</v>
      </c>
      <c r="N347" s="1" t="s">
        <v>21</v>
      </c>
      <c r="O347" s="1" t="s">
        <v>22</v>
      </c>
      <c r="P347" s="1" t="s">
        <v>1094</v>
      </c>
      <c r="Q347" s="1" t="s">
        <v>1095</v>
      </c>
      <c r="R347" s="1" t="n">
        <v>23</v>
      </c>
      <c r="S347" s="1" t="n">
        <v>21</v>
      </c>
      <c r="T347" s="1" t="n">
        <v>0</v>
      </c>
      <c r="U347" s="1" t="s">
        <v>25</v>
      </c>
      <c r="V347" s="1" t="n">
        <v>116</v>
      </c>
      <c r="W347" s="1" t="n">
        <v>40</v>
      </c>
      <c r="X347" s="1" t="n">
        <v>0</v>
      </c>
      <c r="Y347" s="1" t="s">
        <v>26</v>
      </c>
    </row>
    <row r="348" customFormat="false" ht="12.8" hidden="false" customHeight="false" outlineLevel="0" collapsed="false">
      <c r="A348" s="1" t="s">
        <v>832</v>
      </c>
      <c r="B348" s="1" t="s">
        <v>1096</v>
      </c>
      <c r="C348" s="1" t="s">
        <v>17</v>
      </c>
      <c r="D348" s="1" t="s">
        <v>17</v>
      </c>
      <c r="E348" s="1" t="s">
        <v>18</v>
      </c>
      <c r="F348" s="1" t="s">
        <v>19</v>
      </c>
      <c r="G348" s="1" t="s">
        <v>20</v>
      </c>
      <c r="H348" s="1" t="s">
        <v>21</v>
      </c>
      <c r="I348" s="2" t="n">
        <f aca="false">ROUND(($R348 + (($T348+$S348*60)/3600))*(IF($U348="S",-1,1)),5)</f>
        <v>22.63333</v>
      </c>
      <c r="J348" s="2" t="n">
        <f aca="false">ROUND(($V348 + (($X348+$W348*60)/3600))*(IF($Y348="W",-1,1)),5)</f>
        <v>108.21667</v>
      </c>
      <c r="K348" s="3" t="n">
        <v>126</v>
      </c>
      <c r="L348" s="4" t="n">
        <v>-363</v>
      </c>
      <c r="M348" s="1" t="s">
        <v>21</v>
      </c>
      <c r="N348" s="1" t="s">
        <v>21</v>
      </c>
      <c r="O348" s="1" t="s">
        <v>22</v>
      </c>
      <c r="P348" s="1" t="s">
        <v>1097</v>
      </c>
      <c r="Q348" s="1" t="s">
        <v>1098</v>
      </c>
      <c r="R348" s="1" t="n">
        <v>22</v>
      </c>
      <c r="S348" s="1" t="n">
        <v>38</v>
      </c>
      <c r="T348" s="1" t="n">
        <v>0</v>
      </c>
      <c r="U348" s="1" t="s">
        <v>25</v>
      </c>
      <c r="V348" s="1" t="n">
        <v>108</v>
      </c>
      <c r="W348" s="1" t="n">
        <v>13</v>
      </c>
      <c r="X348" s="1" t="n">
        <v>0</v>
      </c>
      <c r="Y348" s="1" t="s">
        <v>26</v>
      </c>
    </row>
    <row r="349" customFormat="false" ht="12.8" hidden="false" customHeight="false" outlineLevel="0" collapsed="false">
      <c r="A349" s="1" t="s">
        <v>832</v>
      </c>
      <c r="B349" s="1" t="s">
        <v>1099</v>
      </c>
      <c r="C349" s="1" t="s">
        <v>17</v>
      </c>
      <c r="D349" s="1" t="s">
        <v>17</v>
      </c>
      <c r="E349" s="1" t="s">
        <v>18</v>
      </c>
      <c r="F349" s="1" t="s">
        <v>19</v>
      </c>
      <c r="G349" s="1" t="s">
        <v>20</v>
      </c>
      <c r="H349" s="1" t="s">
        <v>21</v>
      </c>
      <c r="I349" s="2" t="n">
        <f aca="false">ROUND(($R349 + (($T349+$S349*60)/3600))*(IF($U349="S",-1,1)),5)</f>
        <v>20</v>
      </c>
      <c r="J349" s="2" t="n">
        <f aca="false">ROUND(($V349 + (($X349+$W349*60)/3600))*(IF($Y349="W",-1,1)),5)</f>
        <v>110.25</v>
      </c>
      <c r="K349" s="3" t="n">
        <v>64</v>
      </c>
      <c r="L349" s="4" t="n">
        <v>-363</v>
      </c>
      <c r="M349" s="1" t="s">
        <v>21</v>
      </c>
      <c r="N349" s="1" t="s">
        <v>21</v>
      </c>
      <c r="O349" s="1" t="s">
        <v>22</v>
      </c>
      <c r="P349" s="1" t="s">
        <v>1100</v>
      </c>
      <c r="Q349" s="1" t="s">
        <v>1101</v>
      </c>
      <c r="R349" s="1" t="n">
        <v>20</v>
      </c>
      <c r="S349" s="1" t="n">
        <v>0</v>
      </c>
      <c r="T349" s="1" t="n">
        <v>0</v>
      </c>
      <c r="U349" s="1" t="s">
        <v>25</v>
      </c>
      <c r="V349" s="1" t="n">
        <v>110</v>
      </c>
      <c r="W349" s="1" t="n">
        <v>15</v>
      </c>
      <c r="X349" s="1" t="n">
        <v>0</v>
      </c>
      <c r="Y349" s="1" t="s">
        <v>26</v>
      </c>
    </row>
    <row r="350" customFormat="false" ht="12.8" hidden="false" customHeight="false" outlineLevel="0" collapsed="false">
      <c r="A350" s="1" t="s">
        <v>832</v>
      </c>
      <c r="B350" s="1" t="s">
        <v>1102</v>
      </c>
      <c r="C350" s="1" t="s">
        <v>17</v>
      </c>
      <c r="D350" s="1" t="s">
        <v>17</v>
      </c>
      <c r="E350" s="1" t="s">
        <v>18</v>
      </c>
      <c r="F350" s="1" t="s">
        <v>19</v>
      </c>
      <c r="G350" s="1" t="s">
        <v>20</v>
      </c>
      <c r="H350" s="1" t="s">
        <v>21</v>
      </c>
      <c r="I350" s="2" t="n">
        <f aca="false">ROUND(($R350 + (($T350+$S350*60)/3600))*(IF($U350="S",-1,1)),5)</f>
        <v>16.83333</v>
      </c>
      <c r="J350" s="2" t="n">
        <f aca="false">ROUND(($V350 + (($X350+$W350*60)/3600))*(IF($Y350="W",-1,1)),5)</f>
        <v>112.33333</v>
      </c>
      <c r="K350" s="3" t="n">
        <v>5</v>
      </c>
      <c r="L350" s="4" t="n">
        <v>-363</v>
      </c>
      <c r="M350" s="1" t="s">
        <v>21</v>
      </c>
      <c r="N350" s="1" t="s">
        <v>21</v>
      </c>
      <c r="O350" s="1" t="s">
        <v>22</v>
      </c>
      <c r="P350" s="1" t="s">
        <v>1103</v>
      </c>
      <c r="Q350" s="1" t="s">
        <v>1104</v>
      </c>
      <c r="R350" s="1" t="n">
        <v>16</v>
      </c>
      <c r="S350" s="1" t="n">
        <v>50</v>
      </c>
      <c r="T350" s="1" t="n">
        <v>0</v>
      </c>
      <c r="U350" s="1" t="s">
        <v>25</v>
      </c>
      <c r="V350" s="1" t="n">
        <v>112</v>
      </c>
      <c r="W350" s="1" t="n">
        <v>20</v>
      </c>
      <c r="X350" s="1" t="n">
        <v>0</v>
      </c>
      <c r="Y350" s="1" t="s">
        <v>26</v>
      </c>
    </row>
    <row r="351" customFormat="false" ht="12.8" hidden="false" customHeight="false" outlineLevel="0" collapsed="false">
      <c r="A351" s="1" t="s">
        <v>1105</v>
      </c>
      <c r="B351" s="1" t="s">
        <v>1106</v>
      </c>
      <c r="C351" s="1" t="s">
        <v>17</v>
      </c>
      <c r="D351" s="1" t="s">
        <v>17</v>
      </c>
      <c r="E351" s="1" t="s">
        <v>18</v>
      </c>
      <c r="F351" s="1" t="s">
        <v>19</v>
      </c>
      <c r="G351" s="1" t="s">
        <v>20</v>
      </c>
      <c r="H351" s="1" t="s">
        <v>21</v>
      </c>
      <c r="I351" s="2" t="n">
        <f aca="false">ROUND(($R351 + (($T351+$S351*60)/3600))*(IF($U351="S",-1,1)),5)</f>
        <v>39.93333</v>
      </c>
      <c r="J351" s="2" t="n">
        <f aca="false">ROUND(($V351 + (($X351+$W351*60)/3600))*(IF($Y351="W",-1,1)),5)</f>
        <v>127.55</v>
      </c>
      <c r="K351" s="3" t="n">
        <v>22</v>
      </c>
      <c r="L351" s="4" t="n">
        <v>-363</v>
      </c>
      <c r="M351" s="1" t="s">
        <v>21</v>
      </c>
      <c r="N351" s="1" t="s">
        <v>21</v>
      </c>
      <c r="O351" s="1" t="s">
        <v>22</v>
      </c>
      <c r="P351" s="1" t="s">
        <v>947</v>
      </c>
      <c r="Q351" s="1" t="s">
        <v>1107</v>
      </c>
      <c r="R351" s="1" t="n">
        <v>39</v>
      </c>
      <c r="S351" s="1" t="n">
        <v>56</v>
      </c>
      <c r="T351" s="1" t="n">
        <v>0</v>
      </c>
      <c r="U351" s="1" t="s">
        <v>25</v>
      </c>
      <c r="V351" s="1" t="n">
        <v>127</v>
      </c>
      <c r="W351" s="1" t="n">
        <v>33</v>
      </c>
      <c r="X351" s="1" t="n">
        <v>0</v>
      </c>
      <c r="Y351" s="1" t="s">
        <v>26</v>
      </c>
    </row>
    <row r="352" customFormat="false" ht="12.8" hidden="false" customHeight="false" outlineLevel="0" collapsed="false">
      <c r="A352" s="1" t="s">
        <v>1105</v>
      </c>
      <c r="B352" s="1" t="s">
        <v>1108</v>
      </c>
      <c r="C352" s="1" t="s">
        <v>17</v>
      </c>
      <c r="D352" s="1" t="s">
        <v>17</v>
      </c>
      <c r="E352" s="1" t="s">
        <v>18</v>
      </c>
      <c r="F352" s="1" t="s">
        <v>19</v>
      </c>
      <c r="G352" s="1" t="s">
        <v>20</v>
      </c>
      <c r="H352" s="1" t="s">
        <v>21</v>
      </c>
      <c r="I352" s="2" t="n">
        <f aca="false">ROUND(($R352 + (($T352+$S352*60)/3600))*(IF($U352="S",-1,1)),5)</f>
        <v>39.03333</v>
      </c>
      <c r="J352" s="2" t="n">
        <f aca="false">ROUND(($V352 + (($X352+$W352*60)/3600))*(IF($Y352="W",-1,1)),5)</f>
        <v>125.78333</v>
      </c>
      <c r="K352" s="3" t="n">
        <v>36</v>
      </c>
      <c r="L352" s="4" t="n">
        <v>-363</v>
      </c>
      <c r="M352" s="1" t="s">
        <v>21</v>
      </c>
      <c r="N352" s="1" t="s">
        <v>21</v>
      </c>
      <c r="O352" s="1" t="s">
        <v>22</v>
      </c>
      <c r="P352" s="1" t="s">
        <v>864</v>
      </c>
      <c r="Q352" s="1" t="s">
        <v>1109</v>
      </c>
      <c r="R352" s="1" t="n">
        <v>39</v>
      </c>
      <c r="S352" s="1" t="n">
        <v>2</v>
      </c>
      <c r="T352" s="1" t="n">
        <v>0</v>
      </c>
      <c r="U352" s="1" t="s">
        <v>25</v>
      </c>
      <c r="V352" s="1" t="n">
        <v>125</v>
      </c>
      <c r="W352" s="1" t="n">
        <v>47</v>
      </c>
      <c r="X352" s="1" t="n">
        <v>0</v>
      </c>
      <c r="Y352" s="1" t="s">
        <v>26</v>
      </c>
    </row>
    <row r="353" customFormat="false" ht="12.8" hidden="false" customHeight="false" outlineLevel="0" collapsed="false">
      <c r="A353" s="1" t="s">
        <v>1110</v>
      </c>
      <c r="B353" s="1" t="s">
        <v>1111</v>
      </c>
      <c r="C353" s="1" t="s">
        <v>17</v>
      </c>
      <c r="D353" s="1" t="s">
        <v>17</v>
      </c>
      <c r="E353" s="1" t="s">
        <v>18</v>
      </c>
      <c r="F353" s="1" t="s">
        <v>19</v>
      </c>
      <c r="G353" s="1" t="s">
        <v>20</v>
      </c>
      <c r="H353" s="1" t="s">
        <v>21</v>
      </c>
      <c r="I353" s="2" t="n">
        <f aca="false">ROUND(($R353 + (($T353+$S353*60)/3600))*(IF($U353="S",-1,1)),5)</f>
        <v>22.32722</v>
      </c>
      <c r="J353" s="2" t="n">
        <f aca="false">ROUND(($V353 + (($X353+$W353*60)/3600))*(IF($Y353="W",-1,1)),5)</f>
        <v>114.16861</v>
      </c>
      <c r="K353" s="3" t="n">
        <v>0</v>
      </c>
      <c r="L353" s="4" t="n">
        <v>-363</v>
      </c>
      <c r="M353" s="1" t="s">
        <v>21</v>
      </c>
      <c r="N353" s="1" t="s">
        <v>21</v>
      </c>
      <c r="O353" s="1" t="s">
        <v>22</v>
      </c>
      <c r="P353" s="1" t="s">
        <v>1112</v>
      </c>
      <c r="Q353" s="1" t="s">
        <v>1113</v>
      </c>
      <c r="R353" s="1" t="n">
        <v>22</v>
      </c>
      <c r="S353" s="1" t="n">
        <v>19</v>
      </c>
      <c r="T353" s="1" t="n">
        <v>38</v>
      </c>
      <c r="U353" s="1" t="s">
        <v>25</v>
      </c>
      <c r="V353" s="1" t="n">
        <v>114</v>
      </c>
      <c r="W353" s="1" t="n">
        <v>10</v>
      </c>
      <c r="X353" s="1" t="n">
        <v>7</v>
      </c>
      <c r="Y353" s="1" t="s">
        <v>26</v>
      </c>
    </row>
    <row r="354" customFormat="false" ht="12.8" hidden="false" customHeight="false" outlineLevel="0" collapsed="false">
      <c r="A354" s="1" t="s">
        <v>1110</v>
      </c>
      <c r="B354" s="1" t="s">
        <v>1111</v>
      </c>
      <c r="C354" s="1" t="s">
        <v>17</v>
      </c>
      <c r="D354" s="1" t="s">
        <v>17</v>
      </c>
      <c r="E354" s="1" t="s">
        <v>18</v>
      </c>
      <c r="F354" s="1" t="s">
        <v>19</v>
      </c>
      <c r="G354" s="1" t="s">
        <v>20</v>
      </c>
      <c r="H354" s="1" t="s">
        <v>21</v>
      </c>
      <c r="I354" s="2" t="n">
        <f aca="false">ROUND(($R354 + (($T354+$S354*60)/3600))*(IF($U354="S",-1,1)),5)</f>
        <v>22.31194</v>
      </c>
      <c r="J354" s="2" t="n">
        <f aca="false">ROUND(($V354 + (($X354+$W354*60)/3600))*(IF($Y354="W",-1,1)),5)</f>
        <v>114.17278</v>
      </c>
      <c r="K354" s="3" t="n">
        <v>66.4</v>
      </c>
      <c r="L354" s="4" t="n">
        <v>-363</v>
      </c>
      <c r="M354" s="1" t="s">
        <v>21</v>
      </c>
      <c r="N354" s="1" t="s">
        <v>21</v>
      </c>
      <c r="O354" s="1" t="s">
        <v>22</v>
      </c>
      <c r="P354" s="1" t="s">
        <v>1114</v>
      </c>
      <c r="Q354" s="1" t="s">
        <v>1115</v>
      </c>
      <c r="R354" s="1" t="n">
        <v>22</v>
      </c>
      <c r="S354" s="1" t="n">
        <v>18</v>
      </c>
      <c r="T354" s="1" t="n">
        <v>43</v>
      </c>
      <c r="U354" s="1" t="s">
        <v>25</v>
      </c>
      <c r="V354" s="1" t="n">
        <v>114</v>
      </c>
      <c r="W354" s="1" t="n">
        <v>10</v>
      </c>
      <c r="X354" s="1" t="n">
        <v>22</v>
      </c>
      <c r="Y354" s="1" t="s">
        <v>26</v>
      </c>
    </row>
    <row r="355" customFormat="false" ht="12.8" hidden="false" customHeight="false" outlineLevel="0" collapsed="false">
      <c r="A355" s="1" t="s">
        <v>1116</v>
      </c>
      <c r="B355" s="1" t="s">
        <v>1117</v>
      </c>
      <c r="C355" s="1" t="s">
        <v>17</v>
      </c>
      <c r="D355" s="1" t="s">
        <v>17</v>
      </c>
      <c r="E355" s="1" t="s">
        <v>18</v>
      </c>
      <c r="F355" s="1" t="s">
        <v>19</v>
      </c>
      <c r="G355" s="1" t="s">
        <v>20</v>
      </c>
      <c r="H355" s="1" t="s">
        <v>21</v>
      </c>
      <c r="I355" s="2" t="n">
        <f aca="false">ROUND(($R355 + (($T355+$S355*60)/3600))*(IF($U355="S",-1,1)),5)</f>
        <v>34.08333</v>
      </c>
      <c r="J355" s="2" t="n">
        <f aca="false">ROUND(($V355 + (($X355+$W355*60)/3600))*(IF($Y355="W",-1,1)),5)</f>
        <v>74.83333</v>
      </c>
      <c r="K355" s="3" t="n">
        <v>1587</v>
      </c>
      <c r="L355" s="4" t="n">
        <v>-363</v>
      </c>
      <c r="M355" s="1" t="s">
        <v>21</v>
      </c>
      <c r="N355" s="1" t="s">
        <v>21</v>
      </c>
      <c r="O355" s="1" t="s">
        <v>22</v>
      </c>
      <c r="P355" s="1" t="s">
        <v>1118</v>
      </c>
      <c r="Q355" s="1" t="s">
        <v>1119</v>
      </c>
      <c r="R355" s="1" t="n">
        <v>34</v>
      </c>
      <c r="S355" s="1" t="n">
        <v>5</v>
      </c>
      <c r="T355" s="1" t="n">
        <v>0</v>
      </c>
      <c r="U355" s="1" t="s">
        <v>25</v>
      </c>
      <c r="V355" s="1" t="n">
        <v>74</v>
      </c>
      <c r="W355" s="1" t="n">
        <v>50</v>
      </c>
      <c r="X355" s="1" t="n">
        <v>0</v>
      </c>
      <c r="Y355" s="1" t="s">
        <v>26</v>
      </c>
    </row>
    <row r="356" customFormat="false" ht="12.8" hidden="false" customHeight="false" outlineLevel="0" collapsed="false">
      <c r="A356" s="1" t="s">
        <v>1116</v>
      </c>
      <c r="B356" s="1" t="s">
        <v>1120</v>
      </c>
      <c r="C356" s="1" t="s">
        <v>17</v>
      </c>
      <c r="D356" s="1" t="s">
        <v>17</v>
      </c>
      <c r="E356" s="1" t="s">
        <v>18</v>
      </c>
      <c r="F356" s="1" t="s">
        <v>19</v>
      </c>
      <c r="G356" s="1" t="s">
        <v>20</v>
      </c>
      <c r="H356" s="1" t="s">
        <v>21</v>
      </c>
      <c r="I356" s="2" t="n">
        <f aca="false">ROUND(($R356 + (($T356+$S356*60)/3600))*(IF($U356="S",-1,1)),5)</f>
        <v>33.98333</v>
      </c>
      <c r="J356" s="2" t="n">
        <f aca="false">ROUND(($V356 + (($X356+$W356*60)/3600))*(IF($Y356="W",-1,1)),5)</f>
        <v>74.78333</v>
      </c>
      <c r="K356" s="3" t="n">
        <v>1666</v>
      </c>
      <c r="L356" s="4" t="n">
        <v>-363</v>
      </c>
      <c r="M356" s="1" t="s">
        <v>21</v>
      </c>
      <c r="N356" s="1" t="s">
        <v>21</v>
      </c>
      <c r="O356" s="1" t="s">
        <v>22</v>
      </c>
      <c r="P356" s="1" t="s">
        <v>1121</v>
      </c>
      <c r="Q356" s="1" t="s">
        <v>1122</v>
      </c>
      <c r="R356" s="1" t="n">
        <v>33</v>
      </c>
      <c r="S356" s="1" t="n">
        <v>59</v>
      </c>
      <c r="T356" s="1" t="n">
        <v>0</v>
      </c>
      <c r="U356" s="1" t="s">
        <v>25</v>
      </c>
      <c r="V356" s="1" t="n">
        <v>74</v>
      </c>
      <c r="W356" s="1" t="n">
        <v>47</v>
      </c>
      <c r="X356" s="1" t="n">
        <v>0</v>
      </c>
      <c r="Y356" s="1" t="s">
        <v>26</v>
      </c>
    </row>
    <row r="357" customFormat="false" ht="12.8" hidden="false" customHeight="false" outlineLevel="0" collapsed="false">
      <c r="A357" s="1" t="s">
        <v>1116</v>
      </c>
      <c r="B357" s="1" t="s">
        <v>1123</v>
      </c>
      <c r="C357" s="1" t="s">
        <v>17</v>
      </c>
      <c r="D357" s="1" t="s">
        <v>17</v>
      </c>
      <c r="E357" s="1" t="s">
        <v>18</v>
      </c>
      <c r="F357" s="1" t="s">
        <v>19</v>
      </c>
      <c r="G357" s="1" t="s">
        <v>20</v>
      </c>
      <c r="H357" s="1" t="s">
        <v>21</v>
      </c>
      <c r="I357" s="2" t="n">
        <f aca="false">ROUND(($R357 + (($T357+$S357*60)/3600))*(IF($U357="S",-1,1)),5)</f>
        <v>31.63333</v>
      </c>
      <c r="J357" s="2" t="n">
        <f aca="false">ROUND(($V357 + (($X357+$W357*60)/3600))*(IF($Y357="W",-1,1)),5)</f>
        <v>74.86667</v>
      </c>
      <c r="K357" s="3" t="n">
        <v>234</v>
      </c>
      <c r="L357" s="4" t="n">
        <v>-363</v>
      </c>
      <c r="M357" s="1" t="s">
        <v>21</v>
      </c>
      <c r="N357" s="1" t="s">
        <v>21</v>
      </c>
      <c r="O357" s="1" t="s">
        <v>22</v>
      </c>
      <c r="P357" s="1" t="s">
        <v>1124</v>
      </c>
      <c r="Q357" s="1" t="s">
        <v>1125</v>
      </c>
      <c r="R357" s="1" t="n">
        <v>31</v>
      </c>
      <c r="S357" s="1" t="n">
        <v>38</v>
      </c>
      <c r="T357" s="1" t="n">
        <v>0</v>
      </c>
      <c r="U357" s="1" t="s">
        <v>25</v>
      </c>
      <c r="V357" s="1" t="n">
        <v>74</v>
      </c>
      <c r="W357" s="1" t="n">
        <v>52</v>
      </c>
      <c r="X357" s="1" t="n">
        <v>0</v>
      </c>
      <c r="Y357" s="1" t="s">
        <v>26</v>
      </c>
    </row>
    <row r="358" customFormat="false" ht="12.8" hidden="false" customHeight="false" outlineLevel="0" collapsed="false">
      <c r="A358" s="1" t="s">
        <v>1116</v>
      </c>
      <c r="B358" s="1" t="s">
        <v>1126</v>
      </c>
      <c r="C358" s="1" t="s">
        <v>17</v>
      </c>
      <c r="D358" s="1" t="s">
        <v>17</v>
      </c>
      <c r="E358" s="1" t="s">
        <v>18</v>
      </c>
      <c r="F358" s="1" t="s">
        <v>19</v>
      </c>
      <c r="G358" s="1" t="s">
        <v>20</v>
      </c>
      <c r="H358" s="1" t="s">
        <v>21</v>
      </c>
      <c r="I358" s="2" t="n">
        <f aca="false">ROUND(($R358 + (($T358+$S358*60)/3600))*(IF($U358="S",-1,1)),5)</f>
        <v>30.33333</v>
      </c>
      <c r="J358" s="2" t="n">
        <f aca="false">ROUND(($V358 + (($X358+$W358*60)/3600))*(IF($Y358="W",-1,1)),5)</f>
        <v>76.46667</v>
      </c>
      <c r="K358" s="3" t="n">
        <v>252</v>
      </c>
      <c r="L358" s="4" t="n">
        <v>-363</v>
      </c>
      <c r="M358" s="1" t="s">
        <v>21</v>
      </c>
      <c r="N358" s="1" t="s">
        <v>21</v>
      </c>
      <c r="O358" s="1" t="s">
        <v>22</v>
      </c>
      <c r="P358" s="1" t="s">
        <v>1127</v>
      </c>
      <c r="Q358" s="1" t="s">
        <v>1128</v>
      </c>
      <c r="R358" s="1" t="n">
        <v>30</v>
      </c>
      <c r="S358" s="1" t="n">
        <v>20</v>
      </c>
      <c r="T358" s="1" t="n">
        <v>0</v>
      </c>
      <c r="U358" s="1" t="s">
        <v>25</v>
      </c>
      <c r="V358" s="1" t="n">
        <v>76</v>
      </c>
      <c r="W358" s="1" t="n">
        <v>28</v>
      </c>
      <c r="X358" s="1" t="n">
        <v>0</v>
      </c>
      <c r="Y358" s="1" t="s">
        <v>26</v>
      </c>
    </row>
    <row r="359" customFormat="false" ht="12.8" hidden="false" customHeight="false" outlineLevel="0" collapsed="false">
      <c r="A359" s="1" t="s">
        <v>1116</v>
      </c>
      <c r="B359" s="1" t="s">
        <v>1129</v>
      </c>
      <c r="C359" s="1" t="s">
        <v>17</v>
      </c>
      <c r="D359" s="1" t="s">
        <v>17</v>
      </c>
      <c r="E359" s="1" t="s">
        <v>18</v>
      </c>
      <c r="F359" s="1" t="s">
        <v>19</v>
      </c>
      <c r="G359" s="1" t="s">
        <v>20</v>
      </c>
      <c r="H359" s="1" t="s">
        <v>21</v>
      </c>
      <c r="I359" s="2" t="n">
        <f aca="false">ROUND(($R359 + (($T359+$S359*60)/3600))*(IF($U359="S",-1,1)),5)</f>
        <v>30.38333</v>
      </c>
      <c r="J359" s="2" t="n">
        <f aca="false">ROUND(($V359 + (($X359+$W359*60)/3600))*(IF($Y359="W",-1,1)),5)</f>
        <v>76.76667</v>
      </c>
      <c r="K359" s="3" t="n">
        <v>273</v>
      </c>
      <c r="L359" s="4" t="n">
        <v>-363</v>
      </c>
      <c r="M359" s="1" t="s">
        <v>21</v>
      </c>
      <c r="N359" s="1" t="s">
        <v>21</v>
      </c>
      <c r="O359" s="1" t="s">
        <v>22</v>
      </c>
      <c r="P359" s="1" t="s">
        <v>1130</v>
      </c>
      <c r="Q359" s="1" t="s">
        <v>1131</v>
      </c>
      <c r="R359" s="1" t="n">
        <v>30</v>
      </c>
      <c r="S359" s="1" t="n">
        <v>23</v>
      </c>
      <c r="T359" s="1" t="n">
        <v>0</v>
      </c>
      <c r="U359" s="1" t="s">
        <v>25</v>
      </c>
      <c r="V359" s="1" t="n">
        <v>76</v>
      </c>
      <c r="W359" s="1" t="n">
        <v>46</v>
      </c>
      <c r="X359" s="1" t="n">
        <v>0</v>
      </c>
      <c r="Y359" s="1" t="s">
        <v>26</v>
      </c>
    </row>
    <row r="360" customFormat="false" ht="12.8" hidden="false" customHeight="false" outlineLevel="0" collapsed="false">
      <c r="A360" s="1" t="s">
        <v>1116</v>
      </c>
      <c r="B360" s="1" t="s">
        <v>1132</v>
      </c>
      <c r="C360" s="1" t="s">
        <v>17</v>
      </c>
      <c r="D360" s="1" t="s">
        <v>17</v>
      </c>
      <c r="E360" s="1" t="s">
        <v>18</v>
      </c>
      <c r="F360" s="1" t="s">
        <v>19</v>
      </c>
      <c r="G360" s="1" t="s">
        <v>20</v>
      </c>
      <c r="H360" s="1" t="s">
        <v>21</v>
      </c>
      <c r="I360" s="2" t="n">
        <f aca="false">ROUND(($R360 + (($T360+$S360*60)/3600))*(IF($U360="S",-1,1)),5)</f>
        <v>30.31667</v>
      </c>
      <c r="J360" s="2" t="n">
        <f aca="false">ROUND(($V360 + (($X360+$W360*60)/3600))*(IF($Y360="W",-1,1)),5)</f>
        <v>78.03333</v>
      </c>
      <c r="K360" s="3" t="n">
        <v>683</v>
      </c>
      <c r="L360" s="4" t="n">
        <v>-363</v>
      </c>
      <c r="M360" s="1" t="s">
        <v>21</v>
      </c>
      <c r="N360" s="1" t="s">
        <v>21</v>
      </c>
      <c r="O360" s="1" t="s">
        <v>22</v>
      </c>
      <c r="P360" s="1" t="s">
        <v>1133</v>
      </c>
      <c r="Q360" s="1" t="s">
        <v>1134</v>
      </c>
      <c r="R360" s="1" t="n">
        <v>30</v>
      </c>
      <c r="S360" s="1" t="n">
        <v>19</v>
      </c>
      <c r="T360" s="1" t="n">
        <v>0</v>
      </c>
      <c r="U360" s="1" t="s">
        <v>25</v>
      </c>
      <c r="V360" s="1" t="n">
        <v>78</v>
      </c>
      <c r="W360" s="1" t="n">
        <v>2</v>
      </c>
      <c r="X360" s="1" t="n">
        <v>0</v>
      </c>
      <c r="Y360" s="1" t="s">
        <v>26</v>
      </c>
    </row>
    <row r="361" customFormat="false" ht="12.8" hidden="false" customHeight="false" outlineLevel="0" collapsed="false">
      <c r="A361" s="1" t="s">
        <v>1116</v>
      </c>
      <c r="B361" s="1" t="s">
        <v>1135</v>
      </c>
      <c r="C361" s="1" t="s">
        <v>17</v>
      </c>
      <c r="D361" s="1" t="s">
        <v>17</v>
      </c>
      <c r="E361" s="1" t="s">
        <v>18</v>
      </c>
      <c r="F361" s="1" t="s">
        <v>19</v>
      </c>
      <c r="G361" s="1" t="s">
        <v>20</v>
      </c>
      <c r="H361" s="1" t="s">
        <v>21</v>
      </c>
      <c r="I361" s="2" t="n">
        <f aca="false">ROUND(($R361 + (($T361+$S361*60)/3600))*(IF($U361="S",-1,1)),5)</f>
        <v>29.91667</v>
      </c>
      <c r="J361" s="2" t="n">
        <f aca="false">ROUND(($V361 + (($X361+$W361*60)/3600))*(IF($Y361="W",-1,1)),5)</f>
        <v>73.88333</v>
      </c>
      <c r="K361" s="3" t="n">
        <v>177</v>
      </c>
      <c r="L361" s="4" t="n">
        <v>-363</v>
      </c>
      <c r="M361" s="1" t="s">
        <v>21</v>
      </c>
      <c r="N361" s="1" t="s">
        <v>21</v>
      </c>
      <c r="O361" s="1" t="s">
        <v>22</v>
      </c>
      <c r="P361" s="1" t="s">
        <v>1136</v>
      </c>
      <c r="Q361" s="1" t="s">
        <v>1137</v>
      </c>
      <c r="R361" s="1" t="n">
        <v>29</v>
      </c>
      <c r="S361" s="1" t="n">
        <v>55</v>
      </c>
      <c r="T361" s="1" t="n">
        <v>0</v>
      </c>
      <c r="U361" s="1" t="s">
        <v>25</v>
      </c>
      <c r="V361" s="1" t="n">
        <v>73</v>
      </c>
      <c r="W361" s="1" t="n">
        <v>53</v>
      </c>
      <c r="X361" s="1" t="n">
        <v>0</v>
      </c>
      <c r="Y361" s="1" t="s">
        <v>26</v>
      </c>
    </row>
    <row r="362" customFormat="false" ht="12.8" hidden="false" customHeight="false" outlineLevel="0" collapsed="false">
      <c r="A362" s="1" t="s">
        <v>1116</v>
      </c>
      <c r="B362" s="1" t="s">
        <v>1138</v>
      </c>
      <c r="C362" s="1" t="s">
        <v>17</v>
      </c>
      <c r="D362" s="1" t="s">
        <v>17</v>
      </c>
      <c r="E362" s="1" t="s">
        <v>18</v>
      </c>
      <c r="F362" s="1" t="s">
        <v>19</v>
      </c>
      <c r="G362" s="1" t="s">
        <v>20</v>
      </c>
      <c r="H362" s="1" t="s">
        <v>21</v>
      </c>
      <c r="I362" s="2" t="n">
        <f aca="false">ROUND(($R362 + (($T362+$S362*60)/3600))*(IF($U362="S",-1,1)),5)</f>
        <v>28</v>
      </c>
      <c r="J362" s="2" t="n">
        <f aca="false">ROUND(($V362 + (($X362+$W362*60)/3600))*(IF($Y362="W",-1,1)),5)</f>
        <v>73.3</v>
      </c>
      <c r="K362" s="3" t="n">
        <v>224</v>
      </c>
      <c r="L362" s="4" t="n">
        <v>-363</v>
      </c>
      <c r="M362" s="1" t="s">
        <v>21</v>
      </c>
      <c r="N362" s="1" t="s">
        <v>21</v>
      </c>
      <c r="O362" s="1" t="s">
        <v>22</v>
      </c>
      <c r="P362" s="1" t="s">
        <v>1139</v>
      </c>
      <c r="Q362" s="1" t="s">
        <v>1140</v>
      </c>
      <c r="R362" s="1" t="n">
        <v>28</v>
      </c>
      <c r="S362" s="1" t="n">
        <v>0</v>
      </c>
      <c r="T362" s="1" t="n">
        <v>0</v>
      </c>
      <c r="U362" s="1" t="s">
        <v>25</v>
      </c>
      <c r="V362" s="1" t="n">
        <v>73</v>
      </c>
      <c r="W362" s="1" t="n">
        <v>18</v>
      </c>
      <c r="X362" s="1" t="n">
        <v>0</v>
      </c>
      <c r="Y362" s="1" t="s">
        <v>26</v>
      </c>
    </row>
    <row r="363" customFormat="false" ht="12.8" hidden="false" customHeight="false" outlineLevel="0" collapsed="false">
      <c r="A363" s="1" t="s">
        <v>1116</v>
      </c>
      <c r="B363" s="1" t="s">
        <v>1141</v>
      </c>
      <c r="C363" s="1" t="s">
        <v>17</v>
      </c>
      <c r="D363" s="1" t="s">
        <v>17</v>
      </c>
      <c r="E363" s="1" t="s">
        <v>18</v>
      </c>
      <c r="F363" s="1" t="s">
        <v>19</v>
      </c>
      <c r="G363" s="1" t="s">
        <v>20</v>
      </c>
      <c r="H363" s="1" t="s">
        <v>21</v>
      </c>
      <c r="I363" s="2" t="n">
        <f aca="false">ROUND(($R363 + (($T363+$S363*60)/3600))*(IF($U363="S",-1,1)),5)</f>
        <v>28.25</v>
      </c>
      <c r="J363" s="2" t="n">
        <f aca="false">ROUND(($V363 + (($X363+$W363*60)/3600))*(IF($Y363="W",-1,1)),5)</f>
        <v>74.91667</v>
      </c>
      <c r="K363" s="3" t="n">
        <v>286</v>
      </c>
      <c r="L363" s="4" t="n">
        <v>-363</v>
      </c>
      <c r="M363" s="1" t="s">
        <v>21</v>
      </c>
      <c r="N363" s="1" t="s">
        <v>21</v>
      </c>
      <c r="O363" s="1" t="s">
        <v>22</v>
      </c>
      <c r="P363" s="1" t="s">
        <v>1142</v>
      </c>
      <c r="Q363" s="1" t="s">
        <v>1143</v>
      </c>
      <c r="R363" s="1" t="n">
        <v>28</v>
      </c>
      <c r="S363" s="1" t="n">
        <v>15</v>
      </c>
      <c r="T363" s="1" t="n">
        <v>0</v>
      </c>
      <c r="U363" s="1" t="s">
        <v>25</v>
      </c>
      <c r="V363" s="1" t="n">
        <v>74</v>
      </c>
      <c r="W363" s="1" t="n">
        <v>55</v>
      </c>
      <c r="X363" s="1" t="n">
        <v>0</v>
      </c>
      <c r="Y363" s="1" t="s">
        <v>26</v>
      </c>
    </row>
    <row r="364" customFormat="false" ht="12.8" hidden="false" customHeight="false" outlineLevel="0" collapsed="false">
      <c r="A364" s="1" t="s">
        <v>1116</v>
      </c>
      <c r="B364" s="1" t="s">
        <v>1144</v>
      </c>
      <c r="C364" s="1" t="s">
        <v>17</v>
      </c>
      <c r="D364" s="1" t="s">
        <v>17</v>
      </c>
      <c r="E364" s="1" t="s">
        <v>18</v>
      </c>
      <c r="F364" s="1" t="s">
        <v>19</v>
      </c>
      <c r="G364" s="1" t="s">
        <v>20</v>
      </c>
      <c r="H364" s="1" t="s">
        <v>21</v>
      </c>
      <c r="I364" s="2" t="n">
        <f aca="false">ROUND(($R364 + (($T364+$S364*60)/3600))*(IF($U364="S",-1,1)),5)</f>
        <v>28.58333</v>
      </c>
      <c r="J364" s="2" t="n">
        <f aca="false">ROUND(($V364 + (($X364+$W364*60)/3600))*(IF($Y364="W",-1,1)),5)</f>
        <v>77.2</v>
      </c>
      <c r="K364" s="3" t="n">
        <v>216</v>
      </c>
      <c r="L364" s="4" t="n">
        <v>-363</v>
      </c>
      <c r="M364" s="1" t="s">
        <v>21</v>
      </c>
      <c r="N364" s="1" t="s">
        <v>21</v>
      </c>
      <c r="O364" s="1" t="s">
        <v>22</v>
      </c>
      <c r="P364" s="1" t="s">
        <v>1145</v>
      </c>
      <c r="Q364" s="1" t="s">
        <v>1146</v>
      </c>
      <c r="R364" s="1" t="n">
        <v>28</v>
      </c>
      <c r="S364" s="1" t="n">
        <v>35</v>
      </c>
      <c r="T364" s="1" t="n">
        <v>0</v>
      </c>
      <c r="U364" s="1" t="s">
        <v>25</v>
      </c>
      <c r="V364" s="1" t="n">
        <v>77</v>
      </c>
      <c r="W364" s="1" t="n">
        <v>12</v>
      </c>
      <c r="X364" s="1" t="n">
        <v>0</v>
      </c>
      <c r="Y364" s="1" t="s">
        <v>26</v>
      </c>
    </row>
    <row r="365" customFormat="false" ht="12.8" hidden="false" customHeight="false" outlineLevel="0" collapsed="false">
      <c r="A365" s="1" t="s">
        <v>1116</v>
      </c>
      <c r="B365" s="1" t="s">
        <v>1147</v>
      </c>
      <c r="C365" s="1" t="s">
        <v>17</v>
      </c>
      <c r="D365" s="1" t="s">
        <v>17</v>
      </c>
      <c r="E365" s="1" t="s">
        <v>18</v>
      </c>
      <c r="F365" s="1" t="s">
        <v>19</v>
      </c>
      <c r="G365" s="1" t="s">
        <v>20</v>
      </c>
      <c r="H365" s="1" t="s">
        <v>21</v>
      </c>
      <c r="I365" s="2" t="n">
        <f aca="false">ROUND(($R365 + (($T365+$S365*60)/3600))*(IF($U365="S",-1,1)),5)</f>
        <v>28.36667</v>
      </c>
      <c r="J365" s="2" t="n">
        <f aca="false">ROUND(($V365 + (($X365+$W365*60)/3600))*(IF($Y365="W",-1,1)),5)</f>
        <v>79.4</v>
      </c>
      <c r="K365" s="3" t="n">
        <v>169</v>
      </c>
      <c r="L365" s="4" t="n">
        <v>-363</v>
      </c>
      <c r="M365" s="1" t="s">
        <v>21</v>
      </c>
      <c r="N365" s="1" t="s">
        <v>21</v>
      </c>
      <c r="O365" s="1" t="s">
        <v>22</v>
      </c>
      <c r="P365" s="1" t="s">
        <v>1148</v>
      </c>
      <c r="Q365" s="1" t="s">
        <v>1149</v>
      </c>
      <c r="R365" s="1" t="n">
        <v>28</v>
      </c>
      <c r="S365" s="1" t="n">
        <v>22</v>
      </c>
      <c r="T365" s="1" t="n">
        <v>0</v>
      </c>
      <c r="U365" s="1" t="s">
        <v>25</v>
      </c>
      <c r="V365" s="1" t="n">
        <v>79</v>
      </c>
      <c r="W365" s="1" t="n">
        <v>24</v>
      </c>
      <c r="X365" s="1" t="n">
        <v>0</v>
      </c>
      <c r="Y365" s="1" t="s">
        <v>26</v>
      </c>
    </row>
    <row r="366" customFormat="false" ht="12.8" hidden="false" customHeight="false" outlineLevel="0" collapsed="false">
      <c r="A366" s="1" t="s">
        <v>1116</v>
      </c>
      <c r="B366" s="1" t="s">
        <v>1150</v>
      </c>
      <c r="C366" s="1" t="s">
        <v>17</v>
      </c>
      <c r="D366" s="1" t="s">
        <v>17</v>
      </c>
      <c r="E366" s="1" t="s">
        <v>18</v>
      </c>
      <c r="F366" s="1" t="s">
        <v>19</v>
      </c>
      <c r="G366" s="1" t="s">
        <v>20</v>
      </c>
      <c r="H366" s="1" t="s">
        <v>21</v>
      </c>
      <c r="I366" s="2" t="n">
        <f aca="false">ROUND(($R366 + (($T366+$S366*60)/3600))*(IF($U366="S",-1,1)),5)</f>
        <v>27.15</v>
      </c>
      <c r="J366" s="2" t="n">
        <f aca="false">ROUND(($V366 + (($X366+$W366*60)/3600))*(IF($Y366="W",-1,1)),5)</f>
        <v>77.96667</v>
      </c>
      <c r="K366" s="3" t="n">
        <v>0</v>
      </c>
      <c r="L366" s="4" t="n">
        <v>-363</v>
      </c>
      <c r="M366" s="1" t="s">
        <v>21</v>
      </c>
      <c r="N366" s="1" t="s">
        <v>21</v>
      </c>
      <c r="O366" s="1" t="s">
        <v>22</v>
      </c>
      <c r="P366" s="1" t="s">
        <v>1151</v>
      </c>
      <c r="Q366" s="1" t="s">
        <v>1152</v>
      </c>
      <c r="R366" s="1" t="n">
        <v>27</v>
      </c>
      <c r="S366" s="1" t="n">
        <v>9</v>
      </c>
      <c r="T366" s="1" t="n">
        <v>0</v>
      </c>
      <c r="U366" s="1" t="s">
        <v>25</v>
      </c>
      <c r="V366" s="1" t="n">
        <v>77</v>
      </c>
      <c r="W366" s="1" t="n">
        <v>58</v>
      </c>
      <c r="X366" s="1" t="n">
        <v>0</v>
      </c>
      <c r="Y366" s="1" t="s">
        <v>26</v>
      </c>
    </row>
    <row r="367" customFormat="false" ht="12.8" hidden="false" customHeight="false" outlineLevel="0" collapsed="false">
      <c r="A367" s="1" t="s">
        <v>1116</v>
      </c>
      <c r="B367" s="1" t="s">
        <v>1153</v>
      </c>
      <c r="C367" s="1" t="s">
        <v>17</v>
      </c>
      <c r="D367" s="1" t="s">
        <v>17</v>
      </c>
      <c r="E367" s="1" t="s">
        <v>18</v>
      </c>
      <c r="F367" s="1" t="s">
        <v>19</v>
      </c>
      <c r="G367" s="1" t="s">
        <v>20</v>
      </c>
      <c r="H367" s="1" t="s">
        <v>21</v>
      </c>
      <c r="I367" s="2" t="n">
        <f aca="false">ROUND(($R367 + (($T367+$S367*60)/3600))*(IF($U367="S",-1,1)),5)</f>
        <v>27.56667</v>
      </c>
      <c r="J367" s="2" t="n">
        <f aca="false">ROUND(($V367 + (($X367+$W367*60)/3600))*(IF($Y367="W",-1,1)),5)</f>
        <v>81.6</v>
      </c>
      <c r="K367" s="3" t="n">
        <v>124</v>
      </c>
      <c r="L367" s="4" t="n">
        <v>-363</v>
      </c>
      <c r="M367" s="1" t="s">
        <v>21</v>
      </c>
      <c r="N367" s="1" t="s">
        <v>21</v>
      </c>
      <c r="O367" s="1" t="s">
        <v>22</v>
      </c>
      <c r="P367" s="1" t="s">
        <v>1027</v>
      </c>
      <c r="Q367" s="1" t="s">
        <v>1154</v>
      </c>
      <c r="R367" s="1" t="n">
        <v>27</v>
      </c>
      <c r="S367" s="1" t="n">
        <v>34</v>
      </c>
      <c r="T367" s="1" t="n">
        <v>0</v>
      </c>
      <c r="U367" s="1" t="s">
        <v>25</v>
      </c>
      <c r="V367" s="1" t="n">
        <v>81</v>
      </c>
      <c r="W367" s="1" t="n">
        <v>36</v>
      </c>
      <c r="X367" s="1" t="n">
        <v>0</v>
      </c>
      <c r="Y367" s="1" t="s">
        <v>26</v>
      </c>
    </row>
    <row r="368" customFormat="false" ht="12.8" hidden="false" customHeight="false" outlineLevel="0" collapsed="false">
      <c r="A368" s="1" t="s">
        <v>1116</v>
      </c>
      <c r="B368" s="1" t="s">
        <v>1155</v>
      </c>
      <c r="C368" s="1" t="s">
        <v>17</v>
      </c>
      <c r="D368" s="1" t="s">
        <v>17</v>
      </c>
      <c r="E368" s="1" t="s">
        <v>18</v>
      </c>
      <c r="F368" s="1" t="s">
        <v>19</v>
      </c>
      <c r="G368" s="1" t="s">
        <v>20</v>
      </c>
      <c r="H368" s="1" t="s">
        <v>21</v>
      </c>
      <c r="I368" s="2" t="n">
        <f aca="false">ROUND(($R368 + (($T368+$S368*60)/3600))*(IF($U368="S",-1,1)),5)</f>
        <v>27.33333</v>
      </c>
      <c r="J368" s="2" t="n">
        <f aca="false">ROUND(($V368 + (($X368+$W368*60)/3600))*(IF($Y368="W",-1,1)),5)</f>
        <v>88.61667</v>
      </c>
      <c r="K368" s="3" t="n">
        <v>0</v>
      </c>
      <c r="L368" s="4" t="n">
        <v>-363</v>
      </c>
      <c r="M368" s="1" t="s">
        <v>21</v>
      </c>
      <c r="N368" s="1" t="s">
        <v>21</v>
      </c>
      <c r="O368" s="1" t="s">
        <v>22</v>
      </c>
      <c r="P368" s="1" t="s">
        <v>1074</v>
      </c>
      <c r="Q368" s="1" t="s">
        <v>1156</v>
      </c>
      <c r="R368" s="1" t="n">
        <v>27</v>
      </c>
      <c r="S368" s="1" t="n">
        <v>20</v>
      </c>
      <c r="T368" s="1" t="n">
        <v>0</v>
      </c>
      <c r="U368" s="1" t="s">
        <v>25</v>
      </c>
      <c r="V368" s="1" t="n">
        <v>88</v>
      </c>
      <c r="W368" s="1" t="n">
        <v>37</v>
      </c>
      <c r="X368" s="1" t="n">
        <v>0</v>
      </c>
      <c r="Y368" s="1" t="s">
        <v>26</v>
      </c>
    </row>
    <row r="369" customFormat="false" ht="12.8" hidden="false" customHeight="false" outlineLevel="0" collapsed="false">
      <c r="A369" s="1" t="s">
        <v>1116</v>
      </c>
      <c r="B369" s="1" t="s">
        <v>1157</v>
      </c>
      <c r="C369" s="1" t="s">
        <v>17</v>
      </c>
      <c r="D369" s="1" t="s">
        <v>17</v>
      </c>
      <c r="E369" s="1" t="s">
        <v>18</v>
      </c>
      <c r="F369" s="1" t="s">
        <v>19</v>
      </c>
      <c r="G369" s="1" t="s">
        <v>20</v>
      </c>
      <c r="H369" s="1" t="s">
        <v>21</v>
      </c>
      <c r="I369" s="2" t="n">
        <f aca="false">ROUND(($R369 + (($T369+$S369*60)/3600))*(IF($U369="S",-1,1)),5)</f>
        <v>27.48333</v>
      </c>
      <c r="J369" s="2" t="n">
        <f aca="false">ROUND(($V369 + (($X369+$W369*60)/3600))*(IF($Y369="W",-1,1)),5)</f>
        <v>95.01667</v>
      </c>
      <c r="K369" s="3" t="n">
        <v>111</v>
      </c>
      <c r="L369" s="4" t="n">
        <v>-363</v>
      </c>
      <c r="M369" s="1" t="s">
        <v>21</v>
      </c>
      <c r="N369" s="1" t="s">
        <v>21</v>
      </c>
      <c r="O369" s="1" t="s">
        <v>22</v>
      </c>
      <c r="P369" s="1" t="s">
        <v>1158</v>
      </c>
      <c r="Q369" s="1" t="s">
        <v>1159</v>
      </c>
      <c r="R369" s="1" t="n">
        <v>27</v>
      </c>
      <c r="S369" s="1" t="n">
        <v>29</v>
      </c>
      <c r="T369" s="1" t="n">
        <v>0</v>
      </c>
      <c r="U369" s="1" t="s">
        <v>25</v>
      </c>
      <c r="V369" s="1" t="n">
        <v>95</v>
      </c>
      <c r="W369" s="1" t="n">
        <v>1</v>
      </c>
      <c r="X369" s="1" t="n">
        <v>0</v>
      </c>
      <c r="Y369" s="1" t="s">
        <v>26</v>
      </c>
    </row>
    <row r="370" customFormat="false" ht="12.8" hidden="false" customHeight="false" outlineLevel="0" collapsed="false">
      <c r="A370" s="1" t="s">
        <v>1116</v>
      </c>
      <c r="B370" s="1" t="s">
        <v>1160</v>
      </c>
      <c r="C370" s="1" t="s">
        <v>17</v>
      </c>
      <c r="D370" s="1" t="s">
        <v>17</v>
      </c>
      <c r="E370" s="1" t="s">
        <v>18</v>
      </c>
      <c r="F370" s="1" t="s">
        <v>19</v>
      </c>
      <c r="G370" s="1" t="s">
        <v>20</v>
      </c>
      <c r="H370" s="1" t="s">
        <v>21</v>
      </c>
      <c r="I370" s="2" t="n">
        <f aca="false">ROUND(($R370 + (($T370+$S370*60)/3600))*(IF($U370="S",-1,1)),5)</f>
        <v>26.9</v>
      </c>
      <c r="J370" s="2" t="n">
        <f aca="false">ROUND(($V370 + (($X370+$W370*60)/3600))*(IF($Y370="W",-1,1)),5)</f>
        <v>70.91667</v>
      </c>
      <c r="K370" s="3" t="n">
        <v>257</v>
      </c>
      <c r="L370" s="4" t="n">
        <v>-363</v>
      </c>
      <c r="M370" s="1" t="s">
        <v>21</v>
      </c>
      <c r="N370" s="1" t="s">
        <v>21</v>
      </c>
      <c r="O370" s="1" t="s">
        <v>22</v>
      </c>
      <c r="P370" s="1" t="s">
        <v>1161</v>
      </c>
      <c r="Q370" s="1" t="s">
        <v>1162</v>
      </c>
      <c r="R370" s="1" t="n">
        <v>26</v>
      </c>
      <c r="S370" s="1" t="n">
        <v>54</v>
      </c>
      <c r="T370" s="1" t="n">
        <v>0</v>
      </c>
      <c r="U370" s="1" t="s">
        <v>25</v>
      </c>
      <c r="V370" s="1" t="n">
        <v>70</v>
      </c>
      <c r="W370" s="1" t="n">
        <v>55</v>
      </c>
      <c r="X370" s="1" t="n">
        <v>0</v>
      </c>
      <c r="Y370" s="1" t="s">
        <v>26</v>
      </c>
    </row>
    <row r="371" customFormat="false" ht="12.8" hidden="false" customHeight="false" outlineLevel="0" collapsed="false">
      <c r="A371" s="1" t="s">
        <v>1116</v>
      </c>
      <c r="B371" s="1" t="s">
        <v>1163</v>
      </c>
      <c r="C371" s="1" t="s">
        <v>17</v>
      </c>
      <c r="D371" s="1" t="s">
        <v>17</v>
      </c>
      <c r="E371" s="1" t="s">
        <v>18</v>
      </c>
      <c r="F371" s="1" t="s">
        <v>19</v>
      </c>
      <c r="G371" s="1" t="s">
        <v>20</v>
      </c>
      <c r="H371" s="1" t="s">
        <v>21</v>
      </c>
      <c r="I371" s="2" t="n">
        <f aca="false">ROUND(($R371 + (($T371+$S371*60)/3600))*(IF($U371="S",-1,1)),5)</f>
        <v>26.3</v>
      </c>
      <c r="J371" s="2" t="n">
        <f aca="false">ROUND(($V371 + (($X371+$W371*60)/3600))*(IF($Y371="W",-1,1)),5)</f>
        <v>73.01667</v>
      </c>
      <c r="K371" s="3" t="n">
        <v>221</v>
      </c>
      <c r="L371" s="4" t="n">
        <v>-363</v>
      </c>
      <c r="M371" s="1" t="s">
        <v>21</v>
      </c>
      <c r="N371" s="1" t="s">
        <v>21</v>
      </c>
      <c r="O371" s="1" t="s">
        <v>22</v>
      </c>
      <c r="P371" s="1" t="s">
        <v>1164</v>
      </c>
      <c r="Q371" s="1" t="s">
        <v>1165</v>
      </c>
      <c r="R371" s="1" t="n">
        <v>26</v>
      </c>
      <c r="S371" s="1" t="n">
        <v>18</v>
      </c>
      <c r="T371" s="1" t="n">
        <v>0</v>
      </c>
      <c r="U371" s="1" t="s">
        <v>25</v>
      </c>
      <c r="V371" s="1" t="n">
        <v>73</v>
      </c>
      <c r="W371" s="1" t="n">
        <v>1</v>
      </c>
      <c r="X371" s="1" t="n">
        <v>0</v>
      </c>
      <c r="Y371" s="1" t="s">
        <v>26</v>
      </c>
    </row>
    <row r="372" customFormat="false" ht="12.8" hidden="false" customHeight="false" outlineLevel="0" collapsed="false">
      <c r="A372" s="1" t="s">
        <v>1116</v>
      </c>
      <c r="B372" s="1" t="s">
        <v>1166</v>
      </c>
      <c r="C372" s="1" t="s">
        <v>17</v>
      </c>
      <c r="D372" s="1" t="s">
        <v>17</v>
      </c>
      <c r="E372" s="1" t="s">
        <v>18</v>
      </c>
      <c r="F372" s="1" t="s">
        <v>19</v>
      </c>
      <c r="G372" s="1" t="s">
        <v>20</v>
      </c>
      <c r="H372" s="1" t="s">
        <v>21</v>
      </c>
      <c r="I372" s="2" t="n">
        <f aca="false">ROUND(($R372 + (($T372+$S372*60)/3600))*(IF($U372="S",-1,1)),5)</f>
        <v>26.81667</v>
      </c>
      <c r="J372" s="2" t="n">
        <f aca="false">ROUND(($V372 + (($X372+$W372*60)/3600))*(IF($Y372="W",-1,1)),5)</f>
        <v>75.8</v>
      </c>
      <c r="K372" s="3" t="n">
        <v>390</v>
      </c>
      <c r="L372" s="4" t="n">
        <v>-363</v>
      </c>
      <c r="M372" s="1" t="s">
        <v>21</v>
      </c>
      <c r="N372" s="1" t="s">
        <v>21</v>
      </c>
      <c r="O372" s="1" t="s">
        <v>22</v>
      </c>
      <c r="P372" s="1" t="s">
        <v>1167</v>
      </c>
      <c r="Q372" s="1" t="s">
        <v>1168</v>
      </c>
      <c r="R372" s="1" t="n">
        <v>26</v>
      </c>
      <c r="S372" s="1" t="n">
        <v>49</v>
      </c>
      <c r="T372" s="1" t="n">
        <v>0</v>
      </c>
      <c r="U372" s="1" t="s">
        <v>25</v>
      </c>
      <c r="V372" s="1" t="n">
        <v>75</v>
      </c>
      <c r="W372" s="1" t="n">
        <v>48</v>
      </c>
      <c r="X372" s="1" t="n">
        <v>0</v>
      </c>
      <c r="Y372" s="1" t="s">
        <v>26</v>
      </c>
    </row>
    <row r="373" customFormat="false" ht="12.8" hidden="false" customHeight="false" outlineLevel="0" collapsed="false">
      <c r="A373" s="1" t="s">
        <v>1116</v>
      </c>
      <c r="B373" s="1" t="s">
        <v>1169</v>
      </c>
      <c r="C373" s="1" t="s">
        <v>17</v>
      </c>
      <c r="D373" s="1" t="s">
        <v>17</v>
      </c>
      <c r="E373" s="1" t="s">
        <v>18</v>
      </c>
      <c r="F373" s="1" t="s">
        <v>19</v>
      </c>
      <c r="G373" s="1" t="s">
        <v>20</v>
      </c>
      <c r="H373" s="1" t="s">
        <v>21</v>
      </c>
      <c r="I373" s="2" t="n">
        <f aca="false">ROUND(($R373 + (($T373+$S373*60)/3600))*(IF($U373="S",-1,1)),5)</f>
        <v>26.23333</v>
      </c>
      <c r="J373" s="2" t="n">
        <f aca="false">ROUND(($V373 + (($X373+$W373*60)/3600))*(IF($Y373="W",-1,1)),5)</f>
        <v>78.25</v>
      </c>
      <c r="K373" s="3" t="n">
        <v>207</v>
      </c>
      <c r="L373" s="4" t="n">
        <v>-363</v>
      </c>
      <c r="M373" s="1" t="s">
        <v>21</v>
      </c>
      <c r="N373" s="1" t="s">
        <v>21</v>
      </c>
      <c r="O373" s="1" t="s">
        <v>22</v>
      </c>
      <c r="P373" s="1" t="s">
        <v>1170</v>
      </c>
      <c r="Q373" s="1" t="s">
        <v>1171</v>
      </c>
      <c r="R373" s="1" t="n">
        <v>26</v>
      </c>
      <c r="S373" s="1" t="n">
        <v>14</v>
      </c>
      <c r="T373" s="1" t="n">
        <v>0</v>
      </c>
      <c r="U373" s="1" t="s">
        <v>25</v>
      </c>
      <c r="V373" s="1" t="n">
        <v>78</v>
      </c>
      <c r="W373" s="1" t="n">
        <v>15</v>
      </c>
      <c r="X373" s="1" t="n">
        <v>0</v>
      </c>
      <c r="Y373" s="1" t="s">
        <v>26</v>
      </c>
    </row>
    <row r="374" customFormat="false" ht="12.8" hidden="false" customHeight="false" outlineLevel="0" collapsed="false">
      <c r="A374" s="1" t="s">
        <v>1116</v>
      </c>
      <c r="B374" s="1" t="s">
        <v>1172</v>
      </c>
      <c r="C374" s="1" t="s">
        <v>17</v>
      </c>
      <c r="D374" s="1" t="s">
        <v>17</v>
      </c>
      <c r="E374" s="1" t="s">
        <v>18</v>
      </c>
      <c r="F374" s="1" t="s">
        <v>19</v>
      </c>
      <c r="G374" s="1" t="s">
        <v>20</v>
      </c>
      <c r="H374" s="1" t="s">
        <v>21</v>
      </c>
      <c r="I374" s="2" t="n">
        <f aca="false">ROUND(($R374 + (($T374+$S374*60)/3600))*(IF($U374="S",-1,1)),5)</f>
        <v>26.4</v>
      </c>
      <c r="J374" s="2" t="n">
        <f aca="false">ROUND(($V374 + (($X374+$W374*60)/3600))*(IF($Y374="W",-1,1)),5)</f>
        <v>80.4</v>
      </c>
      <c r="K374" s="3" t="n">
        <v>126</v>
      </c>
      <c r="L374" s="4" t="n">
        <v>-363</v>
      </c>
      <c r="M374" s="1" t="s">
        <v>21</v>
      </c>
      <c r="N374" s="1" t="s">
        <v>21</v>
      </c>
      <c r="O374" s="1" t="s">
        <v>22</v>
      </c>
      <c r="P374" s="1" t="s">
        <v>1173</v>
      </c>
      <c r="Q374" s="1" t="s">
        <v>1174</v>
      </c>
      <c r="R374" s="1" t="n">
        <v>26</v>
      </c>
      <c r="S374" s="1" t="n">
        <v>24</v>
      </c>
      <c r="T374" s="1" t="n">
        <v>0</v>
      </c>
      <c r="U374" s="1" t="s">
        <v>25</v>
      </c>
      <c r="V374" s="1" t="n">
        <v>80</v>
      </c>
      <c r="W374" s="1" t="n">
        <v>24</v>
      </c>
      <c r="X374" s="1" t="n">
        <v>0</v>
      </c>
      <c r="Y374" s="1" t="s">
        <v>26</v>
      </c>
    </row>
    <row r="375" customFormat="false" ht="12.8" hidden="false" customHeight="false" outlineLevel="0" collapsed="false">
      <c r="A375" s="1" t="s">
        <v>1116</v>
      </c>
      <c r="B375" s="1" t="s">
        <v>1175</v>
      </c>
      <c r="C375" s="1" t="s">
        <v>17</v>
      </c>
      <c r="D375" s="1" t="s">
        <v>17</v>
      </c>
      <c r="E375" s="1" t="s">
        <v>18</v>
      </c>
      <c r="F375" s="1" t="s">
        <v>19</v>
      </c>
      <c r="G375" s="1" t="s">
        <v>20</v>
      </c>
      <c r="H375" s="1" t="s">
        <v>21</v>
      </c>
      <c r="I375" s="2" t="n">
        <f aca="false">ROUND(($R375 + (($T375+$S375*60)/3600))*(IF($U375="S",-1,1)),5)</f>
        <v>26.75</v>
      </c>
      <c r="J375" s="2" t="n">
        <f aca="false">ROUND(($V375 + (($X375+$W375*60)/3600))*(IF($Y375="W",-1,1)),5)</f>
        <v>80.88333</v>
      </c>
      <c r="K375" s="3" t="n">
        <v>124</v>
      </c>
      <c r="L375" s="4" t="n">
        <v>-363</v>
      </c>
      <c r="M375" s="1" t="s">
        <v>21</v>
      </c>
      <c r="N375" s="1" t="s">
        <v>21</v>
      </c>
      <c r="O375" s="1" t="s">
        <v>22</v>
      </c>
      <c r="P375" s="1" t="s">
        <v>1176</v>
      </c>
      <c r="Q375" s="1" t="s">
        <v>1177</v>
      </c>
      <c r="R375" s="1" t="n">
        <v>26</v>
      </c>
      <c r="S375" s="1" t="n">
        <v>45</v>
      </c>
      <c r="T375" s="1" t="n">
        <v>0</v>
      </c>
      <c r="U375" s="1" t="s">
        <v>25</v>
      </c>
      <c r="V375" s="1" t="n">
        <v>80</v>
      </c>
      <c r="W375" s="1" t="n">
        <v>53</v>
      </c>
      <c r="X375" s="1" t="n">
        <v>0</v>
      </c>
      <c r="Y375" s="1" t="s">
        <v>26</v>
      </c>
    </row>
    <row r="376" customFormat="false" ht="12.8" hidden="false" customHeight="false" outlineLevel="0" collapsed="false">
      <c r="A376" s="1" t="s">
        <v>1116</v>
      </c>
      <c r="B376" s="1" t="s">
        <v>1178</v>
      </c>
      <c r="C376" s="1" t="s">
        <v>17</v>
      </c>
      <c r="D376" s="1" t="s">
        <v>17</v>
      </c>
      <c r="E376" s="1" t="s">
        <v>18</v>
      </c>
      <c r="F376" s="1" t="s">
        <v>19</v>
      </c>
      <c r="G376" s="1" t="s">
        <v>20</v>
      </c>
      <c r="H376" s="1" t="s">
        <v>21</v>
      </c>
      <c r="I376" s="2" t="n">
        <f aca="false">ROUND(($R376 + (($T376+$S376*60)/3600))*(IF($U376="S",-1,1)),5)</f>
        <v>26.75</v>
      </c>
      <c r="J376" s="2" t="n">
        <f aca="false">ROUND(($V376 + (($X376+$W376*60)/3600))*(IF($Y376="W",-1,1)),5)</f>
        <v>83.36667</v>
      </c>
      <c r="K376" s="3" t="n">
        <v>77.4</v>
      </c>
      <c r="L376" s="4" t="n">
        <v>-363</v>
      </c>
      <c r="M376" s="1" t="s">
        <v>21</v>
      </c>
      <c r="N376" s="1" t="s">
        <v>21</v>
      </c>
      <c r="O376" s="1" t="s">
        <v>22</v>
      </c>
      <c r="P376" s="1" t="s">
        <v>1176</v>
      </c>
      <c r="Q376" s="1" t="s">
        <v>1179</v>
      </c>
      <c r="R376" s="1" t="n">
        <v>26</v>
      </c>
      <c r="S376" s="1" t="n">
        <v>45</v>
      </c>
      <c r="T376" s="1" t="n">
        <v>0</v>
      </c>
      <c r="U376" s="1" t="s">
        <v>25</v>
      </c>
      <c r="V376" s="1" t="n">
        <v>83</v>
      </c>
      <c r="W376" s="1" t="n">
        <v>22</v>
      </c>
      <c r="X376" s="1" t="n">
        <v>0</v>
      </c>
      <c r="Y376" s="1" t="s">
        <v>26</v>
      </c>
    </row>
    <row r="377" customFormat="false" ht="12.8" hidden="false" customHeight="false" outlineLevel="0" collapsed="false">
      <c r="A377" s="1" t="s">
        <v>1116</v>
      </c>
      <c r="B377" s="1" t="s">
        <v>1180</v>
      </c>
      <c r="C377" s="1" t="s">
        <v>17</v>
      </c>
      <c r="D377" s="1" t="s">
        <v>17</v>
      </c>
      <c r="E377" s="1" t="s">
        <v>18</v>
      </c>
      <c r="F377" s="1" t="s">
        <v>19</v>
      </c>
      <c r="G377" s="1" t="s">
        <v>20</v>
      </c>
      <c r="H377" s="1" t="s">
        <v>21</v>
      </c>
      <c r="I377" s="2" t="n">
        <f aca="false">ROUND(($R377 + (($T377+$S377*60)/3600))*(IF($U377="S",-1,1)),5)</f>
        <v>26.66667</v>
      </c>
      <c r="J377" s="2" t="n">
        <f aca="false">ROUND(($V377 + (($X377+$W377*60)/3600))*(IF($Y377="W",-1,1)),5)</f>
        <v>88.36667</v>
      </c>
      <c r="K377" s="3" t="n">
        <v>123</v>
      </c>
      <c r="L377" s="4" t="n">
        <v>-363</v>
      </c>
      <c r="M377" s="1" t="s">
        <v>21</v>
      </c>
      <c r="N377" s="1" t="s">
        <v>21</v>
      </c>
      <c r="O377" s="1" t="s">
        <v>22</v>
      </c>
      <c r="P377" s="1" t="s">
        <v>1181</v>
      </c>
      <c r="Q377" s="1" t="s">
        <v>1182</v>
      </c>
      <c r="R377" s="1" t="n">
        <v>26</v>
      </c>
      <c r="S377" s="1" t="n">
        <v>40</v>
      </c>
      <c r="T377" s="1" t="n">
        <v>0</v>
      </c>
      <c r="U377" s="1" t="s">
        <v>25</v>
      </c>
      <c r="V377" s="1" t="n">
        <v>88</v>
      </c>
      <c r="W377" s="1" t="n">
        <v>22</v>
      </c>
      <c r="X377" s="1" t="n">
        <v>0</v>
      </c>
      <c r="Y377" s="1" t="s">
        <v>26</v>
      </c>
    </row>
    <row r="378" customFormat="false" ht="12.8" hidden="false" customHeight="false" outlineLevel="0" collapsed="false">
      <c r="A378" s="1" t="s">
        <v>1116</v>
      </c>
      <c r="B378" s="1" t="s">
        <v>1183</v>
      </c>
      <c r="C378" s="1" t="s">
        <v>17</v>
      </c>
      <c r="D378" s="1" t="s">
        <v>17</v>
      </c>
      <c r="E378" s="1" t="s">
        <v>18</v>
      </c>
      <c r="F378" s="1" t="s">
        <v>19</v>
      </c>
      <c r="G378" s="1" t="s">
        <v>20</v>
      </c>
      <c r="H378" s="1" t="s">
        <v>21</v>
      </c>
      <c r="I378" s="2" t="n">
        <f aca="false">ROUND(($R378 + (($T378+$S378*60)/3600))*(IF($U378="S",-1,1)),5)</f>
        <v>26.1</v>
      </c>
      <c r="J378" s="2" t="n">
        <f aca="false">ROUND(($V378 + (($X378+$W378*60)/3600))*(IF($Y378="W",-1,1)),5)</f>
        <v>91.58333</v>
      </c>
      <c r="K378" s="3" t="n">
        <v>72.1</v>
      </c>
      <c r="L378" s="4" t="n">
        <v>-363</v>
      </c>
      <c r="M378" s="1" t="s">
        <v>21</v>
      </c>
      <c r="N378" s="1" t="s">
        <v>21</v>
      </c>
      <c r="O378" s="1" t="s">
        <v>22</v>
      </c>
      <c r="P378" s="1" t="s">
        <v>1184</v>
      </c>
      <c r="Q378" s="1" t="s">
        <v>1185</v>
      </c>
      <c r="R378" s="1" t="n">
        <v>26</v>
      </c>
      <c r="S378" s="1" t="n">
        <v>6</v>
      </c>
      <c r="T378" s="1" t="n">
        <v>0</v>
      </c>
      <c r="U378" s="1" t="s">
        <v>25</v>
      </c>
      <c r="V378" s="1" t="n">
        <v>91</v>
      </c>
      <c r="W378" s="1" t="n">
        <v>35</v>
      </c>
      <c r="X378" s="1" t="n">
        <v>0</v>
      </c>
      <c r="Y378" s="1" t="s">
        <v>26</v>
      </c>
    </row>
    <row r="379" customFormat="false" ht="12.8" hidden="false" customHeight="false" outlineLevel="0" collapsed="false">
      <c r="A379" s="1" t="s">
        <v>1116</v>
      </c>
      <c r="B379" s="1" t="s">
        <v>1186</v>
      </c>
      <c r="C379" s="1" t="s">
        <v>17</v>
      </c>
      <c r="D379" s="1" t="s">
        <v>17</v>
      </c>
      <c r="E379" s="1" t="s">
        <v>18</v>
      </c>
      <c r="F379" s="1" t="s">
        <v>19</v>
      </c>
      <c r="G379" s="1" t="s">
        <v>20</v>
      </c>
      <c r="H379" s="1" t="s">
        <v>21</v>
      </c>
      <c r="I379" s="2" t="n">
        <f aca="false">ROUND(($R379 + (($T379+$S379*60)/3600))*(IF($U379="S",-1,1)),5)</f>
        <v>26.71667</v>
      </c>
      <c r="J379" s="2" t="n">
        <f aca="false">ROUND(($V379 + (($X379+$W379*60)/3600))*(IF($Y379="W",-1,1)),5)</f>
        <v>92.8</v>
      </c>
      <c r="K379" s="3" t="n">
        <v>0</v>
      </c>
      <c r="L379" s="4" t="n">
        <v>-363</v>
      </c>
      <c r="M379" s="1" t="s">
        <v>21</v>
      </c>
      <c r="N379" s="1" t="s">
        <v>21</v>
      </c>
      <c r="O379" s="1" t="s">
        <v>22</v>
      </c>
      <c r="P379" s="1" t="s">
        <v>1187</v>
      </c>
      <c r="Q379" s="1" t="s">
        <v>1188</v>
      </c>
      <c r="R379" s="1" t="n">
        <v>26</v>
      </c>
      <c r="S379" s="1" t="n">
        <v>43</v>
      </c>
      <c r="T379" s="1" t="n">
        <v>0</v>
      </c>
      <c r="U379" s="1" t="s">
        <v>25</v>
      </c>
      <c r="V379" s="1" t="n">
        <v>92</v>
      </c>
      <c r="W379" s="1" t="n">
        <v>48</v>
      </c>
      <c r="X379" s="1" t="n">
        <v>0</v>
      </c>
      <c r="Y379" s="1" t="s">
        <v>26</v>
      </c>
    </row>
    <row r="380" customFormat="false" ht="12.8" hidden="false" customHeight="false" outlineLevel="0" collapsed="false">
      <c r="A380" s="1" t="s">
        <v>1116</v>
      </c>
      <c r="B380" s="1" t="s">
        <v>1189</v>
      </c>
      <c r="C380" s="1" t="s">
        <v>17</v>
      </c>
      <c r="D380" s="1" t="s">
        <v>17</v>
      </c>
      <c r="E380" s="1" t="s">
        <v>18</v>
      </c>
      <c r="F380" s="1" t="s">
        <v>19</v>
      </c>
      <c r="G380" s="1" t="s">
        <v>20</v>
      </c>
      <c r="H380" s="1" t="s">
        <v>21</v>
      </c>
      <c r="I380" s="2" t="n">
        <f aca="false">ROUND(($R380 + (($T380+$S380*60)/3600))*(IF($U380="S",-1,1)),5)</f>
        <v>25.75</v>
      </c>
      <c r="J380" s="2" t="n">
        <f aca="false">ROUND(($V380 + (($X380+$W380*60)/3600))*(IF($Y380="W",-1,1)),5)</f>
        <v>71.38333</v>
      </c>
      <c r="K380" s="3" t="n">
        <v>193</v>
      </c>
      <c r="L380" s="4" t="n">
        <v>-363</v>
      </c>
      <c r="M380" s="1" t="s">
        <v>21</v>
      </c>
      <c r="N380" s="1" t="s">
        <v>21</v>
      </c>
      <c r="O380" s="1" t="s">
        <v>22</v>
      </c>
      <c r="P380" s="1" t="s">
        <v>1190</v>
      </c>
      <c r="Q380" s="1" t="s">
        <v>1191</v>
      </c>
      <c r="R380" s="1" t="n">
        <v>25</v>
      </c>
      <c r="S380" s="1" t="n">
        <v>45</v>
      </c>
      <c r="T380" s="1" t="n">
        <v>0</v>
      </c>
      <c r="U380" s="1" t="s">
        <v>25</v>
      </c>
      <c r="V380" s="1" t="n">
        <v>71</v>
      </c>
      <c r="W380" s="1" t="n">
        <v>23</v>
      </c>
      <c r="X380" s="1" t="n">
        <v>0</v>
      </c>
      <c r="Y380" s="1" t="s">
        <v>26</v>
      </c>
    </row>
    <row r="381" customFormat="false" ht="12.8" hidden="false" customHeight="false" outlineLevel="0" collapsed="false">
      <c r="A381" s="1" t="s">
        <v>1116</v>
      </c>
      <c r="B381" s="1" t="s">
        <v>1192</v>
      </c>
      <c r="C381" s="1" t="s">
        <v>17</v>
      </c>
      <c r="D381" s="1" t="s">
        <v>17</v>
      </c>
      <c r="E381" s="1" t="s">
        <v>18</v>
      </c>
      <c r="F381" s="1" t="s">
        <v>19</v>
      </c>
      <c r="G381" s="1" t="s">
        <v>20</v>
      </c>
      <c r="H381" s="1" t="s">
        <v>21</v>
      </c>
      <c r="I381" s="2" t="n">
        <f aca="false">ROUND(($R381 + (($T381+$S381*60)/3600))*(IF($U381="S",-1,1)),5)</f>
        <v>25.15</v>
      </c>
      <c r="J381" s="2" t="n">
        <f aca="false">ROUND(($V381 + (($X381+$W381*60)/3600))*(IF($Y381="W",-1,1)),5)</f>
        <v>75.85</v>
      </c>
      <c r="K381" s="3" t="n">
        <v>279</v>
      </c>
      <c r="L381" s="4" t="n">
        <v>-363</v>
      </c>
      <c r="M381" s="1" t="s">
        <v>21</v>
      </c>
      <c r="N381" s="1" t="s">
        <v>21</v>
      </c>
      <c r="O381" s="1" t="s">
        <v>22</v>
      </c>
      <c r="P381" s="1" t="s">
        <v>1193</v>
      </c>
      <c r="Q381" s="1" t="s">
        <v>1194</v>
      </c>
      <c r="R381" s="1" t="n">
        <v>25</v>
      </c>
      <c r="S381" s="1" t="n">
        <v>9</v>
      </c>
      <c r="T381" s="1" t="n">
        <v>0</v>
      </c>
      <c r="U381" s="1" t="s">
        <v>25</v>
      </c>
      <c r="V381" s="1" t="n">
        <v>75</v>
      </c>
      <c r="W381" s="1" t="n">
        <v>51</v>
      </c>
      <c r="X381" s="1" t="n">
        <v>0</v>
      </c>
      <c r="Y381" s="1" t="s">
        <v>26</v>
      </c>
    </row>
    <row r="382" customFormat="false" ht="12.8" hidden="false" customHeight="false" outlineLevel="0" collapsed="false">
      <c r="A382" s="1" t="s">
        <v>1116</v>
      </c>
      <c r="B382" s="1" t="s">
        <v>1195</v>
      </c>
      <c r="C382" s="1" t="s">
        <v>17</v>
      </c>
      <c r="D382" s="1" t="s">
        <v>17</v>
      </c>
      <c r="E382" s="1" t="s">
        <v>18</v>
      </c>
      <c r="F382" s="1" t="s">
        <v>19</v>
      </c>
      <c r="G382" s="1" t="s">
        <v>20</v>
      </c>
      <c r="H382" s="1" t="s">
        <v>21</v>
      </c>
      <c r="I382" s="2" t="n">
        <f aca="false">ROUND(($R382 + (($T382+$S382*60)/3600))*(IF($U382="S",-1,1)),5)</f>
        <v>25.45</v>
      </c>
      <c r="J382" s="2" t="n">
        <f aca="false">ROUND(($V382 + (($X382+$W382*60)/3600))*(IF($Y382="W",-1,1)),5)</f>
        <v>81.73333</v>
      </c>
      <c r="K382" s="3" t="n">
        <v>97.8</v>
      </c>
      <c r="L382" s="4" t="n">
        <v>-363</v>
      </c>
      <c r="M382" s="1" t="s">
        <v>21</v>
      </c>
      <c r="N382" s="1" t="s">
        <v>21</v>
      </c>
      <c r="O382" s="1" t="s">
        <v>22</v>
      </c>
      <c r="P382" s="1" t="s">
        <v>1196</v>
      </c>
      <c r="Q382" s="1" t="s">
        <v>1197</v>
      </c>
      <c r="R382" s="1" t="n">
        <v>25</v>
      </c>
      <c r="S382" s="1" t="n">
        <v>27</v>
      </c>
      <c r="T382" s="1" t="n">
        <v>0</v>
      </c>
      <c r="U382" s="1" t="s">
        <v>25</v>
      </c>
      <c r="V382" s="1" t="n">
        <v>81</v>
      </c>
      <c r="W382" s="1" t="n">
        <v>44</v>
      </c>
      <c r="X382" s="1" t="n">
        <v>0</v>
      </c>
      <c r="Y382" s="1" t="s">
        <v>26</v>
      </c>
    </row>
    <row r="383" customFormat="false" ht="12.8" hidden="false" customHeight="false" outlineLevel="0" collapsed="false">
      <c r="A383" s="1" t="s">
        <v>1116</v>
      </c>
      <c r="B383" s="1" t="s">
        <v>1198</v>
      </c>
      <c r="C383" s="1" t="s">
        <v>17</v>
      </c>
      <c r="D383" s="1" t="s">
        <v>17</v>
      </c>
      <c r="E383" s="1" t="s">
        <v>18</v>
      </c>
      <c r="F383" s="1" t="s">
        <v>19</v>
      </c>
      <c r="G383" s="1" t="s">
        <v>20</v>
      </c>
      <c r="H383" s="1" t="s">
        <v>21</v>
      </c>
      <c r="I383" s="2" t="n">
        <f aca="false">ROUND(($R383 + (($T383+$S383*60)/3600))*(IF($U383="S",-1,1)),5)</f>
        <v>25.6</v>
      </c>
      <c r="J383" s="2" t="n">
        <f aca="false">ROUND(($V383 + (($X383+$W383*60)/3600))*(IF($Y383="W",-1,1)),5)</f>
        <v>85.16667</v>
      </c>
      <c r="K383" s="3" t="n">
        <v>57</v>
      </c>
      <c r="L383" s="4" t="n">
        <v>-363</v>
      </c>
      <c r="M383" s="1" t="s">
        <v>21</v>
      </c>
      <c r="N383" s="1" t="s">
        <v>21</v>
      </c>
      <c r="O383" s="1" t="s">
        <v>22</v>
      </c>
      <c r="P383" s="1" t="s">
        <v>1199</v>
      </c>
      <c r="Q383" s="1" t="s">
        <v>1200</v>
      </c>
      <c r="R383" s="1" t="n">
        <v>25</v>
      </c>
      <c r="S383" s="1" t="n">
        <v>36</v>
      </c>
      <c r="T383" s="1" t="n">
        <v>0</v>
      </c>
      <c r="U383" s="1" t="s">
        <v>25</v>
      </c>
      <c r="V383" s="1" t="n">
        <v>85</v>
      </c>
      <c r="W383" s="1" t="n">
        <v>10</v>
      </c>
      <c r="X383" s="1" t="n">
        <v>0</v>
      </c>
      <c r="Y383" s="1" t="s">
        <v>26</v>
      </c>
    </row>
    <row r="384" customFormat="false" ht="12.8" hidden="false" customHeight="false" outlineLevel="0" collapsed="false">
      <c r="A384" s="1" t="s">
        <v>1116</v>
      </c>
      <c r="B384" s="1" t="s">
        <v>1201</v>
      </c>
      <c r="C384" s="1" t="s">
        <v>17</v>
      </c>
      <c r="D384" s="1" t="s">
        <v>17</v>
      </c>
      <c r="E384" s="1" t="s">
        <v>18</v>
      </c>
      <c r="F384" s="1" t="s">
        <v>19</v>
      </c>
      <c r="G384" s="1" t="s">
        <v>20</v>
      </c>
      <c r="H384" s="1" t="s">
        <v>21</v>
      </c>
      <c r="I384" s="2" t="n">
        <f aca="false">ROUND(($R384 + (($T384+$S384*60)/3600))*(IF($U384="S",-1,1)),5)</f>
        <v>25.23333</v>
      </c>
      <c r="J384" s="2" t="n">
        <f aca="false">ROUND(($V384 + (($X384+$W384*60)/3600))*(IF($Y384="W",-1,1)),5)</f>
        <v>86.95</v>
      </c>
      <c r="K384" s="3" t="n">
        <v>44</v>
      </c>
      <c r="L384" s="4" t="n">
        <v>-363</v>
      </c>
      <c r="M384" s="1" t="s">
        <v>21</v>
      </c>
      <c r="N384" s="1" t="s">
        <v>21</v>
      </c>
      <c r="O384" s="1" t="s">
        <v>22</v>
      </c>
      <c r="P384" s="1" t="s">
        <v>406</v>
      </c>
      <c r="Q384" s="1" t="s">
        <v>1202</v>
      </c>
      <c r="R384" s="1" t="n">
        <v>25</v>
      </c>
      <c r="S384" s="1" t="n">
        <v>14</v>
      </c>
      <c r="T384" s="1" t="n">
        <v>0</v>
      </c>
      <c r="U384" s="1" t="s">
        <v>25</v>
      </c>
      <c r="V384" s="1" t="n">
        <v>86</v>
      </c>
      <c r="W384" s="1" t="n">
        <v>57</v>
      </c>
      <c r="X384" s="1" t="n">
        <v>0</v>
      </c>
      <c r="Y384" s="1" t="s">
        <v>26</v>
      </c>
    </row>
    <row r="385" customFormat="false" ht="12.8" hidden="false" customHeight="false" outlineLevel="0" collapsed="false">
      <c r="A385" s="1" t="s">
        <v>1116</v>
      </c>
      <c r="B385" s="1" t="s">
        <v>1203</v>
      </c>
      <c r="C385" s="1" t="s">
        <v>17</v>
      </c>
      <c r="D385" s="1" t="s">
        <v>17</v>
      </c>
      <c r="E385" s="1" t="s">
        <v>18</v>
      </c>
      <c r="F385" s="1" t="s">
        <v>19</v>
      </c>
      <c r="G385" s="1" t="s">
        <v>20</v>
      </c>
      <c r="H385" s="1" t="s">
        <v>21</v>
      </c>
      <c r="I385" s="2" t="n">
        <f aca="false">ROUND(($R385 + (($T385+$S385*60)/3600))*(IF($U385="S",-1,1)),5)</f>
        <v>24.2</v>
      </c>
      <c r="J385" s="2" t="n">
        <f aca="false">ROUND(($V385 + (($X385+$W385*60)/3600))*(IF($Y385="W",-1,1)),5)</f>
        <v>72.2</v>
      </c>
      <c r="K385" s="3" t="n">
        <v>136</v>
      </c>
      <c r="L385" s="4" t="n">
        <v>-363</v>
      </c>
      <c r="M385" s="1" t="s">
        <v>21</v>
      </c>
      <c r="N385" s="1" t="s">
        <v>21</v>
      </c>
      <c r="O385" s="1" t="s">
        <v>22</v>
      </c>
      <c r="P385" s="1" t="s">
        <v>1204</v>
      </c>
      <c r="Q385" s="1" t="s">
        <v>1205</v>
      </c>
      <c r="R385" s="1" t="n">
        <v>24</v>
      </c>
      <c r="S385" s="1" t="n">
        <v>12</v>
      </c>
      <c r="T385" s="1" t="n">
        <v>0</v>
      </c>
      <c r="U385" s="1" t="s">
        <v>25</v>
      </c>
      <c r="V385" s="1" t="n">
        <v>72</v>
      </c>
      <c r="W385" s="1" t="n">
        <v>12</v>
      </c>
      <c r="X385" s="1" t="n">
        <v>0</v>
      </c>
      <c r="Y385" s="1" t="s">
        <v>26</v>
      </c>
    </row>
    <row r="386" customFormat="false" ht="12.8" hidden="false" customHeight="false" outlineLevel="0" collapsed="false">
      <c r="A386" s="1" t="s">
        <v>1116</v>
      </c>
      <c r="B386" s="1" t="s">
        <v>1206</v>
      </c>
      <c r="C386" s="1" t="s">
        <v>17</v>
      </c>
      <c r="D386" s="1" t="s">
        <v>17</v>
      </c>
      <c r="E386" s="1" t="s">
        <v>18</v>
      </c>
      <c r="F386" s="1" t="s">
        <v>19</v>
      </c>
      <c r="G386" s="1" t="s">
        <v>20</v>
      </c>
      <c r="H386" s="1" t="s">
        <v>21</v>
      </c>
      <c r="I386" s="2" t="n">
        <f aca="false">ROUND(($R386 + (($T386+$S386*60)/3600))*(IF($U386="S",-1,1)),5)</f>
        <v>24.61667</v>
      </c>
      <c r="J386" s="2" t="n">
        <f aca="false">ROUND(($V386 + (($X386+$W386*60)/3600))*(IF($Y386="W",-1,1)),5)</f>
        <v>73.88333</v>
      </c>
      <c r="K386" s="3" t="n">
        <v>514</v>
      </c>
      <c r="L386" s="4" t="n">
        <v>-363</v>
      </c>
      <c r="M386" s="1" t="s">
        <v>21</v>
      </c>
      <c r="N386" s="1" t="s">
        <v>21</v>
      </c>
      <c r="O386" s="1" t="s">
        <v>22</v>
      </c>
      <c r="P386" s="1" t="s">
        <v>1207</v>
      </c>
      <c r="Q386" s="1" t="s">
        <v>1137</v>
      </c>
      <c r="R386" s="1" t="n">
        <v>24</v>
      </c>
      <c r="S386" s="1" t="n">
        <v>37</v>
      </c>
      <c r="T386" s="1" t="n">
        <v>0</v>
      </c>
      <c r="U386" s="1" t="s">
        <v>25</v>
      </c>
      <c r="V386" s="1" t="n">
        <v>73</v>
      </c>
      <c r="W386" s="1" t="n">
        <v>53</v>
      </c>
      <c r="X386" s="1" t="n">
        <v>0</v>
      </c>
      <c r="Y386" s="1" t="s">
        <v>26</v>
      </c>
    </row>
    <row r="387" customFormat="false" ht="12.8" hidden="false" customHeight="false" outlineLevel="0" collapsed="false">
      <c r="A387" s="1" t="s">
        <v>1116</v>
      </c>
      <c r="B387" s="1" t="s">
        <v>1208</v>
      </c>
      <c r="C387" s="1" t="s">
        <v>17</v>
      </c>
      <c r="D387" s="1" t="s">
        <v>17</v>
      </c>
      <c r="E387" s="1" t="s">
        <v>18</v>
      </c>
      <c r="F387" s="1" t="s">
        <v>19</v>
      </c>
      <c r="G387" s="1" t="s">
        <v>20</v>
      </c>
      <c r="H387" s="1" t="s">
        <v>21</v>
      </c>
      <c r="I387" s="2" t="n">
        <f aca="false">ROUND(($R387 + (($T387+$S387*60)/3600))*(IF($U387="S",-1,1)),5)</f>
        <v>24.75</v>
      </c>
      <c r="J387" s="2" t="n">
        <f aca="false">ROUND(($V387 + (($X387+$W387*60)/3600))*(IF($Y387="W",-1,1)),5)</f>
        <v>84.95</v>
      </c>
      <c r="K387" s="3" t="n">
        <v>116</v>
      </c>
      <c r="L387" s="4" t="n">
        <v>-363</v>
      </c>
      <c r="M387" s="1" t="s">
        <v>21</v>
      </c>
      <c r="N387" s="1" t="s">
        <v>21</v>
      </c>
      <c r="O387" s="1" t="s">
        <v>22</v>
      </c>
      <c r="P387" s="1" t="s">
        <v>1209</v>
      </c>
      <c r="Q387" s="1" t="s">
        <v>1210</v>
      </c>
      <c r="R387" s="1" t="n">
        <v>24</v>
      </c>
      <c r="S387" s="1" t="n">
        <v>45</v>
      </c>
      <c r="T387" s="1" t="n">
        <v>0</v>
      </c>
      <c r="U387" s="1" t="s">
        <v>25</v>
      </c>
      <c r="V387" s="1" t="n">
        <v>84</v>
      </c>
      <c r="W387" s="1" t="n">
        <v>57</v>
      </c>
      <c r="X387" s="1" t="n">
        <v>0</v>
      </c>
      <c r="Y387" s="1" t="s">
        <v>26</v>
      </c>
    </row>
    <row r="388" customFormat="false" ht="12.8" hidden="false" customHeight="false" outlineLevel="0" collapsed="false">
      <c r="A388" s="1" t="s">
        <v>1116</v>
      </c>
      <c r="B388" s="1" t="s">
        <v>1211</v>
      </c>
      <c r="C388" s="1" t="s">
        <v>17</v>
      </c>
      <c r="D388" s="1" t="s">
        <v>17</v>
      </c>
      <c r="E388" s="1" t="s">
        <v>18</v>
      </c>
      <c r="F388" s="1" t="s">
        <v>19</v>
      </c>
      <c r="G388" s="1" t="s">
        <v>20</v>
      </c>
      <c r="H388" s="1" t="s">
        <v>21</v>
      </c>
      <c r="I388" s="2" t="n">
        <f aca="false">ROUND(($R388 + (($T388+$S388*60)/3600))*(IF($U388="S",-1,1)),5)</f>
        <v>24.76667</v>
      </c>
      <c r="J388" s="2" t="n">
        <f aca="false">ROUND(($V388 + (($X388+$W388*60)/3600))*(IF($Y388="W",-1,1)),5)</f>
        <v>93.9</v>
      </c>
      <c r="K388" s="3" t="n">
        <v>774</v>
      </c>
      <c r="L388" s="4" t="n">
        <v>-363</v>
      </c>
      <c r="M388" s="1" t="s">
        <v>21</v>
      </c>
      <c r="N388" s="1" t="s">
        <v>21</v>
      </c>
      <c r="O388" s="1" t="s">
        <v>22</v>
      </c>
      <c r="P388" s="1" t="s">
        <v>1212</v>
      </c>
      <c r="Q388" s="1" t="s">
        <v>1213</v>
      </c>
      <c r="R388" s="1" t="n">
        <v>24</v>
      </c>
      <c r="S388" s="1" t="n">
        <v>46</v>
      </c>
      <c r="T388" s="1" t="n">
        <v>0</v>
      </c>
      <c r="U388" s="1" t="s">
        <v>25</v>
      </c>
      <c r="V388" s="1" t="n">
        <v>93</v>
      </c>
      <c r="W388" s="1" t="n">
        <v>54</v>
      </c>
      <c r="X388" s="1" t="n">
        <v>0</v>
      </c>
      <c r="Y388" s="1" t="s">
        <v>26</v>
      </c>
    </row>
    <row r="389" customFormat="false" ht="12.8" hidden="false" customHeight="false" outlineLevel="0" collapsed="false">
      <c r="A389" s="1" t="s">
        <v>1116</v>
      </c>
      <c r="B389" s="1" t="s">
        <v>1214</v>
      </c>
      <c r="C389" s="1" t="s">
        <v>17</v>
      </c>
      <c r="D389" s="1" t="s">
        <v>17</v>
      </c>
      <c r="E389" s="1" t="s">
        <v>18</v>
      </c>
      <c r="F389" s="1" t="s">
        <v>19</v>
      </c>
      <c r="G389" s="1" t="s">
        <v>20</v>
      </c>
      <c r="H389" s="1" t="s">
        <v>21</v>
      </c>
      <c r="I389" s="2" t="n">
        <f aca="false">ROUND(($R389 + (($T389+$S389*60)/3600))*(IF($U389="S",-1,1)),5)</f>
        <v>23.25</v>
      </c>
      <c r="J389" s="2" t="n">
        <f aca="false">ROUND(($V389 + (($X389+$W389*60)/3600))*(IF($Y389="W",-1,1)),5)</f>
        <v>69.8</v>
      </c>
      <c r="K389" s="3" t="n">
        <v>117</v>
      </c>
      <c r="L389" s="4" t="n">
        <v>-363</v>
      </c>
      <c r="M389" s="1" t="s">
        <v>21</v>
      </c>
      <c r="N389" s="1" t="s">
        <v>21</v>
      </c>
      <c r="O389" s="1" t="s">
        <v>22</v>
      </c>
      <c r="P389" s="1" t="s">
        <v>1215</v>
      </c>
      <c r="Q389" s="1" t="s">
        <v>1216</v>
      </c>
      <c r="R389" s="1" t="n">
        <v>23</v>
      </c>
      <c r="S389" s="1" t="n">
        <v>15</v>
      </c>
      <c r="T389" s="1" t="n">
        <v>0</v>
      </c>
      <c r="U389" s="1" t="s">
        <v>25</v>
      </c>
      <c r="V389" s="1" t="n">
        <v>69</v>
      </c>
      <c r="W389" s="1" t="n">
        <v>48</v>
      </c>
      <c r="X389" s="1" t="n">
        <v>0</v>
      </c>
      <c r="Y389" s="1" t="s">
        <v>26</v>
      </c>
    </row>
    <row r="390" customFormat="false" ht="12.8" hidden="false" customHeight="false" outlineLevel="0" collapsed="false">
      <c r="A390" s="1" t="s">
        <v>1116</v>
      </c>
      <c r="B390" s="1" t="s">
        <v>1217</v>
      </c>
      <c r="C390" s="1" t="s">
        <v>17</v>
      </c>
      <c r="D390" s="1" t="s">
        <v>17</v>
      </c>
      <c r="E390" s="1" t="s">
        <v>18</v>
      </c>
      <c r="F390" s="1" t="s">
        <v>19</v>
      </c>
      <c r="G390" s="1" t="s">
        <v>20</v>
      </c>
      <c r="H390" s="1" t="s">
        <v>21</v>
      </c>
      <c r="I390" s="2" t="n">
        <f aca="false">ROUND(($R390 + (($T390+$S390*60)/3600))*(IF($U390="S",-1,1)),5)</f>
        <v>23.06667</v>
      </c>
      <c r="J390" s="2" t="n">
        <f aca="false">ROUND(($V390 + (($X390+$W390*60)/3600))*(IF($Y390="W",-1,1)),5)</f>
        <v>72.63333</v>
      </c>
      <c r="K390" s="3" t="n">
        <v>56.4</v>
      </c>
      <c r="L390" s="4" t="n">
        <v>-363</v>
      </c>
      <c r="M390" s="1" t="s">
        <v>21</v>
      </c>
      <c r="N390" s="1" t="s">
        <v>21</v>
      </c>
      <c r="O390" s="1" t="s">
        <v>22</v>
      </c>
      <c r="P390" s="1" t="s">
        <v>1218</v>
      </c>
      <c r="Q390" s="1" t="s">
        <v>1219</v>
      </c>
      <c r="R390" s="1" t="n">
        <v>23</v>
      </c>
      <c r="S390" s="1" t="n">
        <v>4</v>
      </c>
      <c r="T390" s="1" t="n">
        <v>0</v>
      </c>
      <c r="U390" s="1" t="s">
        <v>25</v>
      </c>
      <c r="V390" s="1" t="n">
        <v>72</v>
      </c>
      <c r="W390" s="1" t="n">
        <v>38</v>
      </c>
      <c r="X390" s="1" t="n">
        <v>0</v>
      </c>
      <c r="Y390" s="1" t="s">
        <v>26</v>
      </c>
    </row>
    <row r="391" customFormat="false" ht="12.8" hidden="false" customHeight="false" outlineLevel="0" collapsed="false">
      <c r="A391" s="1" t="s">
        <v>1116</v>
      </c>
      <c r="B391" s="1" t="s">
        <v>1220</v>
      </c>
      <c r="C391" s="1" t="s">
        <v>17</v>
      </c>
      <c r="D391" s="1" t="s">
        <v>17</v>
      </c>
      <c r="E391" s="1" t="s">
        <v>18</v>
      </c>
      <c r="F391" s="1" t="s">
        <v>19</v>
      </c>
      <c r="G391" s="1" t="s">
        <v>20</v>
      </c>
      <c r="H391" s="1" t="s">
        <v>21</v>
      </c>
      <c r="I391" s="2" t="n">
        <f aca="false">ROUND(($R391 + (($T391+$S391*60)/3600))*(IF($U391="S",-1,1)),5)</f>
        <v>23.28333</v>
      </c>
      <c r="J391" s="2" t="n">
        <f aca="false">ROUND(($V391 + (($X391+$W391*60)/3600))*(IF($Y391="W",-1,1)),5)</f>
        <v>77.35</v>
      </c>
      <c r="K391" s="3" t="n">
        <v>521</v>
      </c>
      <c r="L391" s="4" t="n">
        <v>-363</v>
      </c>
      <c r="M391" s="1" t="s">
        <v>21</v>
      </c>
      <c r="N391" s="1" t="s">
        <v>21</v>
      </c>
      <c r="O391" s="1" t="s">
        <v>22</v>
      </c>
      <c r="P391" s="1" t="s">
        <v>1221</v>
      </c>
      <c r="Q391" s="1" t="s">
        <v>1222</v>
      </c>
      <c r="R391" s="1" t="n">
        <v>23</v>
      </c>
      <c r="S391" s="1" t="n">
        <v>17</v>
      </c>
      <c r="T391" s="1" t="n">
        <v>0</v>
      </c>
      <c r="U391" s="1" t="s">
        <v>25</v>
      </c>
      <c r="V391" s="1" t="n">
        <v>77</v>
      </c>
      <c r="W391" s="1" t="n">
        <v>21</v>
      </c>
      <c r="X391" s="1" t="n">
        <v>0</v>
      </c>
      <c r="Y391" s="1" t="s">
        <v>26</v>
      </c>
    </row>
    <row r="392" customFormat="false" ht="12.8" hidden="false" customHeight="false" outlineLevel="0" collapsed="false">
      <c r="A392" s="1" t="s">
        <v>1116</v>
      </c>
      <c r="B392" s="1" t="s">
        <v>1223</v>
      </c>
      <c r="C392" s="1" t="s">
        <v>17</v>
      </c>
      <c r="D392" s="1" t="s">
        <v>17</v>
      </c>
      <c r="E392" s="1" t="s">
        <v>18</v>
      </c>
      <c r="F392" s="1" t="s">
        <v>19</v>
      </c>
      <c r="G392" s="1" t="s">
        <v>20</v>
      </c>
      <c r="H392" s="1" t="s">
        <v>21</v>
      </c>
      <c r="I392" s="2" t="n">
        <f aca="false">ROUND(($R392 + (($T392+$S392*60)/3600))*(IF($U392="S",-1,1)),5)</f>
        <v>23.2</v>
      </c>
      <c r="J392" s="2" t="n">
        <f aca="false">ROUND(($V392 + (($X392+$W392*60)/3600))*(IF($Y392="W",-1,1)),5)</f>
        <v>79.95</v>
      </c>
      <c r="K392" s="3" t="n">
        <v>398</v>
      </c>
      <c r="L392" s="4" t="n">
        <v>-363</v>
      </c>
      <c r="M392" s="1" t="s">
        <v>21</v>
      </c>
      <c r="N392" s="1" t="s">
        <v>21</v>
      </c>
      <c r="O392" s="1" t="s">
        <v>22</v>
      </c>
      <c r="P392" s="1" t="s">
        <v>1224</v>
      </c>
      <c r="Q392" s="1" t="s">
        <v>1225</v>
      </c>
      <c r="R392" s="1" t="n">
        <v>23</v>
      </c>
      <c r="S392" s="1" t="n">
        <v>12</v>
      </c>
      <c r="T392" s="1" t="n">
        <v>0</v>
      </c>
      <c r="U392" s="1" t="s">
        <v>25</v>
      </c>
      <c r="V392" s="1" t="n">
        <v>79</v>
      </c>
      <c r="W392" s="1" t="n">
        <v>57</v>
      </c>
      <c r="X392" s="1" t="n">
        <v>0</v>
      </c>
      <c r="Y392" s="1" t="s">
        <v>26</v>
      </c>
    </row>
    <row r="393" customFormat="false" ht="12.8" hidden="false" customHeight="false" outlineLevel="0" collapsed="false">
      <c r="A393" s="1" t="s">
        <v>1116</v>
      </c>
      <c r="B393" s="1" t="s">
        <v>1226</v>
      </c>
      <c r="C393" s="1" t="s">
        <v>17</v>
      </c>
      <c r="D393" s="1" t="s">
        <v>17</v>
      </c>
      <c r="E393" s="1" t="s">
        <v>18</v>
      </c>
      <c r="F393" s="1" t="s">
        <v>19</v>
      </c>
      <c r="G393" s="1" t="s">
        <v>20</v>
      </c>
      <c r="H393" s="1" t="s">
        <v>21</v>
      </c>
      <c r="I393" s="2" t="n">
        <f aca="false">ROUND(($R393 + (($T393+$S393*60)/3600))*(IF($U393="S",-1,1)),5)</f>
        <v>23.31667</v>
      </c>
      <c r="J393" s="2" t="n">
        <f aca="false">ROUND(($V393 + (($X393+$W393*60)/3600))*(IF($Y393="W",-1,1)),5)</f>
        <v>85.31667</v>
      </c>
      <c r="K393" s="3" t="n">
        <v>646</v>
      </c>
      <c r="L393" s="4" t="n">
        <v>-363</v>
      </c>
      <c r="M393" s="1" t="s">
        <v>21</v>
      </c>
      <c r="N393" s="1" t="s">
        <v>21</v>
      </c>
      <c r="O393" s="1" t="s">
        <v>22</v>
      </c>
      <c r="P393" s="1" t="s">
        <v>1227</v>
      </c>
      <c r="Q393" s="1" t="s">
        <v>1228</v>
      </c>
      <c r="R393" s="1" t="n">
        <v>23</v>
      </c>
      <c r="S393" s="1" t="n">
        <v>19</v>
      </c>
      <c r="T393" s="1" t="n">
        <v>0</v>
      </c>
      <c r="U393" s="1" t="s">
        <v>25</v>
      </c>
      <c r="V393" s="1" t="n">
        <v>85</v>
      </c>
      <c r="W393" s="1" t="n">
        <v>19</v>
      </c>
      <c r="X393" s="1" t="n">
        <v>0</v>
      </c>
      <c r="Y393" s="1" t="s">
        <v>26</v>
      </c>
    </row>
    <row r="394" customFormat="false" ht="12.8" hidden="false" customHeight="false" outlineLevel="0" collapsed="false">
      <c r="A394" s="1" t="s">
        <v>1116</v>
      </c>
      <c r="B394" s="1" t="s">
        <v>1229</v>
      </c>
      <c r="C394" s="1" t="s">
        <v>17</v>
      </c>
      <c r="D394" s="1" t="s">
        <v>17</v>
      </c>
      <c r="E394" s="1" t="s">
        <v>18</v>
      </c>
      <c r="F394" s="1" t="s">
        <v>19</v>
      </c>
      <c r="G394" s="1" t="s">
        <v>20</v>
      </c>
      <c r="H394" s="1" t="s">
        <v>21</v>
      </c>
      <c r="I394" s="2" t="n">
        <f aca="false">ROUND(($R394 + (($T394+$S394*60)/3600))*(IF($U394="S",-1,1)),5)</f>
        <v>23.88333</v>
      </c>
      <c r="J394" s="2" t="n">
        <f aca="false">ROUND(($V394 + (($X394+$W394*60)/3600))*(IF($Y394="W",-1,1)),5)</f>
        <v>91.25</v>
      </c>
      <c r="K394" s="3" t="n">
        <v>38.5</v>
      </c>
      <c r="L394" s="4" t="n">
        <v>-363</v>
      </c>
      <c r="M394" s="1" t="s">
        <v>21</v>
      </c>
      <c r="N394" s="1" t="s">
        <v>21</v>
      </c>
      <c r="O394" s="1" t="s">
        <v>22</v>
      </c>
      <c r="P394" s="1" t="s">
        <v>1230</v>
      </c>
      <c r="Q394" s="1" t="s">
        <v>1231</v>
      </c>
      <c r="R394" s="1" t="n">
        <v>23</v>
      </c>
      <c r="S394" s="1" t="n">
        <v>53</v>
      </c>
      <c r="T394" s="1" t="n">
        <v>0</v>
      </c>
      <c r="U394" s="1" t="s">
        <v>25</v>
      </c>
      <c r="V394" s="1" t="n">
        <v>91</v>
      </c>
      <c r="W394" s="1" t="n">
        <v>15</v>
      </c>
      <c r="X394" s="1" t="n">
        <v>0</v>
      </c>
      <c r="Y394" s="1" t="s">
        <v>26</v>
      </c>
    </row>
    <row r="395" customFormat="false" ht="12.8" hidden="false" customHeight="false" outlineLevel="0" collapsed="false">
      <c r="A395" s="1" t="s">
        <v>1116</v>
      </c>
      <c r="B395" s="1" t="s">
        <v>1232</v>
      </c>
      <c r="C395" s="1" t="s">
        <v>17</v>
      </c>
      <c r="D395" s="1" t="s">
        <v>17</v>
      </c>
      <c r="E395" s="1" t="s">
        <v>18</v>
      </c>
      <c r="F395" s="1" t="s">
        <v>19</v>
      </c>
      <c r="G395" s="1" t="s">
        <v>20</v>
      </c>
      <c r="H395" s="1" t="s">
        <v>21</v>
      </c>
      <c r="I395" s="2" t="n">
        <f aca="false">ROUND(($R395 + (($T395+$S395*60)/3600))*(IF($U395="S",-1,1)),5)</f>
        <v>22.45</v>
      </c>
      <c r="J395" s="2" t="n">
        <f aca="false">ROUND(($V395 + (($X395+$W395*60)/3600))*(IF($Y395="W",-1,1)),5)</f>
        <v>70.08333</v>
      </c>
      <c r="K395" s="3" t="n">
        <v>20</v>
      </c>
      <c r="L395" s="4" t="n">
        <v>-363</v>
      </c>
      <c r="M395" s="1" t="s">
        <v>21</v>
      </c>
      <c r="N395" s="1" t="s">
        <v>21</v>
      </c>
      <c r="O395" s="1" t="s">
        <v>22</v>
      </c>
      <c r="P395" s="1" t="s">
        <v>1233</v>
      </c>
      <c r="Q395" s="1" t="s">
        <v>1234</v>
      </c>
      <c r="R395" s="1" t="n">
        <v>22</v>
      </c>
      <c r="S395" s="1" t="n">
        <v>27</v>
      </c>
      <c r="T395" s="1" t="n">
        <v>0</v>
      </c>
      <c r="U395" s="1" t="s">
        <v>25</v>
      </c>
      <c r="V395" s="1" t="n">
        <v>70</v>
      </c>
      <c r="W395" s="1" t="n">
        <v>5</v>
      </c>
      <c r="X395" s="1" t="n">
        <v>0</v>
      </c>
      <c r="Y395" s="1" t="s">
        <v>26</v>
      </c>
    </row>
    <row r="396" customFormat="false" ht="12.8" hidden="false" customHeight="false" outlineLevel="0" collapsed="false">
      <c r="A396" s="1" t="s">
        <v>1116</v>
      </c>
      <c r="B396" s="1" t="s">
        <v>1235</v>
      </c>
      <c r="C396" s="1" t="s">
        <v>17</v>
      </c>
      <c r="D396" s="1" t="s">
        <v>17</v>
      </c>
      <c r="E396" s="1" t="s">
        <v>18</v>
      </c>
      <c r="F396" s="1" t="s">
        <v>19</v>
      </c>
      <c r="G396" s="1" t="s">
        <v>20</v>
      </c>
      <c r="H396" s="1" t="s">
        <v>21</v>
      </c>
      <c r="I396" s="2" t="n">
        <f aca="false">ROUND(($R396 + (($T396+$S396*60)/3600))*(IF($U396="S",-1,1)),5)</f>
        <v>22.81667</v>
      </c>
      <c r="J396" s="2" t="n">
        <f aca="false">ROUND(($V396 + (($X396+$W396*60)/3600))*(IF($Y396="W",-1,1)),5)</f>
        <v>86.18333</v>
      </c>
      <c r="K396" s="3" t="n">
        <v>143</v>
      </c>
      <c r="L396" s="4" t="n">
        <v>-363</v>
      </c>
      <c r="M396" s="1" t="s">
        <v>21</v>
      </c>
      <c r="N396" s="1" t="s">
        <v>21</v>
      </c>
      <c r="O396" s="1" t="s">
        <v>22</v>
      </c>
      <c r="P396" s="1" t="s">
        <v>1236</v>
      </c>
      <c r="Q396" s="1" t="s">
        <v>1237</v>
      </c>
      <c r="R396" s="1" t="n">
        <v>22</v>
      </c>
      <c r="S396" s="1" t="n">
        <v>49</v>
      </c>
      <c r="T396" s="1" t="n">
        <v>0</v>
      </c>
      <c r="U396" s="1" t="s">
        <v>25</v>
      </c>
      <c r="V396" s="1" t="n">
        <v>86</v>
      </c>
      <c r="W396" s="1" t="n">
        <v>11</v>
      </c>
      <c r="X396" s="1" t="n">
        <v>0</v>
      </c>
      <c r="Y396" s="1" t="s">
        <v>26</v>
      </c>
    </row>
    <row r="397" customFormat="false" ht="12.8" hidden="false" customHeight="false" outlineLevel="0" collapsed="false">
      <c r="A397" s="1" t="s">
        <v>1116</v>
      </c>
      <c r="B397" s="1" t="s">
        <v>1238</v>
      </c>
      <c r="C397" s="1" t="s">
        <v>17</v>
      </c>
      <c r="D397" s="1" t="s">
        <v>17</v>
      </c>
      <c r="E397" s="1" t="s">
        <v>18</v>
      </c>
      <c r="F397" s="1" t="s">
        <v>19</v>
      </c>
      <c r="G397" s="1" t="s">
        <v>20</v>
      </c>
      <c r="H397" s="1" t="s">
        <v>21</v>
      </c>
      <c r="I397" s="2" t="n">
        <f aca="false">ROUND(($R397 + (($T397+$S397*60)/3600))*(IF($U397="S",-1,1)),5)</f>
        <v>22.65</v>
      </c>
      <c r="J397" s="2" t="n">
        <f aca="false">ROUND(($V397 + (($X397+$W397*60)/3600))*(IF($Y397="W",-1,1)),5)</f>
        <v>88.45</v>
      </c>
      <c r="K397" s="3" t="n">
        <v>6.1</v>
      </c>
      <c r="L397" s="4" t="n">
        <v>-363</v>
      </c>
      <c r="M397" s="1" t="s">
        <v>21</v>
      </c>
      <c r="N397" s="1" t="s">
        <v>21</v>
      </c>
      <c r="O397" s="1" t="s">
        <v>22</v>
      </c>
      <c r="P397" s="1" t="s">
        <v>1239</v>
      </c>
      <c r="Q397" s="1" t="s">
        <v>1240</v>
      </c>
      <c r="R397" s="1" t="n">
        <v>22</v>
      </c>
      <c r="S397" s="1" t="n">
        <v>39</v>
      </c>
      <c r="T397" s="1" t="n">
        <v>0</v>
      </c>
      <c r="U397" s="1" t="s">
        <v>25</v>
      </c>
      <c r="V397" s="1" t="n">
        <v>88</v>
      </c>
      <c r="W397" s="1" t="n">
        <v>27</v>
      </c>
      <c r="X397" s="1" t="n">
        <v>0</v>
      </c>
      <c r="Y397" s="1" t="s">
        <v>26</v>
      </c>
    </row>
    <row r="398" customFormat="false" ht="12.8" hidden="false" customHeight="false" outlineLevel="0" collapsed="false">
      <c r="A398" s="1" t="s">
        <v>1116</v>
      </c>
      <c r="B398" s="1" t="s">
        <v>1241</v>
      </c>
      <c r="C398" s="1" t="s">
        <v>17</v>
      </c>
      <c r="D398" s="1" t="s">
        <v>17</v>
      </c>
      <c r="E398" s="1" t="s">
        <v>18</v>
      </c>
      <c r="F398" s="1" t="s">
        <v>19</v>
      </c>
      <c r="G398" s="1" t="s">
        <v>20</v>
      </c>
      <c r="H398" s="1" t="s">
        <v>21</v>
      </c>
      <c r="I398" s="2" t="n">
        <f aca="false">ROUND(($R398 + (($T398+$S398*60)/3600))*(IF($U398="S",-1,1)),5)</f>
        <v>21.2</v>
      </c>
      <c r="J398" s="2" t="n">
        <f aca="false">ROUND(($V398 + (($X398+$W398*60)/3600))*(IF($Y398="W",-1,1)),5)</f>
        <v>72.83333</v>
      </c>
      <c r="K398" s="3" t="n">
        <v>0</v>
      </c>
      <c r="L398" s="4" t="n">
        <v>-363</v>
      </c>
      <c r="M398" s="1" t="s">
        <v>21</v>
      </c>
      <c r="N398" s="1" t="s">
        <v>21</v>
      </c>
      <c r="O398" s="1" t="s">
        <v>22</v>
      </c>
      <c r="P398" s="1" t="s">
        <v>1242</v>
      </c>
      <c r="Q398" s="1" t="s">
        <v>1243</v>
      </c>
      <c r="R398" s="1" t="n">
        <v>21</v>
      </c>
      <c r="S398" s="1" t="n">
        <v>12</v>
      </c>
      <c r="T398" s="1" t="n">
        <v>0</v>
      </c>
      <c r="U398" s="1" t="s">
        <v>25</v>
      </c>
      <c r="V398" s="1" t="n">
        <v>72</v>
      </c>
      <c r="W398" s="1" t="n">
        <v>50</v>
      </c>
      <c r="X398" s="1" t="n">
        <v>0</v>
      </c>
      <c r="Y398" s="1" t="s">
        <v>26</v>
      </c>
    </row>
    <row r="399" customFormat="false" ht="12.8" hidden="false" customHeight="false" outlineLevel="0" collapsed="false">
      <c r="A399" s="1" t="s">
        <v>1116</v>
      </c>
      <c r="B399" s="1" t="s">
        <v>1244</v>
      </c>
      <c r="C399" s="1" t="s">
        <v>17</v>
      </c>
      <c r="D399" s="1" t="s">
        <v>17</v>
      </c>
      <c r="E399" s="1" t="s">
        <v>18</v>
      </c>
      <c r="F399" s="1" t="s">
        <v>19</v>
      </c>
      <c r="G399" s="1" t="s">
        <v>20</v>
      </c>
      <c r="H399" s="1" t="s">
        <v>21</v>
      </c>
      <c r="I399" s="2" t="n">
        <f aca="false">ROUND(($R399 + (($T399+$S399*60)/3600))*(IF($U399="S",-1,1)),5)</f>
        <v>21.1</v>
      </c>
      <c r="J399" s="2" t="n">
        <f aca="false">ROUND(($V399 + (($X399+$W399*60)/3600))*(IF($Y399="W",-1,1)),5)</f>
        <v>79.05</v>
      </c>
      <c r="K399" s="3" t="n">
        <v>310</v>
      </c>
      <c r="L399" s="4" t="n">
        <v>-363</v>
      </c>
      <c r="M399" s="1" t="s">
        <v>21</v>
      </c>
      <c r="N399" s="1" t="s">
        <v>21</v>
      </c>
      <c r="O399" s="1" t="s">
        <v>22</v>
      </c>
      <c r="P399" s="1" t="s">
        <v>1245</v>
      </c>
      <c r="Q399" s="1" t="s">
        <v>1246</v>
      </c>
      <c r="R399" s="1" t="n">
        <v>21</v>
      </c>
      <c r="S399" s="1" t="n">
        <v>6</v>
      </c>
      <c r="T399" s="1" t="n">
        <v>0</v>
      </c>
      <c r="U399" s="1" t="s">
        <v>25</v>
      </c>
      <c r="V399" s="1" t="n">
        <v>79</v>
      </c>
      <c r="W399" s="1" t="n">
        <v>3</v>
      </c>
      <c r="X399" s="1" t="n">
        <v>0</v>
      </c>
      <c r="Y399" s="1" t="s">
        <v>26</v>
      </c>
    </row>
    <row r="400" customFormat="false" ht="12.8" hidden="false" customHeight="false" outlineLevel="0" collapsed="false">
      <c r="A400" s="1" t="s">
        <v>1116</v>
      </c>
      <c r="B400" s="1" t="s">
        <v>1247</v>
      </c>
      <c r="C400" s="1" t="s">
        <v>17</v>
      </c>
      <c r="D400" s="1" t="s">
        <v>17</v>
      </c>
      <c r="E400" s="1" t="s">
        <v>18</v>
      </c>
      <c r="F400" s="1" t="s">
        <v>19</v>
      </c>
      <c r="G400" s="1" t="s">
        <v>20</v>
      </c>
      <c r="H400" s="1" t="s">
        <v>21</v>
      </c>
      <c r="I400" s="2" t="n">
        <f aca="false">ROUND(($R400 + (($T400+$S400*60)/3600))*(IF($U400="S",-1,1)),5)</f>
        <v>21.23333</v>
      </c>
      <c r="J400" s="2" t="n">
        <f aca="false">ROUND(($V400 + (($X400+$W400*60)/3600))*(IF($Y400="W",-1,1)),5)</f>
        <v>81.65</v>
      </c>
      <c r="K400" s="3" t="n">
        <v>0</v>
      </c>
      <c r="L400" s="4" t="n">
        <v>-363</v>
      </c>
      <c r="M400" s="1" t="s">
        <v>21</v>
      </c>
      <c r="N400" s="1" t="s">
        <v>21</v>
      </c>
      <c r="O400" s="1" t="s">
        <v>22</v>
      </c>
      <c r="P400" s="1" t="s">
        <v>1248</v>
      </c>
      <c r="Q400" s="1" t="s">
        <v>1249</v>
      </c>
      <c r="R400" s="1" t="n">
        <v>21</v>
      </c>
      <c r="S400" s="1" t="n">
        <v>14</v>
      </c>
      <c r="T400" s="1" t="n">
        <v>0</v>
      </c>
      <c r="U400" s="1" t="s">
        <v>25</v>
      </c>
      <c r="V400" s="1" t="n">
        <v>81</v>
      </c>
      <c r="W400" s="1" t="n">
        <v>39</v>
      </c>
      <c r="X400" s="1" t="n">
        <v>0</v>
      </c>
      <c r="Y400" s="1" t="s">
        <v>26</v>
      </c>
    </row>
    <row r="401" customFormat="false" ht="12.8" hidden="false" customHeight="false" outlineLevel="0" collapsed="false">
      <c r="A401" s="1" t="s">
        <v>1116</v>
      </c>
      <c r="B401" s="1" t="s">
        <v>1250</v>
      </c>
      <c r="C401" s="1" t="s">
        <v>17</v>
      </c>
      <c r="D401" s="1" t="s">
        <v>17</v>
      </c>
      <c r="E401" s="1" t="s">
        <v>18</v>
      </c>
      <c r="F401" s="1" t="s">
        <v>19</v>
      </c>
      <c r="G401" s="1" t="s">
        <v>20</v>
      </c>
      <c r="H401" s="1" t="s">
        <v>21</v>
      </c>
      <c r="I401" s="2" t="n">
        <f aca="false">ROUND(($R401 + (($T401+$S401*60)/3600))*(IF($U401="S",-1,1)),5)</f>
        <v>21.91667</v>
      </c>
      <c r="J401" s="2" t="n">
        <f aca="false">ROUND(($V401 + (($X401+$W401*60)/3600))*(IF($Y401="W",-1,1)),5)</f>
        <v>84.08333</v>
      </c>
      <c r="K401" s="3" t="n">
        <v>230</v>
      </c>
      <c r="L401" s="4" t="n">
        <v>-363</v>
      </c>
      <c r="M401" s="1" t="s">
        <v>21</v>
      </c>
      <c r="N401" s="1" t="s">
        <v>21</v>
      </c>
      <c r="O401" s="1" t="s">
        <v>22</v>
      </c>
      <c r="P401" s="1" t="s">
        <v>1251</v>
      </c>
      <c r="Q401" s="1" t="s">
        <v>1252</v>
      </c>
      <c r="R401" s="1" t="n">
        <v>21</v>
      </c>
      <c r="S401" s="1" t="n">
        <v>55</v>
      </c>
      <c r="T401" s="1" t="n">
        <v>0</v>
      </c>
      <c r="U401" s="1" t="s">
        <v>25</v>
      </c>
      <c r="V401" s="1" t="n">
        <v>84</v>
      </c>
      <c r="W401" s="1" t="n">
        <v>5</v>
      </c>
      <c r="X401" s="1" t="n">
        <v>0</v>
      </c>
      <c r="Y401" s="1" t="s">
        <v>26</v>
      </c>
    </row>
    <row r="402" customFormat="false" ht="12.8" hidden="false" customHeight="false" outlineLevel="0" collapsed="false">
      <c r="A402" s="1" t="s">
        <v>1116</v>
      </c>
      <c r="B402" s="1" t="s">
        <v>1253</v>
      </c>
      <c r="C402" s="1" t="s">
        <v>17</v>
      </c>
      <c r="D402" s="1" t="s">
        <v>17</v>
      </c>
      <c r="E402" s="1" t="s">
        <v>18</v>
      </c>
      <c r="F402" s="1" t="s">
        <v>19</v>
      </c>
      <c r="G402" s="1" t="s">
        <v>20</v>
      </c>
      <c r="H402" s="1" t="s">
        <v>21</v>
      </c>
      <c r="I402" s="2" t="n">
        <f aca="false">ROUND(($R402 + (($T402+$S402*60)/3600))*(IF($U402="S",-1,1)),5)</f>
        <v>21.51667</v>
      </c>
      <c r="J402" s="2" t="n">
        <f aca="false">ROUND(($V402 + (($X402+$W402*60)/3600))*(IF($Y402="W",-1,1)),5)</f>
        <v>86.93333</v>
      </c>
      <c r="K402" s="3" t="n">
        <v>18.2</v>
      </c>
      <c r="L402" s="4" t="n">
        <v>-363</v>
      </c>
      <c r="M402" s="1" t="s">
        <v>21</v>
      </c>
      <c r="N402" s="1" t="s">
        <v>21</v>
      </c>
      <c r="O402" s="1" t="s">
        <v>22</v>
      </c>
      <c r="P402" s="1" t="s">
        <v>1254</v>
      </c>
      <c r="Q402" s="1" t="s">
        <v>1255</v>
      </c>
      <c r="R402" s="1" t="n">
        <v>21</v>
      </c>
      <c r="S402" s="1" t="n">
        <v>31</v>
      </c>
      <c r="T402" s="1" t="n">
        <v>0</v>
      </c>
      <c r="U402" s="1" t="s">
        <v>25</v>
      </c>
      <c r="V402" s="1" t="n">
        <v>86</v>
      </c>
      <c r="W402" s="1" t="n">
        <v>56</v>
      </c>
      <c r="X402" s="1" t="n">
        <v>0</v>
      </c>
      <c r="Y402" s="1" t="s">
        <v>26</v>
      </c>
    </row>
    <row r="403" customFormat="false" ht="12.8" hidden="false" customHeight="false" outlineLevel="0" collapsed="false">
      <c r="A403" s="1" t="s">
        <v>1116</v>
      </c>
      <c r="B403" s="1" t="s">
        <v>1256</v>
      </c>
      <c r="C403" s="1" t="s">
        <v>17</v>
      </c>
      <c r="D403" s="1" t="s">
        <v>17</v>
      </c>
      <c r="E403" s="1" t="s">
        <v>18</v>
      </c>
      <c r="F403" s="1" t="s">
        <v>19</v>
      </c>
      <c r="G403" s="1" t="s">
        <v>20</v>
      </c>
      <c r="H403" s="1" t="s">
        <v>21</v>
      </c>
      <c r="I403" s="2" t="n">
        <f aca="false">ROUND(($R403 + (($T403+$S403*60)/3600))*(IF($U403="S",-1,1)),5)</f>
        <v>20.9</v>
      </c>
      <c r="J403" s="2" t="n">
        <f aca="false">ROUND(($V403 + (($X403+$W403*60)/3600))*(IF($Y403="W",-1,1)),5)</f>
        <v>70.36667</v>
      </c>
      <c r="K403" s="3" t="n">
        <v>11.9</v>
      </c>
      <c r="L403" s="4" t="n">
        <v>-363</v>
      </c>
      <c r="M403" s="1" t="s">
        <v>21</v>
      </c>
      <c r="N403" s="1" t="s">
        <v>21</v>
      </c>
      <c r="O403" s="1" t="s">
        <v>22</v>
      </c>
      <c r="P403" s="1" t="s">
        <v>1257</v>
      </c>
      <c r="Q403" s="1" t="s">
        <v>1258</v>
      </c>
      <c r="R403" s="1" t="n">
        <v>20</v>
      </c>
      <c r="S403" s="1" t="n">
        <v>54</v>
      </c>
      <c r="T403" s="1" t="n">
        <v>0</v>
      </c>
      <c r="U403" s="1" t="s">
        <v>25</v>
      </c>
      <c r="V403" s="1" t="n">
        <v>70</v>
      </c>
      <c r="W403" s="1" t="n">
        <v>22</v>
      </c>
      <c r="X403" s="1" t="n">
        <v>0</v>
      </c>
      <c r="Y403" s="1" t="s">
        <v>26</v>
      </c>
    </row>
    <row r="404" customFormat="false" ht="12.8" hidden="false" customHeight="false" outlineLevel="0" collapsed="false">
      <c r="A404" s="1" t="s">
        <v>1116</v>
      </c>
      <c r="B404" s="1" t="s">
        <v>1259</v>
      </c>
      <c r="C404" s="1" t="s">
        <v>17</v>
      </c>
      <c r="D404" s="1" t="s">
        <v>17</v>
      </c>
      <c r="E404" s="1" t="s">
        <v>18</v>
      </c>
      <c r="F404" s="1" t="s">
        <v>19</v>
      </c>
      <c r="G404" s="1" t="s">
        <v>20</v>
      </c>
      <c r="H404" s="1" t="s">
        <v>21</v>
      </c>
      <c r="I404" s="2" t="n">
        <f aca="false">ROUND(($R404 + (($T404+$S404*60)/3600))*(IF($U404="S",-1,1)),5)</f>
        <v>20.25</v>
      </c>
      <c r="J404" s="2" t="n">
        <f aca="false">ROUND(($V404 + (($X404+$W404*60)/3600))*(IF($Y404="W",-1,1)),5)</f>
        <v>85.83333</v>
      </c>
      <c r="K404" s="3" t="n">
        <v>49.4</v>
      </c>
      <c r="L404" s="4" t="n">
        <v>-363</v>
      </c>
      <c r="M404" s="1" t="s">
        <v>21</v>
      </c>
      <c r="N404" s="1" t="s">
        <v>21</v>
      </c>
      <c r="O404" s="1" t="s">
        <v>22</v>
      </c>
      <c r="P404" s="1" t="s">
        <v>1260</v>
      </c>
      <c r="Q404" s="1" t="s">
        <v>1261</v>
      </c>
      <c r="R404" s="1" t="n">
        <v>20</v>
      </c>
      <c r="S404" s="1" t="n">
        <v>15</v>
      </c>
      <c r="T404" s="1" t="n">
        <v>0</v>
      </c>
      <c r="U404" s="1" t="s">
        <v>25</v>
      </c>
      <c r="V404" s="1" t="n">
        <v>85</v>
      </c>
      <c r="W404" s="1" t="n">
        <v>50</v>
      </c>
      <c r="X404" s="1" t="n">
        <v>0</v>
      </c>
      <c r="Y404" s="1" t="s">
        <v>26</v>
      </c>
    </row>
    <row r="405" customFormat="false" ht="12.8" hidden="false" customHeight="false" outlineLevel="0" collapsed="false">
      <c r="A405" s="1" t="s">
        <v>1116</v>
      </c>
      <c r="B405" s="1" t="s">
        <v>1262</v>
      </c>
      <c r="C405" s="1" t="s">
        <v>17</v>
      </c>
      <c r="D405" s="1" t="s">
        <v>17</v>
      </c>
      <c r="E405" s="1" t="s">
        <v>18</v>
      </c>
      <c r="F405" s="1" t="s">
        <v>19</v>
      </c>
      <c r="G405" s="1" t="s">
        <v>20</v>
      </c>
      <c r="H405" s="1" t="s">
        <v>21</v>
      </c>
      <c r="I405" s="2" t="n">
        <f aca="false">ROUND(($R405 + (($T405+$S405*60)/3600))*(IF($U405="S",-1,1)),5)</f>
        <v>20.3</v>
      </c>
      <c r="J405" s="2" t="n">
        <f aca="false">ROUND(($V405 + (($X405+$W405*60)/3600))*(IF($Y405="W",-1,1)),5)</f>
        <v>86.68333</v>
      </c>
      <c r="K405" s="3" t="n">
        <v>8.98</v>
      </c>
      <c r="L405" s="4" t="n">
        <v>-363</v>
      </c>
      <c r="M405" s="1" t="s">
        <v>21</v>
      </c>
      <c r="N405" s="1" t="s">
        <v>21</v>
      </c>
      <c r="O405" s="1" t="s">
        <v>22</v>
      </c>
      <c r="P405" s="1" t="s">
        <v>1263</v>
      </c>
      <c r="Q405" s="1" t="s">
        <v>1264</v>
      </c>
      <c r="R405" s="1" t="n">
        <v>20</v>
      </c>
      <c r="S405" s="1" t="n">
        <v>18</v>
      </c>
      <c r="T405" s="1" t="n">
        <v>0</v>
      </c>
      <c r="U405" s="1" t="s">
        <v>25</v>
      </c>
      <c r="V405" s="1" t="n">
        <v>86</v>
      </c>
      <c r="W405" s="1" t="n">
        <v>41</v>
      </c>
      <c r="X405" s="1" t="n">
        <v>0</v>
      </c>
      <c r="Y405" s="1" t="s">
        <v>26</v>
      </c>
    </row>
    <row r="406" customFormat="false" ht="12.8" hidden="false" customHeight="false" outlineLevel="0" collapsed="false">
      <c r="A406" s="1" t="s">
        <v>1116</v>
      </c>
      <c r="B406" s="1" t="s">
        <v>1265</v>
      </c>
      <c r="C406" s="1" t="s">
        <v>17</v>
      </c>
      <c r="D406" s="1" t="s">
        <v>17</v>
      </c>
      <c r="E406" s="1" t="s">
        <v>18</v>
      </c>
      <c r="F406" s="1" t="s">
        <v>19</v>
      </c>
      <c r="G406" s="1" t="s">
        <v>20</v>
      </c>
      <c r="H406" s="1" t="s">
        <v>21</v>
      </c>
      <c r="I406" s="2" t="n">
        <f aca="false">ROUND(($R406 + (($T406+$S406*60)/3600))*(IF($U406="S",-1,1)),5)</f>
        <v>19.11667</v>
      </c>
      <c r="J406" s="2" t="n">
        <f aca="false">ROUND(($V406 + (($X406+$W406*60)/3600))*(IF($Y406="W",-1,1)),5)</f>
        <v>72.85</v>
      </c>
      <c r="K406" s="3" t="n">
        <v>14.6</v>
      </c>
      <c r="L406" s="4" t="n">
        <v>-363</v>
      </c>
      <c r="M406" s="1" t="s">
        <v>21</v>
      </c>
      <c r="N406" s="1" t="s">
        <v>21</v>
      </c>
      <c r="O406" s="1" t="s">
        <v>22</v>
      </c>
      <c r="P406" s="1" t="s">
        <v>1266</v>
      </c>
      <c r="Q406" s="1" t="s">
        <v>1267</v>
      </c>
      <c r="R406" s="1" t="n">
        <v>19</v>
      </c>
      <c r="S406" s="1" t="n">
        <v>7</v>
      </c>
      <c r="T406" s="1" t="n">
        <v>0</v>
      </c>
      <c r="U406" s="1" t="s">
        <v>25</v>
      </c>
      <c r="V406" s="1" t="n">
        <v>72</v>
      </c>
      <c r="W406" s="1" t="n">
        <v>51</v>
      </c>
      <c r="X406" s="1" t="n">
        <v>0</v>
      </c>
      <c r="Y406" s="1" t="s">
        <v>26</v>
      </c>
    </row>
    <row r="407" customFormat="false" ht="12.8" hidden="false" customHeight="false" outlineLevel="0" collapsed="false">
      <c r="A407" s="1" t="s">
        <v>1116</v>
      </c>
      <c r="B407" s="1" t="s">
        <v>1268</v>
      </c>
      <c r="C407" s="1" t="s">
        <v>17</v>
      </c>
      <c r="D407" s="1" t="s">
        <v>17</v>
      </c>
      <c r="E407" s="1" t="s">
        <v>18</v>
      </c>
      <c r="F407" s="1" t="s">
        <v>19</v>
      </c>
      <c r="G407" s="1" t="s">
        <v>20</v>
      </c>
      <c r="H407" s="1" t="s">
        <v>21</v>
      </c>
      <c r="I407" s="2" t="n">
        <f aca="false">ROUND(($R407 + (($T407+$S407*60)/3600))*(IF($U407="S",-1,1)),5)</f>
        <v>19.85</v>
      </c>
      <c r="J407" s="2" t="n">
        <f aca="false">ROUND(($V407 + (($X407+$W407*60)/3600))*(IF($Y407="W",-1,1)),5)</f>
        <v>75.4</v>
      </c>
      <c r="K407" s="3" t="n">
        <v>585</v>
      </c>
      <c r="L407" s="4" t="n">
        <v>-363</v>
      </c>
      <c r="M407" s="1" t="s">
        <v>21</v>
      </c>
      <c r="N407" s="1" t="s">
        <v>21</v>
      </c>
      <c r="O407" s="1" t="s">
        <v>22</v>
      </c>
      <c r="P407" s="1" t="s">
        <v>1269</v>
      </c>
      <c r="Q407" s="1" t="s">
        <v>1270</v>
      </c>
      <c r="R407" s="1" t="n">
        <v>19</v>
      </c>
      <c r="S407" s="1" t="n">
        <v>51</v>
      </c>
      <c r="T407" s="1" t="n">
        <v>0</v>
      </c>
      <c r="U407" s="1" t="s">
        <v>25</v>
      </c>
      <c r="V407" s="1" t="n">
        <v>75</v>
      </c>
      <c r="W407" s="1" t="n">
        <v>24</v>
      </c>
      <c r="X407" s="1" t="n">
        <v>0</v>
      </c>
      <c r="Y407" s="1" t="s">
        <v>26</v>
      </c>
    </row>
    <row r="408" customFormat="false" ht="12.8" hidden="false" customHeight="false" outlineLevel="0" collapsed="false">
      <c r="A408" s="1" t="s">
        <v>1116</v>
      </c>
      <c r="B408" s="1" t="s">
        <v>1271</v>
      </c>
      <c r="C408" s="1" t="s">
        <v>17</v>
      </c>
      <c r="D408" s="1" t="s">
        <v>17</v>
      </c>
      <c r="E408" s="1" t="s">
        <v>18</v>
      </c>
      <c r="F408" s="1" t="s">
        <v>19</v>
      </c>
      <c r="G408" s="1" t="s">
        <v>20</v>
      </c>
      <c r="H408" s="1" t="s">
        <v>21</v>
      </c>
      <c r="I408" s="2" t="n">
        <f aca="false">ROUND(($R408 + (($T408+$S408*60)/3600))*(IF($U408="S",-1,1)),5)</f>
        <v>19.08333</v>
      </c>
      <c r="J408" s="2" t="n">
        <f aca="false">ROUND(($V408 + (($X408+$W408*60)/3600))*(IF($Y408="W",-1,1)),5)</f>
        <v>82.03333</v>
      </c>
      <c r="K408" s="3" t="n">
        <v>554</v>
      </c>
      <c r="L408" s="4" t="n">
        <v>-363</v>
      </c>
      <c r="M408" s="1" t="s">
        <v>21</v>
      </c>
      <c r="N408" s="1" t="s">
        <v>21</v>
      </c>
      <c r="O408" s="1" t="s">
        <v>22</v>
      </c>
      <c r="P408" s="1" t="s">
        <v>1272</v>
      </c>
      <c r="Q408" s="1" t="s">
        <v>1273</v>
      </c>
      <c r="R408" s="1" t="n">
        <v>19</v>
      </c>
      <c r="S408" s="1" t="n">
        <v>5</v>
      </c>
      <c r="T408" s="1" t="n">
        <v>0</v>
      </c>
      <c r="U408" s="1" t="s">
        <v>25</v>
      </c>
      <c r="V408" s="1" t="n">
        <v>82</v>
      </c>
      <c r="W408" s="1" t="n">
        <v>2</v>
      </c>
      <c r="X408" s="1" t="n">
        <v>0</v>
      </c>
      <c r="Y408" s="1" t="s">
        <v>26</v>
      </c>
    </row>
    <row r="409" customFormat="false" ht="12.8" hidden="false" customHeight="false" outlineLevel="0" collapsed="false">
      <c r="A409" s="1" t="s">
        <v>1116</v>
      </c>
      <c r="B409" s="1" t="s">
        <v>1274</v>
      </c>
      <c r="C409" s="1" t="s">
        <v>17</v>
      </c>
      <c r="D409" s="1" t="s">
        <v>17</v>
      </c>
      <c r="E409" s="1" t="s">
        <v>18</v>
      </c>
      <c r="F409" s="1" t="s">
        <v>19</v>
      </c>
      <c r="G409" s="1" t="s">
        <v>20</v>
      </c>
      <c r="H409" s="1" t="s">
        <v>21</v>
      </c>
      <c r="I409" s="2" t="n">
        <f aca="false">ROUND(($R409 + (($T409+$S409*60)/3600))*(IF($U409="S",-1,1)),5)</f>
        <v>19.26667</v>
      </c>
      <c r="J409" s="2" t="n">
        <f aca="false">ROUND(($V409 + (($X409+$W409*60)/3600))*(IF($Y409="W",-1,1)),5)</f>
        <v>84.88333</v>
      </c>
      <c r="K409" s="3" t="n">
        <v>16.8</v>
      </c>
      <c r="L409" s="4" t="n">
        <v>-363</v>
      </c>
      <c r="M409" s="1" t="s">
        <v>21</v>
      </c>
      <c r="N409" s="1" t="s">
        <v>21</v>
      </c>
      <c r="O409" s="1" t="s">
        <v>22</v>
      </c>
      <c r="P409" s="1" t="s">
        <v>1275</v>
      </c>
      <c r="Q409" s="1" t="s">
        <v>1276</v>
      </c>
      <c r="R409" s="1" t="n">
        <v>19</v>
      </c>
      <c r="S409" s="1" t="n">
        <v>16</v>
      </c>
      <c r="T409" s="1" t="n">
        <v>0</v>
      </c>
      <c r="U409" s="1" t="s">
        <v>25</v>
      </c>
      <c r="V409" s="1" t="n">
        <v>84</v>
      </c>
      <c r="W409" s="1" t="n">
        <v>53</v>
      </c>
      <c r="X409" s="1" t="n">
        <v>0</v>
      </c>
      <c r="Y409" s="1" t="s">
        <v>26</v>
      </c>
    </row>
    <row r="410" customFormat="false" ht="12.8" hidden="false" customHeight="false" outlineLevel="0" collapsed="false">
      <c r="A410" s="1" t="s">
        <v>1116</v>
      </c>
      <c r="B410" s="1" t="s">
        <v>1277</v>
      </c>
      <c r="C410" s="1" t="s">
        <v>17</v>
      </c>
      <c r="D410" s="1" t="s">
        <v>17</v>
      </c>
      <c r="E410" s="1" t="s">
        <v>18</v>
      </c>
      <c r="F410" s="1" t="s">
        <v>19</v>
      </c>
      <c r="G410" s="1" t="s">
        <v>20</v>
      </c>
      <c r="H410" s="1" t="s">
        <v>21</v>
      </c>
      <c r="I410" s="2" t="n">
        <f aca="false">ROUND(($R410 + (($T410+$S410*60)/3600))*(IF($U410="S",-1,1)),5)</f>
        <v>18.53333</v>
      </c>
      <c r="J410" s="2" t="n">
        <f aca="false">ROUND(($V410 + (($X410+$W410*60)/3600))*(IF($Y410="W",-1,1)),5)</f>
        <v>73.85</v>
      </c>
      <c r="K410" s="3" t="n">
        <v>558</v>
      </c>
      <c r="L410" s="4" t="n">
        <v>-363</v>
      </c>
      <c r="M410" s="1" t="s">
        <v>21</v>
      </c>
      <c r="N410" s="1" t="s">
        <v>21</v>
      </c>
      <c r="O410" s="1" t="s">
        <v>22</v>
      </c>
      <c r="P410" s="1" t="s">
        <v>1278</v>
      </c>
      <c r="Q410" s="1" t="s">
        <v>1279</v>
      </c>
      <c r="R410" s="1" t="n">
        <v>18</v>
      </c>
      <c r="S410" s="1" t="n">
        <v>32</v>
      </c>
      <c r="T410" s="1" t="n">
        <v>0</v>
      </c>
      <c r="U410" s="1" t="s">
        <v>25</v>
      </c>
      <c r="V410" s="1" t="n">
        <v>73</v>
      </c>
      <c r="W410" s="1" t="n">
        <v>51</v>
      </c>
      <c r="X410" s="1" t="n">
        <v>0</v>
      </c>
      <c r="Y410" s="1" t="s">
        <v>26</v>
      </c>
    </row>
    <row r="411" customFormat="false" ht="12.8" hidden="false" customHeight="false" outlineLevel="0" collapsed="false">
      <c r="A411" s="1" t="s">
        <v>1116</v>
      </c>
      <c r="B411" s="1" t="s">
        <v>1280</v>
      </c>
      <c r="C411" s="1" t="s">
        <v>17</v>
      </c>
      <c r="D411" s="1" t="s">
        <v>17</v>
      </c>
      <c r="E411" s="1" t="s">
        <v>18</v>
      </c>
      <c r="F411" s="1" t="s">
        <v>19</v>
      </c>
      <c r="G411" s="1" t="s">
        <v>20</v>
      </c>
      <c r="H411" s="1" t="s">
        <v>21</v>
      </c>
      <c r="I411" s="2" t="n">
        <f aca="false">ROUND(($R411 + (($T411+$S411*60)/3600))*(IF($U411="S",-1,1)),5)</f>
        <v>16.98333</v>
      </c>
      <c r="J411" s="2" t="n">
        <f aca="false">ROUND(($V411 + (($X411+$W411*60)/3600))*(IF($Y411="W",-1,1)),5)</f>
        <v>73.33333</v>
      </c>
      <c r="K411" s="3" t="n">
        <v>91.3</v>
      </c>
      <c r="L411" s="4" t="n">
        <v>-363</v>
      </c>
      <c r="M411" s="1" t="s">
        <v>21</v>
      </c>
      <c r="N411" s="1" t="s">
        <v>21</v>
      </c>
      <c r="O411" s="1" t="s">
        <v>22</v>
      </c>
      <c r="P411" s="1" t="s">
        <v>1281</v>
      </c>
      <c r="Q411" s="1" t="s">
        <v>1282</v>
      </c>
      <c r="R411" s="1" t="n">
        <v>16</v>
      </c>
      <c r="S411" s="1" t="n">
        <v>59</v>
      </c>
      <c r="T411" s="1" t="n">
        <v>0</v>
      </c>
      <c r="U411" s="1" t="s">
        <v>25</v>
      </c>
      <c r="V411" s="1" t="n">
        <v>73</v>
      </c>
      <c r="W411" s="1" t="n">
        <v>20</v>
      </c>
      <c r="X411" s="1" t="n">
        <v>0</v>
      </c>
      <c r="Y411" s="1" t="s">
        <v>26</v>
      </c>
    </row>
    <row r="412" customFormat="false" ht="12.8" hidden="false" customHeight="false" outlineLevel="0" collapsed="false">
      <c r="A412" s="1" t="s">
        <v>1116</v>
      </c>
      <c r="B412" s="1" t="s">
        <v>1283</v>
      </c>
      <c r="C412" s="1" t="s">
        <v>17</v>
      </c>
      <c r="D412" s="1" t="s">
        <v>17</v>
      </c>
      <c r="E412" s="1" t="s">
        <v>18</v>
      </c>
      <c r="F412" s="1" t="s">
        <v>19</v>
      </c>
      <c r="G412" s="1" t="s">
        <v>20</v>
      </c>
      <c r="H412" s="1" t="s">
        <v>21</v>
      </c>
      <c r="I412" s="2" t="n">
        <f aca="false">ROUND(($R412 + (($T412+$S412*60)/3600))*(IF($U412="S",-1,1)),5)</f>
        <v>17.45</v>
      </c>
      <c r="J412" s="2" t="n">
        <f aca="false">ROUND(($V412 + (($X412+$W412*60)/3600))*(IF($Y412="W",-1,1)),5)</f>
        <v>78.46667</v>
      </c>
      <c r="K412" s="3" t="n">
        <v>535</v>
      </c>
      <c r="L412" s="4" t="n">
        <v>-363</v>
      </c>
      <c r="M412" s="1" t="s">
        <v>21</v>
      </c>
      <c r="N412" s="1" t="s">
        <v>21</v>
      </c>
      <c r="O412" s="1" t="s">
        <v>22</v>
      </c>
      <c r="P412" s="1" t="s">
        <v>1284</v>
      </c>
      <c r="Q412" s="1" t="s">
        <v>1285</v>
      </c>
      <c r="R412" s="1" t="n">
        <v>17</v>
      </c>
      <c r="S412" s="1" t="n">
        <v>27</v>
      </c>
      <c r="T412" s="1" t="n">
        <v>0</v>
      </c>
      <c r="U412" s="1" t="s">
        <v>25</v>
      </c>
      <c r="V412" s="1" t="n">
        <v>78</v>
      </c>
      <c r="W412" s="1" t="n">
        <v>28</v>
      </c>
      <c r="X412" s="1" t="n">
        <v>0</v>
      </c>
      <c r="Y412" s="1" t="s">
        <v>26</v>
      </c>
    </row>
    <row r="413" customFormat="false" ht="12.8" hidden="false" customHeight="false" outlineLevel="0" collapsed="false">
      <c r="A413" s="1" t="s">
        <v>1116</v>
      </c>
      <c r="B413" s="1" t="s">
        <v>1286</v>
      </c>
      <c r="C413" s="1" t="s">
        <v>17</v>
      </c>
      <c r="D413" s="1" t="s">
        <v>17</v>
      </c>
      <c r="E413" s="1" t="s">
        <v>18</v>
      </c>
      <c r="F413" s="1" t="s">
        <v>19</v>
      </c>
      <c r="G413" s="1" t="s">
        <v>20</v>
      </c>
      <c r="H413" s="1" t="s">
        <v>21</v>
      </c>
      <c r="I413" s="2" t="n">
        <f aca="false">ROUND(($R413 + (($T413+$S413*60)/3600))*(IF($U413="S",-1,1)),5)</f>
        <v>17.68333</v>
      </c>
      <c r="J413" s="2" t="n">
        <f aca="false">ROUND(($V413 + (($X413+$W413*60)/3600))*(IF($Y413="W",-1,1)),5)</f>
        <v>83.3</v>
      </c>
      <c r="K413" s="3" t="n">
        <v>69.9</v>
      </c>
      <c r="L413" s="4" t="n">
        <v>-363</v>
      </c>
      <c r="M413" s="1" t="s">
        <v>21</v>
      </c>
      <c r="N413" s="1" t="s">
        <v>21</v>
      </c>
      <c r="O413" s="1" t="s">
        <v>22</v>
      </c>
      <c r="P413" s="1" t="s">
        <v>1287</v>
      </c>
      <c r="Q413" s="1" t="s">
        <v>1288</v>
      </c>
      <c r="R413" s="1" t="n">
        <v>17</v>
      </c>
      <c r="S413" s="1" t="n">
        <v>41</v>
      </c>
      <c r="T413" s="1" t="n">
        <v>0</v>
      </c>
      <c r="U413" s="1" t="s">
        <v>25</v>
      </c>
      <c r="V413" s="1" t="n">
        <v>83</v>
      </c>
      <c r="W413" s="1" t="n">
        <v>18</v>
      </c>
      <c r="X413" s="1" t="n">
        <v>0</v>
      </c>
      <c r="Y413" s="1" t="s">
        <v>26</v>
      </c>
    </row>
    <row r="414" customFormat="false" ht="12.8" hidden="false" customHeight="false" outlineLevel="0" collapsed="false">
      <c r="A414" s="1" t="s">
        <v>1116</v>
      </c>
      <c r="B414" s="1" t="s">
        <v>1289</v>
      </c>
      <c r="C414" s="1" t="s">
        <v>17</v>
      </c>
      <c r="D414" s="1" t="s">
        <v>17</v>
      </c>
      <c r="E414" s="1" t="s">
        <v>18</v>
      </c>
      <c r="F414" s="1" t="s">
        <v>19</v>
      </c>
      <c r="G414" s="1" t="s">
        <v>20</v>
      </c>
      <c r="H414" s="1" t="s">
        <v>21</v>
      </c>
      <c r="I414" s="2" t="n">
        <f aca="false">ROUND(($R414 + (($T414+$S414*60)/3600))*(IF($U414="S",-1,1)),5)</f>
        <v>16.2</v>
      </c>
      <c r="J414" s="2" t="n">
        <f aca="false">ROUND(($V414 + (($X414+$W414*60)/3600))*(IF($Y414="W",-1,1)),5)</f>
        <v>81.15</v>
      </c>
      <c r="K414" s="3" t="n">
        <v>9.77</v>
      </c>
      <c r="L414" s="4" t="n">
        <v>-363</v>
      </c>
      <c r="M414" s="1" t="s">
        <v>21</v>
      </c>
      <c r="N414" s="1" t="s">
        <v>21</v>
      </c>
      <c r="O414" s="1" t="s">
        <v>22</v>
      </c>
      <c r="P414" s="1" t="s">
        <v>1290</v>
      </c>
      <c r="Q414" s="1" t="s">
        <v>1291</v>
      </c>
      <c r="R414" s="1" t="n">
        <v>16</v>
      </c>
      <c r="S414" s="1" t="n">
        <v>12</v>
      </c>
      <c r="T414" s="1" t="n">
        <v>0</v>
      </c>
      <c r="U414" s="1" t="s">
        <v>25</v>
      </c>
      <c r="V414" s="1" t="n">
        <v>81</v>
      </c>
      <c r="W414" s="1" t="n">
        <v>9</v>
      </c>
      <c r="X414" s="1" t="n">
        <v>0</v>
      </c>
      <c r="Y414" s="1" t="s">
        <v>26</v>
      </c>
    </row>
    <row r="415" customFormat="false" ht="12.8" hidden="false" customHeight="false" outlineLevel="0" collapsed="false">
      <c r="A415" s="1" t="s">
        <v>1116</v>
      </c>
      <c r="B415" s="1" t="s">
        <v>1292</v>
      </c>
      <c r="C415" s="1" t="s">
        <v>17</v>
      </c>
      <c r="D415" s="1" t="s">
        <v>17</v>
      </c>
      <c r="E415" s="1" t="s">
        <v>18</v>
      </c>
      <c r="F415" s="1" t="s">
        <v>19</v>
      </c>
      <c r="G415" s="1" t="s">
        <v>20</v>
      </c>
      <c r="H415" s="1" t="s">
        <v>21</v>
      </c>
      <c r="I415" s="2" t="n">
        <f aca="false">ROUND(($R415 + (($T415+$S415*60)/3600))*(IF($U415="S",-1,1)),5)</f>
        <v>15.48333</v>
      </c>
      <c r="J415" s="2" t="n">
        <f aca="false">ROUND(($V415 + (($X415+$W415*60)/3600))*(IF($Y415="W",-1,1)),5)</f>
        <v>73.81667</v>
      </c>
      <c r="K415" s="3" t="n">
        <v>64</v>
      </c>
      <c r="L415" s="4" t="n">
        <v>-363</v>
      </c>
      <c r="M415" s="1" t="s">
        <v>21</v>
      </c>
      <c r="N415" s="1" t="s">
        <v>21</v>
      </c>
      <c r="O415" s="1" t="s">
        <v>22</v>
      </c>
      <c r="P415" s="1" t="s">
        <v>1293</v>
      </c>
      <c r="Q415" s="1" t="s">
        <v>1294</v>
      </c>
      <c r="R415" s="1" t="n">
        <v>15</v>
      </c>
      <c r="S415" s="1" t="n">
        <v>29</v>
      </c>
      <c r="T415" s="1" t="n">
        <v>0</v>
      </c>
      <c r="U415" s="1" t="s">
        <v>25</v>
      </c>
      <c r="V415" s="1" t="n">
        <v>73</v>
      </c>
      <c r="W415" s="1" t="n">
        <v>49</v>
      </c>
      <c r="X415" s="1" t="n">
        <v>0</v>
      </c>
      <c r="Y415" s="1" t="s">
        <v>26</v>
      </c>
    </row>
    <row r="416" customFormat="false" ht="12.8" hidden="false" customHeight="false" outlineLevel="0" collapsed="false">
      <c r="A416" s="1" t="s">
        <v>1116</v>
      </c>
      <c r="B416" s="1" t="s">
        <v>1295</v>
      </c>
      <c r="C416" s="1" t="s">
        <v>17</v>
      </c>
      <c r="D416" s="1" t="s">
        <v>17</v>
      </c>
      <c r="E416" s="1" t="s">
        <v>18</v>
      </c>
      <c r="F416" s="1" t="s">
        <v>19</v>
      </c>
      <c r="G416" s="1" t="s">
        <v>20</v>
      </c>
      <c r="H416" s="1" t="s">
        <v>21</v>
      </c>
      <c r="I416" s="2" t="n">
        <f aca="false">ROUND(($R416 + (($T416+$S416*60)/3600))*(IF($U416="S",-1,1)),5)</f>
        <v>15.38333</v>
      </c>
      <c r="J416" s="2" t="n">
        <f aca="false">ROUND(($V416 + (($X416+$W416*60)/3600))*(IF($Y416="W",-1,1)),5)</f>
        <v>73.81667</v>
      </c>
      <c r="K416" s="3" t="n">
        <v>61.6</v>
      </c>
      <c r="L416" s="4" t="n">
        <v>-363</v>
      </c>
      <c r="M416" s="1" t="s">
        <v>21</v>
      </c>
      <c r="N416" s="1" t="s">
        <v>21</v>
      </c>
      <c r="O416" s="1" t="s">
        <v>22</v>
      </c>
      <c r="P416" s="1" t="s">
        <v>1296</v>
      </c>
      <c r="Q416" s="1" t="s">
        <v>1294</v>
      </c>
      <c r="R416" s="1" t="n">
        <v>15</v>
      </c>
      <c r="S416" s="1" t="n">
        <v>23</v>
      </c>
      <c r="T416" s="1" t="n">
        <v>0</v>
      </c>
      <c r="U416" s="1" t="s">
        <v>25</v>
      </c>
      <c r="V416" s="1" t="n">
        <v>73</v>
      </c>
      <c r="W416" s="1" t="n">
        <v>49</v>
      </c>
      <c r="X416" s="1" t="n">
        <v>0</v>
      </c>
      <c r="Y416" s="1" t="s">
        <v>26</v>
      </c>
    </row>
    <row r="417" customFormat="false" ht="12.8" hidden="false" customHeight="false" outlineLevel="0" collapsed="false">
      <c r="A417" s="1" t="s">
        <v>1116</v>
      </c>
      <c r="B417" s="1" t="s">
        <v>1297</v>
      </c>
      <c r="C417" s="1" t="s">
        <v>17</v>
      </c>
      <c r="D417" s="1" t="s">
        <v>17</v>
      </c>
      <c r="E417" s="1" t="s">
        <v>18</v>
      </c>
      <c r="F417" s="1" t="s">
        <v>19</v>
      </c>
      <c r="G417" s="1" t="s">
        <v>20</v>
      </c>
      <c r="H417" s="1" t="s">
        <v>21</v>
      </c>
      <c r="I417" s="2" t="n">
        <f aca="false">ROUND(($R417 + (($T417+$S417*60)/3600))*(IF($U417="S",-1,1)),5)</f>
        <v>15.41667</v>
      </c>
      <c r="J417" s="2" t="n">
        <f aca="false">ROUND(($V417 + (($X417+$W417*60)/3600))*(IF($Y417="W",-1,1)),5)</f>
        <v>75.63333</v>
      </c>
      <c r="K417" s="3" t="n">
        <v>669</v>
      </c>
      <c r="L417" s="4" t="n">
        <v>-363</v>
      </c>
      <c r="M417" s="1" t="s">
        <v>21</v>
      </c>
      <c r="N417" s="1" t="s">
        <v>21</v>
      </c>
      <c r="O417" s="1" t="s">
        <v>22</v>
      </c>
      <c r="P417" s="1" t="s">
        <v>1298</v>
      </c>
      <c r="Q417" s="1" t="s">
        <v>1299</v>
      </c>
      <c r="R417" s="1" t="n">
        <v>15</v>
      </c>
      <c r="S417" s="1" t="n">
        <v>25</v>
      </c>
      <c r="T417" s="1" t="n">
        <v>0</v>
      </c>
      <c r="U417" s="1" t="s">
        <v>25</v>
      </c>
      <c r="V417" s="1" t="n">
        <v>75</v>
      </c>
      <c r="W417" s="1" t="n">
        <v>38</v>
      </c>
      <c r="X417" s="1" t="n">
        <v>0</v>
      </c>
      <c r="Y417" s="1" t="s">
        <v>26</v>
      </c>
    </row>
    <row r="418" customFormat="false" ht="12.8" hidden="false" customHeight="false" outlineLevel="0" collapsed="false">
      <c r="A418" s="1" t="s">
        <v>1116</v>
      </c>
      <c r="B418" s="1" t="s">
        <v>1300</v>
      </c>
      <c r="C418" s="1" t="s">
        <v>17</v>
      </c>
      <c r="D418" s="1" t="s">
        <v>17</v>
      </c>
      <c r="E418" s="1" t="s">
        <v>18</v>
      </c>
      <c r="F418" s="1" t="s">
        <v>19</v>
      </c>
      <c r="G418" s="1" t="s">
        <v>20</v>
      </c>
      <c r="H418" s="1" t="s">
        <v>21</v>
      </c>
      <c r="I418" s="2" t="n">
        <f aca="false">ROUND(($R418 + (($T418+$S418*60)/3600))*(IF($U418="S",-1,1)),5)</f>
        <v>14.58333</v>
      </c>
      <c r="J418" s="2" t="n">
        <f aca="false">ROUND(($V418 + (($X418+$W418*60)/3600))*(IF($Y418="W",-1,1)),5)</f>
        <v>77.63333</v>
      </c>
      <c r="K418" s="3" t="n">
        <v>372</v>
      </c>
      <c r="L418" s="4" t="n">
        <v>-363</v>
      </c>
      <c r="M418" s="1" t="s">
        <v>21</v>
      </c>
      <c r="N418" s="1" t="s">
        <v>21</v>
      </c>
      <c r="O418" s="1" t="s">
        <v>22</v>
      </c>
      <c r="P418" s="1" t="s">
        <v>1301</v>
      </c>
      <c r="Q418" s="1" t="s">
        <v>1302</v>
      </c>
      <c r="R418" s="1" t="n">
        <v>14</v>
      </c>
      <c r="S418" s="1" t="n">
        <v>35</v>
      </c>
      <c r="T418" s="1" t="n">
        <v>0</v>
      </c>
      <c r="U418" s="1" t="s">
        <v>25</v>
      </c>
      <c r="V418" s="1" t="n">
        <v>77</v>
      </c>
      <c r="W418" s="1" t="n">
        <v>38</v>
      </c>
      <c r="X418" s="1" t="n">
        <v>0</v>
      </c>
      <c r="Y418" s="1" t="s">
        <v>26</v>
      </c>
    </row>
    <row r="419" customFormat="false" ht="12.8" hidden="false" customHeight="false" outlineLevel="0" collapsed="false">
      <c r="A419" s="1" t="s">
        <v>1116</v>
      </c>
      <c r="B419" s="1" t="s">
        <v>1303</v>
      </c>
      <c r="C419" s="1" t="s">
        <v>17</v>
      </c>
      <c r="D419" s="1" t="s">
        <v>17</v>
      </c>
      <c r="E419" s="1" t="s">
        <v>18</v>
      </c>
      <c r="F419" s="1" t="s">
        <v>19</v>
      </c>
      <c r="G419" s="1" t="s">
        <v>20</v>
      </c>
      <c r="H419" s="1" t="s">
        <v>21</v>
      </c>
      <c r="I419" s="2" t="n">
        <f aca="false">ROUND(($R419 + (($T419+$S419*60)/3600))*(IF($U419="S",-1,1)),5)</f>
        <v>13</v>
      </c>
      <c r="J419" s="2" t="n">
        <f aca="false">ROUND(($V419 + (($X419+$W419*60)/3600))*(IF($Y419="W",-1,1)),5)</f>
        <v>80.18333</v>
      </c>
      <c r="K419" s="3" t="n">
        <v>15.5</v>
      </c>
      <c r="L419" s="4" t="n">
        <v>-363</v>
      </c>
      <c r="M419" s="1" t="s">
        <v>21</v>
      </c>
      <c r="N419" s="1" t="s">
        <v>21</v>
      </c>
      <c r="O419" s="1" t="s">
        <v>22</v>
      </c>
      <c r="P419" s="1" t="s">
        <v>1304</v>
      </c>
      <c r="Q419" s="1" t="s">
        <v>1305</v>
      </c>
      <c r="R419" s="1" t="n">
        <v>13</v>
      </c>
      <c r="S419" s="1" t="n">
        <v>0</v>
      </c>
      <c r="T419" s="1" t="n">
        <v>0</v>
      </c>
      <c r="U419" s="1" t="s">
        <v>25</v>
      </c>
      <c r="V419" s="1" t="n">
        <v>80</v>
      </c>
      <c r="W419" s="1" t="n">
        <v>11</v>
      </c>
      <c r="X419" s="1" t="n">
        <v>0</v>
      </c>
      <c r="Y419" s="1" t="s">
        <v>26</v>
      </c>
    </row>
    <row r="420" customFormat="false" ht="12.8" hidden="false" customHeight="false" outlineLevel="0" collapsed="false">
      <c r="A420" s="1" t="s">
        <v>1116</v>
      </c>
      <c r="B420" s="1" t="s">
        <v>1306</v>
      </c>
      <c r="C420" s="1" t="s">
        <v>17</v>
      </c>
      <c r="D420" s="1" t="s">
        <v>17</v>
      </c>
      <c r="E420" s="1" t="s">
        <v>18</v>
      </c>
      <c r="F420" s="1" t="s">
        <v>19</v>
      </c>
      <c r="G420" s="1" t="s">
        <v>20</v>
      </c>
      <c r="H420" s="1" t="s">
        <v>21</v>
      </c>
      <c r="I420" s="2" t="n">
        <f aca="false">ROUND(($R420 + (($T420+$S420*60)/3600))*(IF($U420="S",-1,1)),5)</f>
        <v>12.91667</v>
      </c>
      <c r="J420" s="2" t="n">
        <f aca="false">ROUND(($V420 + (($X420+$W420*60)/3600))*(IF($Y420="W",-1,1)),5)</f>
        <v>74.88333</v>
      </c>
      <c r="K420" s="3" t="n">
        <v>106</v>
      </c>
      <c r="L420" s="4" t="n">
        <v>-363</v>
      </c>
      <c r="M420" s="1" t="s">
        <v>21</v>
      </c>
      <c r="N420" s="1" t="s">
        <v>21</v>
      </c>
      <c r="O420" s="1" t="s">
        <v>22</v>
      </c>
      <c r="P420" s="1" t="s">
        <v>1307</v>
      </c>
      <c r="Q420" s="1" t="s">
        <v>1308</v>
      </c>
      <c r="R420" s="1" t="n">
        <v>12</v>
      </c>
      <c r="S420" s="1" t="n">
        <v>55</v>
      </c>
      <c r="T420" s="1" t="n">
        <v>0</v>
      </c>
      <c r="U420" s="1" t="s">
        <v>25</v>
      </c>
      <c r="V420" s="1" t="n">
        <v>74</v>
      </c>
      <c r="W420" s="1" t="n">
        <v>53</v>
      </c>
      <c r="X420" s="1" t="n">
        <v>0</v>
      </c>
      <c r="Y420" s="1" t="s">
        <v>26</v>
      </c>
    </row>
    <row r="421" customFormat="false" ht="12.8" hidden="false" customHeight="false" outlineLevel="0" collapsed="false">
      <c r="A421" s="1" t="s">
        <v>1116</v>
      </c>
      <c r="B421" s="1" t="s">
        <v>1309</v>
      </c>
      <c r="C421" s="1" t="s">
        <v>17</v>
      </c>
      <c r="D421" s="1" t="s">
        <v>17</v>
      </c>
      <c r="E421" s="1" t="s">
        <v>18</v>
      </c>
      <c r="F421" s="1" t="s">
        <v>19</v>
      </c>
      <c r="G421" s="1" t="s">
        <v>20</v>
      </c>
      <c r="H421" s="1" t="s">
        <v>21</v>
      </c>
      <c r="I421" s="2" t="n">
        <f aca="false">ROUND(($R421 + (($T421+$S421*60)/3600))*(IF($U421="S",-1,1)),5)</f>
        <v>12.95</v>
      </c>
      <c r="J421" s="2" t="n">
        <f aca="false">ROUND(($V421 + (($X421+$W421*60)/3600))*(IF($Y421="W",-1,1)),5)</f>
        <v>74.83333</v>
      </c>
      <c r="K421" s="3" t="n">
        <v>32.1</v>
      </c>
      <c r="L421" s="4" t="n">
        <v>-363</v>
      </c>
      <c r="M421" s="1" t="s">
        <v>21</v>
      </c>
      <c r="N421" s="1" t="s">
        <v>21</v>
      </c>
      <c r="O421" s="1" t="s">
        <v>22</v>
      </c>
      <c r="P421" s="1" t="s">
        <v>1310</v>
      </c>
      <c r="Q421" s="1" t="s">
        <v>1119</v>
      </c>
      <c r="R421" s="1" t="n">
        <v>12</v>
      </c>
      <c r="S421" s="1" t="n">
        <v>57</v>
      </c>
      <c r="T421" s="1" t="n">
        <v>0</v>
      </c>
      <c r="U421" s="1" t="s">
        <v>25</v>
      </c>
      <c r="V421" s="1" t="n">
        <v>74</v>
      </c>
      <c r="W421" s="1" t="n">
        <v>50</v>
      </c>
      <c r="X421" s="1" t="n">
        <v>0</v>
      </c>
      <c r="Y421" s="1" t="s">
        <v>26</v>
      </c>
    </row>
    <row r="422" customFormat="false" ht="12.8" hidden="false" customHeight="false" outlineLevel="0" collapsed="false">
      <c r="A422" s="1" t="s">
        <v>1116</v>
      </c>
      <c r="B422" s="1" t="s">
        <v>1311</v>
      </c>
      <c r="C422" s="1" t="s">
        <v>17</v>
      </c>
      <c r="D422" s="1" t="s">
        <v>17</v>
      </c>
      <c r="E422" s="1" t="s">
        <v>18</v>
      </c>
      <c r="F422" s="1" t="s">
        <v>19</v>
      </c>
      <c r="G422" s="1" t="s">
        <v>20</v>
      </c>
      <c r="H422" s="1" t="s">
        <v>21</v>
      </c>
      <c r="I422" s="2" t="n">
        <f aca="false">ROUND(($R422 + (($T422+$S422*60)/3600))*(IF($U422="S",-1,1)),5)</f>
        <v>12.96667</v>
      </c>
      <c r="J422" s="2" t="n">
        <f aca="false">ROUND(($V422 + (($X422+$W422*60)/3600))*(IF($Y422="W",-1,1)),5)</f>
        <v>77.58333</v>
      </c>
      <c r="K422" s="3" t="n">
        <v>923</v>
      </c>
      <c r="L422" s="4" t="n">
        <v>-363</v>
      </c>
      <c r="M422" s="1" t="s">
        <v>21</v>
      </c>
      <c r="N422" s="1" t="s">
        <v>21</v>
      </c>
      <c r="O422" s="1" t="s">
        <v>22</v>
      </c>
      <c r="P422" s="1" t="s">
        <v>1312</v>
      </c>
      <c r="Q422" s="1" t="s">
        <v>1313</v>
      </c>
      <c r="R422" s="1" t="n">
        <v>12</v>
      </c>
      <c r="S422" s="1" t="n">
        <v>58</v>
      </c>
      <c r="T422" s="1" t="n">
        <v>0</v>
      </c>
      <c r="U422" s="1" t="s">
        <v>25</v>
      </c>
      <c r="V422" s="1" t="n">
        <v>77</v>
      </c>
      <c r="W422" s="1" t="n">
        <v>35</v>
      </c>
      <c r="X422" s="1" t="n">
        <v>0</v>
      </c>
      <c r="Y422" s="1" t="s">
        <v>26</v>
      </c>
    </row>
    <row r="423" customFormat="false" ht="12.8" hidden="false" customHeight="false" outlineLevel="0" collapsed="false">
      <c r="A423" s="1" t="s">
        <v>1116</v>
      </c>
      <c r="B423" s="1" t="s">
        <v>1314</v>
      </c>
      <c r="C423" s="1" t="s">
        <v>17</v>
      </c>
      <c r="D423" s="1" t="s">
        <v>17</v>
      </c>
      <c r="E423" s="1" t="s">
        <v>18</v>
      </c>
      <c r="F423" s="1" t="s">
        <v>19</v>
      </c>
      <c r="G423" s="1" t="s">
        <v>20</v>
      </c>
      <c r="H423" s="1" t="s">
        <v>21</v>
      </c>
      <c r="I423" s="2" t="n">
        <f aca="false">ROUND(($R423 + (($T423+$S423*60)/3600))*(IF($U423="S",-1,1)),5)</f>
        <v>11.11667</v>
      </c>
      <c r="J423" s="2" t="n">
        <f aca="false">ROUND(($V423 + (($X423+$W423*60)/3600))*(IF($Y423="W",-1,1)),5)</f>
        <v>72.73333</v>
      </c>
      <c r="K423" s="3" t="n">
        <v>11.8</v>
      </c>
      <c r="L423" s="4" t="n">
        <v>-363</v>
      </c>
      <c r="M423" s="1" t="s">
        <v>21</v>
      </c>
      <c r="N423" s="1" t="s">
        <v>21</v>
      </c>
      <c r="O423" s="1" t="s">
        <v>22</v>
      </c>
      <c r="P423" s="1" t="s">
        <v>1315</v>
      </c>
      <c r="Q423" s="1" t="s">
        <v>1316</v>
      </c>
      <c r="R423" s="1" t="n">
        <v>11</v>
      </c>
      <c r="S423" s="1" t="n">
        <v>7</v>
      </c>
      <c r="T423" s="1" t="n">
        <v>0</v>
      </c>
      <c r="U423" s="1" t="s">
        <v>25</v>
      </c>
      <c r="V423" s="1" t="n">
        <v>72</v>
      </c>
      <c r="W423" s="1" t="n">
        <v>44</v>
      </c>
      <c r="X423" s="1" t="n">
        <v>0</v>
      </c>
      <c r="Y423" s="1" t="s">
        <v>26</v>
      </c>
    </row>
    <row r="424" customFormat="false" ht="12.8" hidden="false" customHeight="false" outlineLevel="0" collapsed="false">
      <c r="A424" s="1" t="s">
        <v>1116</v>
      </c>
      <c r="B424" s="1" t="s">
        <v>1317</v>
      </c>
      <c r="C424" s="1" t="s">
        <v>17</v>
      </c>
      <c r="D424" s="1" t="s">
        <v>17</v>
      </c>
      <c r="E424" s="1" t="s">
        <v>18</v>
      </c>
      <c r="F424" s="1" t="s">
        <v>19</v>
      </c>
      <c r="G424" s="1" t="s">
        <v>20</v>
      </c>
      <c r="H424" s="1" t="s">
        <v>21</v>
      </c>
      <c r="I424" s="2" t="n">
        <f aca="false">ROUND(($R424 + (($T424+$S424*60)/3600))*(IF($U424="S",-1,1)),5)</f>
        <v>11.66667</v>
      </c>
      <c r="J424" s="2" t="n">
        <f aca="false">ROUND(($V424 + (($X424+$W424*60)/3600))*(IF($Y424="W",-1,1)),5)</f>
        <v>92.71667</v>
      </c>
      <c r="K424" s="3" t="n">
        <v>78.9</v>
      </c>
      <c r="L424" s="4" t="n">
        <v>-363</v>
      </c>
      <c r="M424" s="1" t="s">
        <v>21</v>
      </c>
      <c r="N424" s="1" t="s">
        <v>21</v>
      </c>
      <c r="O424" s="1" t="s">
        <v>22</v>
      </c>
      <c r="P424" s="1" t="s">
        <v>1318</v>
      </c>
      <c r="Q424" s="1" t="s">
        <v>1319</v>
      </c>
      <c r="R424" s="1" t="n">
        <v>11</v>
      </c>
      <c r="S424" s="1" t="n">
        <v>40</v>
      </c>
      <c r="T424" s="1" t="n">
        <v>0</v>
      </c>
      <c r="U424" s="1" t="s">
        <v>25</v>
      </c>
      <c r="V424" s="1" t="n">
        <v>92</v>
      </c>
      <c r="W424" s="1" t="n">
        <v>43</v>
      </c>
      <c r="X424" s="1" t="n">
        <v>0</v>
      </c>
      <c r="Y424" s="1" t="s">
        <v>26</v>
      </c>
    </row>
    <row r="425" customFormat="false" ht="12.8" hidden="false" customHeight="false" outlineLevel="0" collapsed="false">
      <c r="A425" s="1" t="s">
        <v>1116</v>
      </c>
      <c r="B425" s="1" t="s">
        <v>1320</v>
      </c>
      <c r="C425" s="1" t="s">
        <v>17</v>
      </c>
      <c r="D425" s="1" t="s">
        <v>17</v>
      </c>
      <c r="E425" s="1" t="s">
        <v>18</v>
      </c>
      <c r="F425" s="1" t="s">
        <v>19</v>
      </c>
      <c r="G425" s="1" t="s">
        <v>20</v>
      </c>
      <c r="H425" s="1" t="s">
        <v>21</v>
      </c>
      <c r="I425" s="2" t="n">
        <f aca="false">ROUND(($R425 + (($T425+$S425*60)/3600))*(IF($U425="S",-1,1)),5)</f>
        <v>10.76667</v>
      </c>
      <c r="J425" s="2" t="n">
        <f aca="false">ROUND(($V425 + (($X425+$W425*60)/3600))*(IF($Y425="W",-1,1)),5)</f>
        <v>78.71667</v>
      </c>
      <c r="K425" s="3" t="n">
        <v>94.2</v>
      </c>
      <c r="L425" s="4" t="n">
        <v>-363</v>
      </c>
      <c r="M425" s="1" t="s">
        <v>21</v>
      </c>
      <c r="N425" s="1" t="s">
        <v>21</v>
      </c>
      <c r="O425" s="1" t="s">
        <v>22</v>
      </c>
      <c r="P425" s="1" t="s">
        <v>1321</v>
      </c>
      <c r="Q425" s="1" t="s">
        <v>1322</v>
      </c>
      <c r="R425" s="1" t="n">
        <v>10</v>
      </c>
      <c r="S425" s="1" t="n">
        <v>46</v>
      </c>
      <c r="T425" s="1" t="n">
        <v>0</v>
      </c>
      <c r="U425" s="1" t="s">
        <v>25</v>
      </c>
      <c r="V425" s="1" t="n">
        <v>78</v>
      </c>
      <c r="W425" s="1" t="n">
        <v>43</v>
      </c>
      <c r="X425" s="1" t="n">
        <v>0</v>
      </c>
      <c r="Y425" s="1" t="s">
        <v>26</v>
      </c>
    </row>
    <row r="426" customFormat="false" ht="12.8" hidden="false" customHeight="false" outlineLevel="0" collapsed="false">
      <c r="A426" s="1" t="s">
        <v>1116</v>
      </c>
      <c r="B426" s="1" t="s">
        <v>1323</v>
      </c>
      <c r="C426" s="1" t="s">
        <v>17</v>
      </c>
      <c r="D426" s="1" t="s">
        <v>17</v>
      </c>
      <c r="E426" s="1" t="s">
        <v>18</v>
      </c>
      <c r="F426" s="1" t="s">
        <v>19</v>
      </c>
      <c r="G426" s="1" t="s">
        <v>20</v>
      </c>
      <c r="H426" s="1" t="s">
        <v>21</v>
      </c>
      <c r="I426" s="2" t="n">
        <f aca="false">ROUND(($R426 + (($T426+$S426*60)/3600))*(IF($U426="S",-1,1)),5)</f>
        <v>10.91667</v>
      </c>
      <c r="J426" s="2" t="n">
        <f aca="false">ROUND(($V426 + (($X426+$W426*60)/3600))*(IF($Y426="W",-1,1)),5)</f>
        <v>79.83333</v>
      </c>
      <c r="K426" s="3" t="n">
        <v>6.35</v>
      </c>
      <c r="L426" s="4" t="n">
        <v>-363</v>
      </c>
      <c r="M426" s="1" t="s">
        <v>21</v>
      </c>
      <c r="N426" s="1" t="s">
        <v>21</v>
      </c>
      <c r="O426" s="1" t="s">
        <v>22</v>
      </c>
      <c r="P426" s="1" t="s">
        <v>1324</v>
      </c>
      <c r="Q426" s="1" t="s">
        <v>1325</v>
      </c>
      <c r="R426" s="1" t="n">
        <v>10</v>
      </c>
      <c r="S426" s="1" t="n">
        <v>55</v>
      </c>
      <c r="T426" s="1" t="n">
        <v>0</v>
      </c>
      <c r="U426" s="1" t="s">
        <v>25</v>
      </c>
      <c r="V426" s="1" t="n">
        <v>79</v>
      </c>
      <c r="W426" s="1" t="n">
        <v>50</v>
      </c>
      <c r="X426" s="1" t="n">
        <v>0</v>
      </c>
      <c r="Y426" s="1" t="s">
        <v>26</v>
      </c>
    </row>
    <row r="427" customFormat="false" ht="12.8" hidden="false" customHeight="false" outlineLevel="0" collapsed="false">
      <c r="A427" s="1" t="s">
        <v>1116</v>
      </c>
      <c r="B427" s="1" t="s">
        <v>1326</v>
      </c>
      <c r="C427" s="1" t="s">
        <v>17</v>
      </c>
      <c r="D427" s="1" t="s">
        <v>17</v>
      </c>
      <c r="E427" s="1" t="s">
        <v>18</v>
      </c>
      <c r="F427" s="1" t="s">
        <v>19</v>
      </c>
      <c r="G427" s="1" t="s">
        <v>20</v>
      </c>
      <c r="H427" s="1" t="s">
        <v>21</v>
      </c>
      <c r="I427" s="2" t="n">
        <f aca="false">ROUND(($R427 + (($T427+$S427*60)/3600))*(IF($U427="S",-1,1)),5)</f>
        <v>8.3</v>
      </c>
      <c r="J427" s="2" t="n">
        <f aca="false">ROUND(($V427 + (($X427+$W427*60)/3600))*(IF($Y427="W",-1,1)),5)</f>
        <v>73.15</v>
      </c>
      <c r="K427" s="3" t="n">
        <v>1.83</v>
      </c>
      <c r="L427" s="4" t="n">
        <v>-363</v>
      </c>
      <c r="M427" s="1" t="s">
        <v>21</v>
      </c>
      <c r="N427" s="1" t="s">
        <v>21</v>
      </c>
      <c r="O427" s="1" t="s">
        <v>22</v>
      </c>
      <c r="P427" s="1" t="s">
        <v>1327</v>
      </c>
      <c r="Q427" s="1" t="s">
        <v>1328</v>
      </c>
      <c r="R427" s="1" t="n">
        <v>8</v>
      </c>
      <c r="S427" s="1" t="n">
        <v>18</v>
      </c>
      <c r="T427" s="1" t="n">
        <v>0</v>
      </c>
      <c r="U427" s="1" t="s">
        <v>25</v>
      </c>
      <c r="V427" s="1" t="n">
        <v>73</v>
      </c>
      <c r="W427" s="1" t="n">
        <v>9</v>
      </c>
      <c r="X427" s="1" t="n">
        <v>0</v>
      </c>
      <c r="Y427" s="1" t="s">
        <v>26</v>
      </c>
    </row>
    <row r="428" customFormat="false" ht="12.8" hidden="false" customHeight="false" outlineLevel="0" collapsed="false">
      <c r="A428" s="1" t="s">
        <v>1116</v>
      </c>
      <c r="B428" s="1" t="s">
        <v>1329</v>
      </c>
      <c r="C428" s="1" t="s">
        <v>17</v>
      </c>
      <c r="D428" s="1" t="s">
        <v>17</v>
      </c>
      <c r="E428" s="1" t="s">
        <v>18</v>
      </c>
      <c r="F428" s="1" t="s">
        <v>19</v>
      </c>
      <c r="G428" s="1" t="s">
        <v>20</v>
      </c>
      <c r="H428" s="1" t="s">
        <v>21</v>
      </c>
      <c r="I428" s="2" t="n">
        <f aca="false">ROUND(($R428 + (($T428+$S428*60)/3600))*(IF($U428="S",-1,1)),5)</f>
        <v>8.48333</v>
      </c>
      <c r="J428" s="2" t="n">
        <f aca="false">ROUND(($V428 + (($X428+$W428*60)/3600))*(IF($Y428="W",-1,1)),5)</f>
        <v>76.95</v>
      </c>
      <c r="K428" s="3" t="n">
        <v>64.3</v>
      </c>
      <c r="L428" s="4" t="n">
        <v>-363</v>
      </c>
      <c r="M428" s="1" t="s">
        <v>21</v>
      </c>
      <c r="N428" s="1" t="s">
        <v>21</v>
      </c>
      <c r="O428" s="1" t="s">
        <v>22</v>
      </c>
      <c r="P428" s="1" t="s">
        <v>1330</v>
      </c>
      <c r="Q428" s="1" t="s">
        <v>1331</v>
      </c>
      <c r="R428" s="1" t="n">
        <v>8</v>
      </c>
      <c r="S428" s="1" t="n">
        <v>29</v>
      </c>
      <c r="T428" s="1" t="n">
        <v>0</v>
      </c>
      <c r="U428" s="1" t="s">
        <v>25</v>
      </c>
      <c r="V428" s="1" t="n">
        <v>76</v>
      </c>
      <c r="W428" s="1" t="n">
        <v>57</v>
      </c>
      <c r="X428" s="1" t="n">
        <v>0</v>
      </c>
      <c r="Y428" s="1" t="s">
        <v>26</v>
      </c>
    </row>
    <row r="429" customFormat="false" ht="12.8" hidden="false" customHeight="false" outlineLevel="0" collapsed="false">
      <c r="A429" s="1" t="s">
        <v>1116</v>
      </c>
      <c r="B429" s="1" t="s">
        <v>1332</v>
      </c>
      <c r="C429" s="1" t="s">
        <v>17</v>
      </c>
      <c r="D429" s="1" t="s">
        <v>17</v>
      </c>
      <c r="E429" s="1" t="s">
        <v>18</v>
      </c>
      <c r="F429" s="1" t="s">
        <v>19</v>
      </c>
      <c r="G429" s="1" t="s">
        <v>20</v>
      </c>
      <c r="H429" s="1" t="s">
        <v>21</v>
      </c>
      <c r="I429" s="2" t="n">
        <f aca="false">ROUND(($R429 + (($T429+$S429*60)/3600))*(IF($U429="S",-1,1)),5)</f>
        <v>8.53333</v>
      </c>
      <c r="J429" s="2" t="n">
        <f aca="false">ROUND(($V429 + (($X429+$W429*60)/3600))*(IF($Y429="W",-1,1)),5)</f>
        <v>76.86667</v>
      </c>
      <c r="K429" s="3" t="n">
        <v>6.7</v>
      </c>
      <c r="L429" s="4" t="n">
        <v>-363</v>
      </c>
      <c r="M429" s="1" t="s">
        <v>21</v>
      </c>
      <c r="N429" s="1" t="s">
        <v>21</v>
      </c>
      <c r="O429" s="1" t="s">
        <v>22</v>
      </c>
      <c r="P429" s="1" t="s">
        <v>1333</v>
      </c>
      <c r="Q429" s="1" t="s">
        <v>1334</v>
      </c>
      <c r="R429" s="1" t="n">
        <v>8</v>
      </c>
      <c r="S429" s="1" t="n">
        <v>32</v>
      </c>
      <c r="T429" s="1" t="n">
        <v>0</v>
      </c>
      <c r="U429" s="1" t="s">
        <v>25</v>
      </c>
      <c r="V429" s="1" t="n">
        <v>76</v>
      </c>
      <c r="W429" s="1" t="n">
        <v>52</v>
      </c>
      <c r="X429" s="1" t="n">
        <v>0</v>
      </c>
      <c r="Y429" s="1" t="s">
        <v>26</v>
      </c>
    </row>
    <row r="430" customFormat="false" ht="12.8" hidden="false" customHeight="false" outlineLevel="0" collapsed="false">
      <c r="A430" s="1" t="s">
        <v>1335</v>
      </c>
      <c r="B430" s="1" t="s">
        <v>1336</v>
      </c>
      <c r="C430" s="1" t="s">
        <v>17</v>
      </c>
      <c r="D430" s="1" t="s">
        <v>17</v>
      </c>
      <c r="E430" s="1" t="s">
        <v>18</v>
      </c>
      <c r="F430" s="1" t="s">
        <v>19</v>
      </c>
      <c r="G430" s="1" t="s">
        <v>20</v>
      </c>
      <c r="H430" s="1" t="s">
        <v>21</v>
      </c>
      <c r="I430" s="2" t="n">
        <f aca="false">ROUND(($R430 + (($T430+$S430*60)/3600))*(IF($U430="S",-1,1)),5)</f>
        <v>38.08333</v>
      </c>
      <c r="J430" s="2" t="n">
        <f aca="false">ROUND(($V430 + (($X430+$W430*60)/3600))*(IF($Y430="W",-1,1)),5)</f>
        <v>46.28333</v>
      </c>
      <c r="K430" s="3" t="n">
        <v>1361</v>
      </c>
      <c r="L430" s="4" t="n">
        <v>-363</v>
      </c>
      <c r="M430" s="1" t="s">
        <v>21</v>
      </c>
      <c r="N430" s="1" t="s">
        <v>21</v>
      </c>
      <c r="O430" s="1" t="s">
        <v>22</v>
      </c>
      <c r="P430" s="1" t="s">
        <v>1337</v>
      </c>
      <c r="Q430" s="1" t="s">
        <v>1338</v>
      </c>
      <c r="R430" s="1" t="n">
        <v>38</v>
      </c>
      <c r="S430" s="1" t="n">
        <v>5</v>
      </c>
      <c r="T430" s="1" t="n">
        <v>0</v>
      </c>
      <c r="U430" s="1" t="s">
        <v>25</v>
      </c>
      <c r="V430" s="1" t="n">
        <v>46</v>
      </c>
      <c r="W430" s="1" t="n">
        <v>17</v>
      </c>
      <c r="X430" s="1" t="n">
        <v>0</v>
      </c>
      <c r="Y430" s="1" t="s">
        <v>26</v>
      </c>
    </row>
    <row r="431" customFormat="false" ht="12.8" hidden="false" customHeight="false" outlineLevel="0" collapsed="false">
      <c r="A431" s="1" t="s">
        <v>1335</v>
      </c>
      <c r="B431" s="1" t="s">
        <v>1339</v>
      </c>
      <c r="C431" s="1" t="s">
        <v>17</v>
      </c>
      <c r="D431" s="1" t="s">
        <v>17</v>
      </c>
      <c r="E431" s="1" t="s">
        <v>18</v>
      </c>
      <c r="F431" s="1" t="s">
        <v>19</v>
      </c>
      <c r="G431" s="1" t="s">
        <v>20</v>
      </c>
      <c r="H431" s="1" t="s">
        <v>21</v>
      </c>
      <c r="I431" s="2" t="n">
        <f aca="false">ROUND(($R431 + (($T431+$S431*60)/3600))*(IF($U431="S",-1,1)),5)</f>
        <v>36.26667</v>
      </c>
      <c r="J431" s="2" t="n">
        <f aca="false">ROUND(($V431 + (($X431+$W431*60)/3600))*(IF($Y431="W",-1,1)),5)</f>
        <v>59.63333</v>
      </c>
      <c r="K431" s="3" t="n">
        <v>999</v>
      </c>
      <c r="L431" s="4" t="n">
        <v>-363</v>
      </c>
      <c r="M431" s="1" t="s">
        <v>21</v>
      </c>
      <c r="N431" s="1" t="s">
        <v>21</v>
      </c>
      <c r="O431" s="1" t="s">
        <v>22</v>
      </c>
      <c r="P431" s="1" t="s">
        <v>1340</v>
      </c>
      <c r="Q431" s="1" t="s">
        <v>1341</v>
      </c>
      <c r="R431" s="1" t="n">
        <v>36</v>
      </c>
      <c r="S431" s="1" t="n">
        <v>16</v>
      </c>
      <c r="T431" s="1" t="n">
        <v>0</v>
      </c>
      <c r="U431" s="1" t="s">
        <v>25</v>
      </c>
      <c r="V431" s="1" t="n">
        <v>59</v>
      </c>
      <c r="W431" s="1" t="n">
        <v>38</v>
      </c>
      <c r="X431" s="1" t="n">
        <v>0</v>
      </c>
      <c r="Y431" s="1" t="s">
        <v>26</v>
      </c>
    </row>
    <row r="432" customFormat="false" ht="12.8" hidden="false" customHeight="false" outlineLevel="0" collapsed="false">
      <c r="A432" s="1" t="s">
        <v>1335</v>
      </c>
      <c r="B432" s="1" t="s">
        <v>1342</v>
      </c>
      <c r="C432" s="1" t="s">
        <v>17</v>
      </c>
      <c r="D432" s="1" t="s">
        <v>17</v>
      </c>
      <c r="E432" s="1" t="s">
        <v>18</v>
      </c>
      <c r="F432" s="1" t="s">
        <v>19</v>
      </c>
      <c r="G432" s="1" t="s">
        <v>20</v>
      </c>
      <c r="H432" s="1" t="s">
        <v>21</v>
      </c>
      <c r="I432" s="2" t="n">
        <f aca="false">ROUND(($R432 + (($T432+$S432*60)/3600))*(IF($U432="S",-1,1)),5)</f>
        <v>35.68333</v>
      </c>
      <c r="J432" s="2" t="n">
        <f aca="false">ROUND(($V432 + (($X432+$W432*60)/3600))*(IF($Y432="W",-1,1)),5)</f>
        <v>51.31667</v>
      </c>
      <c r="K432" s="3" t="n">
        <v>1191</v>
      </c>
      <c r="L432" s="4" t="n">
        <v>-363</v>
      </c>
      <c r="M432" s="1" t="s">
        <v>21</v>
      </c>
      <c r="N432" s="1" t="s">
        <v>21</v>
      </c>
      <c r="O432" s="1" t="s">
        <v>22</v>
      </c>
      <c r="P432" s="1" t="s">
        <v>1343</v>
      </c>
      <c r="Q432" s="1" t="s">
        <v>1344</v>
      </c>
      <c r="R432" s="1" t="n">
        <v>35</v>
      </c>
      <c r="S432" s="1" t="n">
        <v>41</v>
      </c>
      <c r="T432" s="1" t="n">
        <v>0</v>
      </c>
      <c r="U432" s="1" t="s">
        <v>25</v>
      </c>
      <c r="V432" s="1" t="n">
        <v>51</v>
      </c>
      <c r="W432" s="1" t="n">
        <v>19</v>
      </c>
      <c r="X432" s="1" t="n">
        <v>0</v>
      </c>
      <c r="Y432" s="1" t="s">
        <v>26</v>
      </c>
    </row>
    <row r="433" customFormat="false" ht="12.8" hidden="false" customHeight="false" outlineLevel="0" collapsed="false">
      <c r="A433" s="1" t="s">
        <v>1335</v>
      </c>
      <c r="B433" s="1" t="s">
        <v>1345</v>
      </c>
      <c r="C433" s="1" t="s">
        <v>17</v>
      </c>
      <c r="D433" s="1" t="s">
        <v>17</v>
      </c>
      <c r="E433" s="1" t="s">
        <v>18</v>
      </c>
      <c r="F433" s="1" t="s">
        <v>19</v>
      </c>
      <c r="G433" s="1" t="s">
        <v>20</v>
      </c>
      <c r="H433" s="1" t="s">
        <v>21</v>
      </c>
      <c r="I433" s="2" t="n">
        <f aca="false">ROUND(($R433 + (($T433+$S433*60)/3600))*(IF($U433="S",-1,1)),5)</f>
        <v>34.35</v>
      </c>
      <c r="J433" s="2" t="n">
        <f aca="false">ROUND(($V433 + (($X433+$W433*60)/3600))*(IF($Y433="W",-1,1)),5)</f>
        <v>47.15</v>
      </c>
      <c r="K433" s="3" t="n">
        <v>1319</v>
      </c>
      <c r="L433" s="4" t="n">
        <v>-363</v>
      </c>
      <c r="M433" s="1" t="s">
        <v>21</v>
      </c>
      <c r="N433" s="1" t="s">
        <v>21</v>
      </c>
      <c r="O433" s="1" t="s">
        <v>22</v>
      </c>
      <c r="P433" s="1" t="s">
        <v>1346</v>
      </c>
      <c r="Q433" s="1" t="s">
        <v>1347</v>
      </c>
      <c r="R433" s="1" t="n">
        <v>34</v>
      </c>
      <c r="S433" s="1" t="n">
        <v>21</v>
      </c>
      <c r="T433" s="1" t="n">
        <v>0</v>
      </c>
      <c r="U433" s="1" t="s">
        <v>25</v>
      </c>
      <c r="V433" s="1" t="n">
        <v>47</v>
      </c>
      <c r="W433" s="1" t="n">
        <v>9</v>
      </c>
      <c r="X433" s="1" t="n">
        <v>0</v>
      </c>
      <c r="Y433" s="1" t="s">
        <v>26</v>
      </c>
    </row>
    <row r="434" customFormat="false" ht="12.8" hidden="false" customHeight="false" outlineLevel="0" collapsed="false">
      <c r="A434" s="1" t="s">
        <v>1335</v>
      </c>
      <c r="B434" s="1" t="s">
        <v>1348</v>
      </c>
      <c r="C434" s="1" t="s">
        <v>17</v>
      </c>
      <c r="D434" s="1" t="s">
        <v>17</v>
      </c>
      <c r="E434" s="1" t="s">
        <v>18</v>
      </c>
      <c r="F434" s="1" t="s">
        <v>19</v>
      </c>
      <c r="G434" s="1" t="s">
        <v>20</v>
      </c>
      <c r="H434" s="1" t="s">
        <v>21</v>
      </c>
      <c r="I434" s="2" t="n">
        <f aca="false">ROUND(($R434 + (($T434+$S434*60)/3600))*(IF($U434="S",-1,1)),5)</f>
        <v>32.5175</v>
      </c>
      <c r="J434" s="2" t="n">
        <f aca="false">ROUND(($V434 + (($X434+$W434*60)/3600))*(IF($Y434="W",-1,1)),5)</f>
        <v>51.70611</v>
      </c>
      <c r="K434" s="3" t="n">
        <v>1550.4</v>
      </c>
      <c r="L434" s="4" t="n">
        <v>-363</v>
      </c>
      <c r="M434" s="1" t="s">
        <v>21</v>
      </c>
      <c r="N434" s="1" t="s">
        <v>21</v>
      </c>
      <c r="O434" s="1" t="s">
        <v>22</v>
      </c>
      <c r="P434" s="1" t="s">
        <v>1349</v>
      </c>
      <c r="Q434" s="1" t="s">
        <v>1350</v>
      </c>
      <c r="R434" s="1" t="n">
        <v>32</v>
      </c>
      <c r="S434" s="1" t="n">
        <v>31</v>
      </c>
      <c r="T434" s="1" t="n">
        <v>3</v>
      </c>
      <c r="U434" s="1" t="s">
        <v>25</v>
      </c>
      <c r="V434" s="1" t="n">
        <v>51</v>
      </c>
      <c r="W434" s="1" t="n">
        <v>42</v>
      </c>
      <c r="X434" s="1" t="n">
        <v>22</v>
      </c>
      <c r="Y434" s="1" t="s">
        <v>26</v>
      </c>
    </row>
    <row r="435" customFormat="false" ht="12.8" hidden="false" customHeight="false" outlineLevel="0" collapsed="false">
      <c r="A435" s="1" t="s">
        <v>1335</v>
      </c>
      <c r="B435" s="1" t="s">
        <v>1351</v>
      </c>
      <c r="C435" s="1" t="s">
        <v>17</v>
      </c>
      <c r="D435" s="1" t="s">
        <v>17</v>
      </c>
      <c r="E435" s="1" t="s">
        <v>18</v>
      </c>
      <c r="F435" s="1" t="s">
        <v>19</v>
      </c>
      <c r="G435" s="1" t="s">
        <v>20</v>
      </c>
      <c r="H435" s="1" t="s">
        <v>21</v>
      </c>
      <c r="I435" s="2" t="n">
        <f aca="false">ROUND(($R435 + (($T435+$S435*60)/3600))*(IF($U435="S",-1,1)),5)</f>
        <v>32.86667</v>
      </c>
      <c r="J435" s="2" t="n">
        <f aca="false">ROUND(($V435 + (($X435+$W435*60)/3600))*(IF($Y435="W",-1,1)),5)</f>
        <v>59.2</v>
      </c>
      <c r="K435" s="3" t="n">
        <v>1491</v>
      </c>
      <c r="L435" s="4" t="n">
        <v>-363</v>
      </c>
      <c r="M435" s="1" t="s">
        <v>21</v>
      </c>
      <c r="N435" s="1" t="s">
        <v>21</v>
      </c>
      <c r="O435" s="1" t="s">
        <v>22</v>
      </c>
      <c r="P435" s="1" t="s">
        <v>1048</v>
      </c>
      <c r="Q435" s="1" t="s">
        <v>1352</v>
      </c>
      <c r="R435" s="1" t="n">
        <v>32</v>
      </c>
      <c r="S435" s="1" t="n">
        <v>52</v>
      </c>
      <c r="T435" s="1" t="n">
        <v>0</v>
      </c>
      <c r="U435" s="1" t="s">
        <v>25</v>
      </c>
      <c r="V435" s="1" t="n">
        <v>59</v>
      </c>
      <c r="W435" s="1" t="n">
        <v>12</v>
      </c>
      <c r="X435" s="1" t="n">
        <v>0</v>
      </c>
      <c r="Y435" s="1" t="s">
        <v>26</v>
      </c>
    </row>
    <row r="436" customFormat="false" ht="12.8" hidden="false" customHeight="false" outlineLevel="0" collapsed="false">
      <c r="A436" s="1" t="s">
        <v>1335</v>
      </c>
      <c r="B436" s="1" t="s">
        <v>1353</v>
      </c>
      <c r="C436" s="1" t="s">
        <v>17</v>
      </c>
      <c r="D436" s="1" t="s">
        <v>17</v>
      </c>
      <c r="E436" s="1" t="s">
        <v>18</v>
      </c>
      <c r="F436" s="1" t="s">
        <v>19</v>
      </c>
      <c r="G436" s="1" t="s">
        <v>20</v>
      </c>
      <c r="H436" s="1" t="s">
        <v>21</v>
      </c>
      <c r="I436" s="2" t="n">
        <f aca="false">ROUND(($R436 + (($T436+$S436*60)/3600))*(IF($U436="S",-1,1)),5)</f>
        <v>31.33333</v>
      </c>
      <c r="J436" s="2" t="n">
        <f aca="false">ROUND(($V436 + (($X436+$W436*60)/3600))*(IF($Y436="W",-1,1)),5)</f>
        <v>48.66667</v>
      </c>
      <c r="K436" s="3" t="n">
        <v>22</v>
      </c>
      <c r="L436" s="4" t="n">
        <v>-363</v>
      </c>
      <c r="M436" s="1" t="s">
        <v>21</v>
      </c>
      <c r="N436" s="1" t="s">
        <v>21</v>
      </c>
      <c r="O436" s="1" t="s">
        <v>22</v>
      </c>
      <c r="P436" s="1" t="s">
        <v>1354</v>
      </c>
      <c r="Q436" s="1" t="s">
        <v>1355</v>
      </c>
      <c r="R436" s="1" t="n">
        <v>31</v>
      </c>
      <c r="S436" s="1" t="n">
        <v>20</v>
      </c>
      <c r="T436" s="1" t="n">
        <v>0</v>
      </c>
      <c r="U436" s="1" t="s">
        <v>25</v>
      </c>
      <c r="V436" s="1" t="n">
        <v>48</v>
      </c>
      <c r="W436" s="1" t="n">
        <v>40</v>
      </c>
      <c r="X436" s="1" t="n">
        <v>0</v>
      </c>
      <c r="Y436" s="1" t="s">
        <v>26</v>
      </c>
    </row>
    <row r="437" customFormat="false" ht="12.8" hidden="false" customHeight="false" outlineLevel="0" collapsed="false">
      <c r="A437" s="1" t="s">
        <v>1335</v>
      </c>
      <c r="B437" s="1" t="s">
        <v>1356</v>
      </c>
      <c r="C437" s="1" t="s">
        <v>17</v>
      </c>
      <c r="D437" s="1" t="s">
        <v>17</v>
      </c>
      <c r="E437" s="1" t="s">
        <v>18</v>
      </c>
      <c r="F437" s="1" t="s">
        <v>19</v>
      </c>
      <c r="G437" s="1" t="s">
        <v>20</v>
      </c>
      <c r="H437" s="1" t="s">
        <v>21</v>
      </c>
      <c r="I437" s="2" t="n">
        <f aca="false">ROUND(($R437 + (($T437+$S437*60)/3600))*(IF($U437="S",-1,1)),5)</f>
        <v>31.9</v>
      </c>
      <c r="J437" s="2" t="n">
        <f aca="false">ROUND(($V437 + (($X437+$W437*60)/3600))*(IF($Y437="W",-1,1)),5)</f>
        <v>54.28333</v>
      </c>
      <c r="K437" s="3" t="n">
        <v>1237</v>
      </c>
      <c r="L437" s="4" t="n">
        <v>-363</v>
      </c>
      <c r="M437" s="1" t="s">
        <v>21</v>
      </c>
      <c r="N437" s="1" t="s">
        <v>21</v>
      </c>
      <c r="O437" s="1" t="s">
        <v>22</v>
      </c>
      <c r="P437" s="1" t="s">
        <v>1357</v>
      </c>
      <c r="Q437" s="1" t="s">
        <v>1358</v>
      </c>
      <c r="R437" s="1" t="n">
        <v>31</v>
      </c>
      <c r="S437" s="1" t="n">
        <v>54</v>
      </c>
      <c r="T437" s="1" t="n">
        <v>0</v>
      </c>
      <c r="U437" s="1" t="s">
        <v>25</v>
      </c>
      <c r="V437" s="1" t="n">
        <v>54</v>
      </c>
      <c r="W437" s="1" t="n">
        <v>17</v>
      </c>
      <c r="X437" s="1" t="n">
        <v>0</v>
      </c>
      <c r="Y437" s="1" t="s">
        <v>26</v>
      </c>
    </row>
    <row r="438" customFormat="false" ht="12.8" hidden="false" customHeight="false" outlineLevel="0" collapsed="false">
      <c r="A438" s="1" t="s">
        <v>1335</v>
      </c>
      <c r="B438" s="1" t="s">
        <v>1359</v>
      </c>
      <c r="C438" s="1" t="s">
        <v>17</v>
      </c>
      <c r="D438" s="1" t="s">
        <v>17</v>
      </c>
      <c r="E438" s="1" t="s">
        <v>18</v>
      </c>
      <c r="F438" s="1" t="s">
        <v>19</v>
      </c>
      <c r="G438" s="1" t="s">
        <v>20</v>
      </c>
      <c r="H438" s="1" t="s">
        <v>21</v>
      </c>
      <c r="I438" s="2" t="n">
        <f aca="false">ROUND(($R438 + (($T438+$S438*60)/3600))*(IF($U438="S",-1,1)),5)</f>
        <v>30.25</v>
      </c>
      <c r="J438" s="2" t="n">
        <f aca="false">ROUND(($V438 + (($X438+$W438*60)/3600))*(IF($Y438="W",-1,1)),5)</f>
        <v>56.96667</v>
      </c>
      <c r="K438" s="3" t="n">
        <v>1754</v>
      </c>
      <c r="L438" s="4" t="n">
        <v>-363</v>
      </c>
      <c r="M438" s="1" t="s">
        <v>21</v>
      </c>
      <c r="N438" s="1" t="s">
        <v>21</v>
      </c>
      <c r="O438" s="1" t="s">
        <v>22</v>
      </c>
      <c r="P438" s="1" t="s">
        <v>1360</v>
      </c>
      <c r="Q438" s="1" t="s">
        <v>1361</v>
      </c>
      <c r="R438" s="1" t="n">
        <v>30</v>
      </c>
      <c r="S438" s="1" t="n">
        <v>15</v>
      </c>
      <c r="T438" s="1" t="n">
        <v>0</v>
      </c>
      <c r="U438" s="1" t="s">
        <v>25</v>
      </c>
      <c r="V438" s="1" t="n">
        <v>56</v>
      </c>
      <c r="W438" s="1" t="n">
        <v>58</v>
      </c>
      <c r="X438" s="1" t="n">
        <v>0</v>
      </c>
      <c r="Y438" s="1" t="s">
        <v>26</v>
      </c>
    </row>
    <row r="439" customFormat="false" ht="12.8" hidden="false" customHeight="false" outlineLevel="0" collapsed="false">
      <c r="A439" s="1" t="s">
        <v>1335</v>
      </c>
      <c r="B439" s="1" t="s">
        <v>1362</v>
      </c>
      <c r="C439" s="1" t="s">
        <v>17</v>
      </c>
      <c r="D439" s="1" t="s">
        <v>17</v>
      </c>
      <c r="E439" s="1" t="s">
        <v>18</v>
      </c>
      <c r="F439" s="1" t="s">
        <v>19</v>
      </c>
      <c r="G439" s="1" t="s">
        <v>20</v>
      </c>
      <c r="H439" s="1" t="s">
        <v>21</v>
      </c>
      <c r="I439" s="2" t="n">
        <f aca="false">ROUND(($R439 + (($T439+$S439*60)/3600))*(IF($U439="S",-1,1)),5)</f>
        <v>29.53333</v>
      </c>
      <c r="J439" s="2" t="n">
        <f aca="false">ROUND(($V439 + (($X439+$W439*60)/3600))*(IF($Y439="W",-1,1)),5)</f>
        <v>52.6</v>
      </c>
      <c r="K439" s="3" t="n">
        <v>1484</v>
      </c>
      <c r="L439" s="4" t="n">
        <v>-363</v>
      </c>
      <c r="M439" s="1" t="s">
        <v>21</v>
      </c>
      <c r="N439" s="1" t="s">
        <v>21</v>
      </c>
      <c r="O439" s="1" t="s">
        <v>22</v>
      </c>
      <c r="P439" s="1" t="s">
        <v>1363</v>
      </c>
      <c r="Q439" s="1" t="s">
        <v>1364</v>
      </c>
      <c r="R439" s="1" t="n">
        <v>29</v>
      </c>
      <c r="S439" s="1" t="n">
        <v>32</v>
      </c>
      <c r="T439" s="1" t="n">
        <v>0</v>
      </c>
      <c r="U439" s="1" t="s">
        <v>25</v>
      </c>
      <c r="V439" s="1" t="n">
        <v>52</v>
      </c>
      <c r="W439" s="1" t="n">
        <v>36</v>
      </c>
      <c r="X439" s="1" t="n">
        <v>0</v>
      </c>
      <c r="Y439" s="1" t="s">
        <v>26</v>
      </c>
    </row>
    <row r="440" customFormat="false" ht="12.8" hidden="false" customHeight="false" outlineLevel="0" collapsed="false">
      <c r="A440" s="1" t="s">
        <v>1335</v>
      </c>
      <c r="B440" s="1" t="s">
        <v>1365</v>
      </c>
      <c r="C440" s="1" t="s">
        <v>17</v>
      </c>
      <c r="D440" s="1" t="s">
        <v>17</v>
      </c>
      <c r="E440" s="1" t="s">
        <v>18</v>
      </c>
      <c r="F440" s="1" t="s">
        <v>19</v>
      </c>
      <c r="G440" s="1" t="s">
        <v>20</v>
      </c>
      <c r="H440" s="1" t="s">
        <v>21</v>
      </c>
      <c r="I440" s="2" t="n">
        <f aca="false">ROUND(($R440 + (($T440+$S440*60)/3600))*(IF($U440="S",-1,1)),5)</f>
        <v>29.46667</v>
      </c>
      <c r="J440" s="2" t="n">
        <f aca="false">ROUND(($V440 + (($X440+$W440*60)/3600))*(IF($Y440="W",-1,1)),5)</f>
        <v>60.88333</v>
      </c>
      <c r="K440" s="3" t="n">
        <v>1370</v>
      </c>
      <c r="L440" s="4" t="n">
        <v>-363</v>
      </c>
      <c r="M440" s="1" t="s">
        <v>21</v>
      </c>
      <c r="N440" s="1" t="s">
        <v>21</v>
      </c>
      <c r="O440" s="1" t="s">
        <v>22</v>
      </c>
      <c r="P440" s="1" t="s">
        <v>1366</v>
      </c>
      <c r="Q440" s="1" t="s">
        <v>1367</v>
      </c>
      <c r="R440" s="1" t="n">
        <v>29</v>
      </c>
      <c r="S440" s="1" t="n">
        <v>28</v>
      </c>
      <c r="T440" s="1" t="n">
        <v>0</v>
      </c>
      <c r="U440" s="1" t="s">
        <v>25</v>
      </c>
      <c r="V440" s="1" t="n">
        <v>60</v>
      </c>
      <c r="W440" s="1" t="n">
        <v>53</v>
      </c>
      <c r="X440" s="1" t="n">
        <v>0</v>
      </c>
      <c r="Y440" s="1" t="s">
        <v>26</v>
      </c>
    </row>
    <row r="441" customFormat="false" ht="12.8" hidden="false" customHeight="false" outlineLevel="0" collapsed="false">
      <c r="A441" s="1" t="s">
        <v>1335</v>
      </c>
      <c r="B441" s="1" t="s">
        <v>1368</v>
      </c>
      <c r="C441" s="1" t="s">
        <v>17</v>
      </c>
      <c r="D441" s="1" t="s">
        <v>17</v>
      </c>
      <c r="E441" s="1" t="s">
        <v>18</v>
      </c>
      <c r="F441" s="1" t="s">
        <v>19</v>
      </c>
      <c r="G441" s="1" t="s">
        <v>20</v>
      </c>
      <c r="H441" s="1" t="s">
        <v>21</v>
      </c>
      <c r="I441" s="2" t="n">
        <f aca="false">ROUND(($R441 + (($T441+$S441*60)/3600))*(IF($U441="S",-1,1)),5)</f>
        <v>27.21667</v>
      </c>
      <c r="J441" s="2" t="n">
        <f aca="false">ROUND(($V441 + (($X441+$W441*60)/3600))*(IF($Y441="W",-1,1)),5)</f>
        <v>56.36667</v>
      </c>
      <c r="K441" s="3" t="n">
        <v>10</v>
      </c>
      <c r="L441" s="4" t="n">
        <v>-363</v>
      </c>
      <c r="M441" s="1" t="s">
        <v>21</v>
      </c>
      <c r="N441" s="1" t="s">
        <v>21</v>
      </c>
      <c r="O441" s="1" t="s">
        <v>22</v>
      </c>
      <c r="P441" s="1" t="s">
        <v>1369</v>
      </c>
      <c r="Q441" s="1" t="s">
        <v>1370</v>
      </c>
      <c r="R441" s="1" t="n">
        <v>27</v>
      </c>
      <c r="S441" s="1" t="n">
        <v>13</v>
      </c>
      <c r="T441" s="1" t="n">
        <v>0</v>
      </c>
      <c r="U441" s="1" t="s">
        <v>25</v>
      </c>
      <c r="V441" s="1" t="n">
        <v>56</v>
      </c>
      <c r="W441" s="1" t="n">
        <v>22</v>
      </c>
      <c r="X441" s="1" t="n">
        <v>0</v>
      </c>
      <c r="Y441" s="1" t="s">
        <v>26</v>
      </c>
    </row>
    <row r="442" customFormat="false" ht="12.8" hidden="false" customHeight="false" outlineLevel="0" collapsed="false">
      <c r="A442" s="1" t="s">
        <v>1371</v>
      </c>
      <c r="B442" s="1" t="s">
        <v>1372</v>
      </c>
      <c r="C442" s="1" t="s">
        <v>17</v>
      </c>
      <c r="D442" s="1" t="s">
        <v>17</v>
      </c>
      <c r="E442" s="1" t="s">
        <v>18</v>
      </c>
      <c r="F442" s="1" t="s">
        <v>19</v>
      </c>
      <c r="G442" s="1" t="s">
        <v>20</v>
      </c>
      <c r="H442" s="1" t="s">
        <v>21</v>
      </c>
      <c r="I442" s="2" t="n">
        <f aca="false">ROUND(($R442 + (($T442+$S442*60)/3600))*(IF($U442="S",-1,1)),5)</f>
        <v>33.3</v>
      </c>
      <c r="J442" s="2" t="n">
        <f aca="false">ROUND(($V442 + (($X442+$W442*60)/3600))*(IF($Y442="W",-1,1)),5)</f>
        <v>44.4</v>
      </c>
      <c r="K442" s="3" t="n">
        <v>32</v>
      </c>
      <c r="L442" s="4" t="n">
        <v>-363</v>
      </c>
      <c r="M442" s="1" t="s">
        <v>21</v>
      </c>
      <c r="N442" s="1" t="s">
        <v>21</v>
      </c>
      <c r="O442" s="1" t="s">
        <v>22</v>
      </c>
      <c r="P442" s="1" t="s">
        <v>1373</v>
      </c>
      <c r="Q442" s="1" t="s">
        <v>1374</v>
      </c>
      <c r="R442" s="1" t="n">
        <v>33</v>
      </c>
      <c r="S442" s="1" t="n">
        <v>18</v>
      </c>
      <c r="T442" s="1" t="n">
        <v>0</v>
      </c>
      <c r="U442" s="1" t="s">
        <v>25</v>
      </c>
      <c r="V442" s="1" t="n">
        <v>44</v>
      </c>
      <c r="W442" s="1" t="n">
        <v>24</v>
      </c>
      <c r="X442" s="1" t="n">
        <v>0</v>
      </c>
      <c r="Y442" s="1" t="s">
        <v>26</v>
      </c>
    </row>
    <row r="443" customFormat="false" ht="12.8" hidden="false" customHeight="false" outlineLevel="0" collapsed="false">
      <c r="A443" s="1" t="s">
        <v>1371</v>
      </c>
      <c r="B443" s="1" t="s">
        <v>1375</v>
      </c>
      <c r="C443" s="1" t="s">
        <v>17</v>
      </c>
      <c r="D443" s="1" t="s">
        <v>17</v>
      </c>
      <c r="E443" s="1" t="s">
        <v>18</v>
      </c>
      <c r="F443" s="1" t="s">
        <v>19</v>
      </c>
      <c r="G443" s="1" t="s">
        <v>20</v>
      </c>
      <c r="H443" s="1" t="s">
        <v>21</v>
      </c>
      <c r="I443" s="2" t="n">
        <f aca="false">ROUND(($R443 + (($T443+$S443*60)/3600))*(IF($U443="S",-1,1)),5)</f>
        <v>31.01667</v>
      </c>
      <c r="J443" s="2" t="n">
        <f aca="false">ROUND(($V443 + (($X443+$W443*60)/3600))*(IF($Y443="W",-1,1)),5)</f>
        <v>46.23333</v>
      </c>
      <c r="K443" s="3" t="n">
        <v>5</v>
      </c>
      <c r="L443" s="4" t="n">
        <v>-363</v>
      </c>
      <c r="M443" s="1" t="s">
        <v>21</v>
      </c>
      <c r="N443" s="1" t="s">
        <v>21</v>
      </c>
      <c r="O443" s="1" t="s">
        <v>22</v>
      </c>
      <c r="P443" s="1" t="s">
        <v>1376</v>
      </c>
      <c r="Q443" s="1" t="s">
        <v>1377</v>
      </c>
      <c r="R443" s="1" t="n">
        <v>31</v>
      </c>
      <c r="S443" s="1" t="n">
        <v>1</v>
      </c>
      <c r="T443" s="1" t="n">
        <v>0</v>
      </c>
      <c r="U443" s="1" t="s">
        <v>25</v>
      </c>
      <c r="V443" s="1" t="n">
        <v>46</v>
      </c>
      <c r="W443" s="1" t="n">
        <v>14</v>
      </c>
      <c r="X443" s="1" t="n">
        <v>0</v>
      </c>
      <c r="Y443" s="1" t="s">
        <v>26</v>
      </c>
    </row>
    <row r="444" customFormat="false" ht="12.8" hidden="false" customHeight="false" outlineLevel="0" collapsed="false">
      <c r="A444" s="1" t="s">
        <v>1371</v>
      </c>
      <c r="B444" s="1" t="s">
        <v>1378</v>
      </c>
      <c r="C444" s="1" t="s">
        <v>17</v>
      </c>
      <c r="D444" s="1" t="s">
        <v>17</v>
      </c>
      <c r="E444" s="1" t="s">
        <v>18</v>
      </c>
      <c r="F444" s="1" t="s">
        <v>19</v>
      </c>
      <c r="G444" s="1" t="s">
        <v>20</v>
      </c>
      <c r="H444" s="1" t="s">
        <v>21</v>
      </c>
      <c r="I444" s="2" t="n">
        <f aca="false">ROUND(($R444 + (($T444+$S444*60)/3600))*(IF($U444="S",-1,1)),5)</f>
        <v>30.51667</v>
      </c>
      <c r="J444" s="2" t="n">
        <f aca="false">ROUND(($V444 + (($X444+$W444*60)/3600))*(IF($Y444="W",-1,1)),5)</f>
        <v>47.78333</v>
      </c>
      <c r="K444" s="3" t="n">
        <v>2</v>
      </c>
      <c r="L444" s="4" t="n">
        <v>-363</v>
      </c>
      <c r="M444" s="1" t="s">
        <v>21</v>
      </c>
      <c r="N444" s="1" t="s">
        <v>21</v>
      </c>
      <c r="O444" s="1" t="s">
        <v>22</v>
      </c>
      <c r="P444" s="1" t="s">
        <v>1379</v>
      </c>
      <c r="Q444" s="1" t="s">
        <v>1380</v>
      </c>
      <c r="R444" s="1" t="n">
        <v>30</v>
      </c>
      <c r="S444" s="1" t="n">
        <v>31</v>
      </c>
      <c r="T444" s="1" t="n">
        <v>0</v>
      </c>
      <c r="U444" s="1" t="s">
        <v>25</v>
      </c>
      <c r="V444" s="1" t="n">
        <v>47</v>
      </c>
      <c r="W444" s="1" t="n">
        <v>47</v>
      </c>
      <c r="X444" s="1" t="n">
        <v>0</v>
      </c>
      <c r="Y444" s="1" t="s">
        <v>26</v>
      </c>
    </row>
    <row r="445" customFormat="false" ht="12.8" hidden="false" customHeight="false" outlineLevel="0" collapsed="false">
      <c r="A445" s="1" t="s">
        <v>1371</v>
      </c>
      <c r="B445" s="1" t="s">
        <v>1381</v>
      </c>
      <c r="C445" s="1" t="s">
        <v>17</v>
      </c>
      <c r="D445" s="1" t="s">
        <v>17</v>
      </c>
      <c r="E445" s="1" t="s">
        <v>18</v>
      </c>
      <c r="F445" s="1" t="s">
        <v>19</v>
      </c>
      <c r="G445" s="1" t="s">
        <v>20</v>
      </c>
      <c r="H445" s="1" t="s">
        <v>21</v>
      </c>
      <c r="I445" s="2" t="n">
        <f aca="false">ROUND(($R445 + (($T445+$S445*60)/3600))*(IF($U445="S",-1,1)),5)</f>
        <v>30.51667</v>
      </c>
      <c r="J445" s="2" t="n">
        <f aca="false">ROUND(($V445 + (($X445+$W445*60)/3600))*(IF($Y445="W",-1,1)),5)</f>
        <v>47.78333</v>
      </c>
      <c r="K445" s="3" t="n">
        <v>3</v>
      </c>
      <c r="L445" s="4" t="n">
        <v>-363</v>
      </c>
      <c r="M445" s="1" t="s">
        <v>21</v>
      </c>
      <c r="N445" s="1" t="s">
        <v>21</v>
      </c>
      <c r="O445" s="1" t="s">
        <v>22</v>
      </c>
      <c r="P445" s="1" t="s">
        <v>1379</v>
      </c>
      <c r="Q445" s="1" t="s">
        <v>1380</v>
      </c>
      <c r="R445" s="1" t="n">
        <v>30</v>
      </c>
      <c r="S445" s="1" t="n">
        <v>31</v>
      </c>
      <c r="T445" s="1" t="n">
        <v>0</v>
      </c>
      <c r="U445" s="1" t="s">
        <v>25</v>
      </c>
      <c r="V445" s="1" t="n">
        <v>47</v>
      </c>
      <c r="W445" s="1" t="n">
        <v>47</v>
      </c>
      <c r="X445" s="1" t="n">
        <v>0</v>
      </c>
      <c r="Y445" s="1" t="s">
        <v>26</v>
      </c>
    </row>
    <row r="446" customFormat="false" ht="12.8" hidden="false" customHeight="false" outlineLevel="0" collapsed="false">
      <c r="A446" s="1" t="s">
        <v>1382</v>
      </c>
      <c r="B446" s="1" t="s">
        <v>1383</v>
      </c>
      <c r="C446" s="1" t="s">
        <v>17</v>
      </c>
      <c r="D446" s="1" t="s">
        <v>17</v>
      </c>
      <c r="E446" s="1" t="s">
        <v>18</v>
      </c>
      <c r="F446" s="1" t="s">
        <v>19</v>
      </c>
      <c r="G446" s="1" t="s">
        <v>20</v>
      </c>
      <c r="H446" s="1" t="s">
        <v>21</v>
      </c>
      <c r="I446" s="2" t="n">
        <f aca="false">ROUND(($R446 + (($T446+$S446*60)/3600))*(IF($U446="S",-1,1)),5)</f>
        <v>45.415</v>
      </c>
      <c r="J446" s="2" t="n">
        <f aca="false">ROUND(($V446 + (($X446+$W446*60)/3600))*(IF($Y446="W",-1,1)),5)</f>
        <v>141.67889</v>
      </c>
      <c r="K446" s="3" t="n">
        <v>11.7</v>
      </c>
      <c r="L446" s="4" t="n">
        <v>-363</v>
      </c>
      <c r="M446" s="1" t="s">
        <v>21</v>
      </c>
      <c r="N446" s="1" t="s">
        <v>21</v>
      </c>
      <c r="O446" s="1" t="s">
        <v>22</v>
      </c>
      <c r="P446" s="1" t="s">
        <v>1384</v>
      </c>
      <c r="Q446" s="1" t="s">
        <v>1385</v>
      </c>
      <c r="R446" s="1" t="n">
        <v>45</v>
      </c>
      <c r="S446" s="1" t="n">
        <v>24</v>
      </c>
      <c r="T446" s="1" t="n">
        <v>54</v>
      </c>
      <c r="U446" s="1" t="s">
        <v>25</v>
      </c>
      <c r="V446" s="1" t="n">
        <v>141</v>
      </c>
      <c r="W446" s="1" t="n">
        <v>40</v>
      </c>
      <c r="X446" s="1" t="n">
        <v>44</v>
      </c>
      <c r="Y446" s="1" t="s">
        <v>26</v>
      </c>
    </row>
    <row r="447" customFormat="false" ht="12.8" hidden="false" customHeight="false" outlineLevel="0" collapsed="false">
      <c r="A447" s="1" t="s">
        <v>1382</v>
      </c>
      <c r="B447" s="1" t="s">
        <v>1386</v>
      </c>
      <c r="C447" s="1" t="s">
        <v>17</v>
      </c>
      <c r="D447" s="1" t="s">
        <v>17</v>
      </c>
      <c r="E447" s="1" t="s">
        <v>18</v>
      </c>
      <c r="F447" s="1" t="s">
        <v>19</v>
      </c>
      <c r="G447" s="1" t="s">
        <v>20</v>
      </c>
      <c r="H447" s="1" t="s">
        <v>21</v>
      </c>
      <c r="I447" s="2" t="n">
        <f aca="false">ROUND(($R447 + (($T447+$S447*60)/3600))*(IF($U447="S",-1,1)),5)</f>
        <v>43.94611</v>
      </c>
      <c r="J447" s="2" t="n">
        <f aca="false">ROUND(($V447 + (($X447+$W447*60)/3600))*(IF($Y447="W",-1,1)),5)</f>
        <v>141.63194</v>
      </c>
      <c r="K447" s="3" t="n">
        <v>24.25</v>
      </c>
      <c r="L447" s="4" t="n">
        <v>-363</v>
      </c>
      <c r="M447" s="1" t="s">
        <v>21</v>
      </c>
      <c r="N447" s="1" t="s">
        <v>21</v>
      </c>
      <c r="O447" s="1" t="s">
        <v>22</v>
      </c>
      <c r="P447" s="1" t="s">
        <v>1387</v>
      </c>
      <c r="Q447" s="1" t="s">
        <v>1388</v>
      </c>
      <c r="R447" s="1" t="n">
        <v>43</v>
      </c>
      <c r="S447" s="1" t="n">
        <v>56</v>
      </c>
      <c r="T447" s="1" t="n">
        <v>46</v>
      </c>
      <c r="U447" s="1" t="s">
        <v>25</v>
      </c>
      <c r="V447" s="1" t="n">
        <v>141</v>
      </c>
      <c r="W447" s="1" t="n">
        <v>37</v>
      </c>
      <c r="X447" s="1" t="n">
        <v>55</v>
      </c>
      <c r="Y447" s="1" t="s">
        <v>26</v>
      </c>
    </row>
    <row r="448" customFormat="false" ht="12.8" hidden="false" customHeight="false" outlineLevel="0" collapsed="false">
      <c r="A448" s="1" t="s">
        <v>1382</v>
      </c>
      <c r="B448" s="1" t="s">
        <v>1389</v>
      </c>
      <c r="C448" s="1" t="s">
        <v>17</v>
      </c>
      <c r="D448" s="1" t="s">
        <v>17</v>
      </c>
      <c r="E448" s="1" t="s">
        <v>18</v>
      </c>
      <c r="F448" s="1" t="s">
        <v>19</v>
      </c>
      <c r="G448" s="1" t="s">
        <v>20</v>
      </c>
      <c r="H448" s="1" t="s">
        <v>21</v>
      </c>
      <c r="I448" s="2" t="n">
        <f aca="false">ROUND(($R448 + (($T448+$S448*60)/3600))*(IF($U448="S",-1,1)),5)</f>
        <v>43.06</v>
      </c>
      <c r="J448" s="2" t="n">
        <f aca="false">ROUND(($V448 + (($X448+$W448*60)/3600))*(IF($Y448="W",-1,1)),5)</f>
        <v>141.32861</v>
      </c>
      <c r="K448" s="3" t="n">
        <v>26.2</v>
      </c>
      <c r="L448" s="4" t="n">
        <v>-363</v>
      </c>
      <c r="M448" s="1" t="s">
        <v>21</v>
      </c>
      <c r="N448" s="1" t="s">
        <v>21</v>
      </c>
      <c r="O448" s="1" t="s">
        <v>22</v>
      </c>
      <c r="P448" s="1" t="s">
        <v>1390</v>
      </c>
      <c r="Q448" s="1" t="s">
        <v>1391</v>
      </c>
      <c r="R448" s="1" t="n">
        <v>43</v>
      </c>
      <c r="S448" s="1" t="n">
        <v>3</v>
      </c>
      <c r="T448" s="1" t="n">
        <v>36</v>
      </c>
      <c r="U448" s="1" t="s">
        <v>25</v>
      </c>
      <c r="V448" s="1" t="n">
        <v>141</v>
      </c>
      <c r="W448" s="1" t="n">
        <v>19</v>
      </c>
      <c r="X448" s="1" t="n">
        <v>43</v>
      </c>
      <c r="Y448" s="1" t="s">
        <v>26</v>
      </c>
    </row>
    <row r="449" customFormat="false" ht="12.8" hidden="false" customHeight="false" outlineLevel="0" collapsed="false">
      <c r="A449" s="1" t="s">
        <v>1382</v>
      </c>
      <c r="B449" s="1" t="s">
        <v>1392</v>
      </c>
      <c r="C449" s="1" t="s">
        <v>17</v>
      </c>
      <c r="D449" s="1" t="s">
        <v>17</v>
      </c>
      <c r="E449" s="1" t="s">
        <v>18</v>
      </c>
      <c r="F449" s="1" t="s">
        <v>19</v>
      </c>
      <c r="G449" s="1" t="s">
        <v>20</v>
      </c>
      <c r="H449" s="1" t="s">
        <v>21</v>
      </c>
      <c r="I449" s="2" t="n">
        <f aca="false">ROUND(($R449 + (($T449+$S449*60)/3600))*(IF($U449="S",-1,1)),5)</f>
        <v>42.91667</v>
      </c>
      <c r="J449" s="2" t="n">
        <f aca="false">ROUND(($V449 + (($X449+$W449*60)/3600))*(IF($Y449="W",-1,1)),5)</f>
        <v>143.21667</v>
      </c>
      <c r="K449" s="3" t="n">
        <v>43.8</v>
      </c>
      <c r="L449" s="4" t="n">
        <v>-363</v>
      </c>
      <c r="M449" s="1" t="s">
        <v>21</v>
      </c>
      <c r="N449" s="1" t="s">
        <v>21</v>
      </c>
      <c r="O449" s="1" t="s">
        <v>22</v>
      </c>
      <c r="P449" s="1" t="s">
        <v>1393</v>
      </c>
      <c r="Q449" s="1" t="s">
        <v>1394</v>
      </c>
      <c r="R449" s="1" t="n">
        <v>42</v>
      </c>
      <c r="S449" s="1" t="n">
        <v>55</v>
      </c>
      <c r="T449" s="1" t="n">
        <v>0</v>
      </c>
      <c r="U449" s="1" t="s">
        <v>25</v>
      </c>
      <c r="V449" s="1" t="n">
        <v>143</v>
      </c>
      <c r="W449" s="1" t="n">
        <v>13</v>
      </c>
      <c r="X449" s="1" t="n">
        <v>0</v>
      </c>
      <c r="Y449" s="1" t="s">
        <v>26</v>
      </c>
    </row>
    <row r="450" customFormat="false" ht="12.8" hidden="false" customHeight="false" outlineLevel="0" collapsed="false">
      <c r="A450" s="1" t="s">
        <v>1382</v>
      </c>
      <c r="B450" s="1" t="s">
        <v>1395</v>
      </c>
      <c r="C450" s="1" t="s">
        <v>17</v>
      </c>
      <c r="D450" s="1" t="s">
        <v>17</v>
      </c>
      <c r="E450" s="1" t="s">
        <v>18</v>
      </c>
      <c r="F450" s="1" t="s">
        <v>19</v>
      </c>
      <c r="G450" s="1" t="s">
        <v>20</v>
      </c>
      <c r="H450" s="1" t="s">
        <v>21</v>
      </c>
      <c r="I450" s="2" t="n">
        <f aca="false">ROUND(($R450 + (($T450+$S450*60)/3600))*(IF($U450="S",-1,1)),5)</f>
        <v>42.95306</v>
      </c>
      <c r="J450" s="2" t="n">
        <f aca="false">ROUND(($V450 + (($X450+$W450*60)/3600))*(IF($Y450="W",-1,1)),5)</f>
        <v>144.4375</v>
      </c>
      <c r="K450" s="3" t="n">
        <v>15.52</v>
      </c>
      <c r="L450" s="4" t="n">
        <v>-363</v>
      </c>
      <c r="M450" s="1" t="s">
        <v>21</v>
      </c>
      <c r="N450" s="1" t="s">
        <v>21</v>
      </c>
      <c r="O450" s="1" t="s">
        <v>22</v>
      </c>
      <c r="P450" s="1" t="s">
        <v>1396</v>
      </c>
      <c r="Q450" s="1" t="s">
        <v>1397</v>
      </c>
      <c r="R450" s="1" t="n">
        <v>42</v>
      </c>
      <c r="S450" s="1" t="n">
        <v>57</v>
      </c>
      <c r="T450" s="1" t="n">
        <v>11</v>
      </c>
      <c r="U450" s="1" t="s">
        <v>25</v>
      </c>
      <c r="V450" s="1" t="n">
        <v>144</v>
      </c>
      <c r="W450" s="1" t="n">
        <v>26</v>
      </c>
      <c r="X450" s="1" t="n">
        <v>15</v>
      </c>
      <c r="Y450" s="1" t="s">
        <v>26</v>
      </c>
    </row>
    <row r="451" customFormat="false" ht="12.8" hidden="false" customHeight="false" outlineLevel="0" collapsed="false">
      <c r="A451" s="1" t="s">
        <v>1382</v>
      </c>
      <c r="B451" s="1" t="s">
        <v>1398</v>
      </c>
      <c r="C451" s="1" t="s">
        <v>17</v>
      </c>
      <c r="D451" s="1" t="s">
        <v>17</v>
      </c>
      <c r="E451" s="1" t="s">
        <v>18</v>
      </c>
      <c r="F451" s="1" t="s">
        <v>19</v>
      </c>
      <c r="G451" s="1" t="s">
        <v>20</v>
      </c>
      <c r="H451" s="1" t="s">
        <v>21</v>
      </c>
      <c r="I451" s="2" t="n">
        <f aca="false">ROUND(($R451 + (($T451+$S451*60)/3600))*(IF($U451="S",-1,1)),5)</f>
        <v>43.33333</v>
      </c>
      <c r="J451" s="2" t="n">
        <f aca="false">ROUND(($V451 + (($X451+$W451*60)/3600))*(IF($Y451="W",-1,1)),5)</f>
        <v>145.58333</v>
      </c>
      <c r="K451" s="3" t="n">
        <v>27.2</v>
      </c>
      <c r="L451" s="4" t="n">
        <v>-363</v>
      </c>
      <c r="M451" s="1" t="s">
        <v>21</v>
      </c>
      <c r="N451" s="1" t="s">
        <v>21</v>
      </c>
      <c r="O451" s="1" t="s">
        <v>22</v>
      </c>
      <c r="P451" s="1" t="s">
        <v>1399</v>
      </c>
      <c r="Q451" s="1" t="s">
        <v>1400</v>
      </c>
      <c r="R451" s="1" t="n">
        <v>43</v>
      </c>
      <c r="S451" s="1" t="n">
        <v>20</v>
      </c>
      <c r="T451" s="1" t="n">
        <v>0</v>
      </c>
      <c r="U451" s="1" t="s">
        <v>25</v>
      </c>
      <c r="V451" s="1" t="n">
        <v>145</v>
      </c>
      <c r="W451" s="1" t="n">
        <v>35</v>
      </c>
      <c r="X451" s="1" t="n">
        <v>0</v>
      </c>
      <c r="Y451" s="1" t="s">
        <v>26</v>
      </c>
    </row>
    <row r="452" customFormat="false" ht="12.8" hidden="false" customHeight="false" outlineLevel="0" collapsed="false">
      <c r="A452" s="1" t="s">
        <v>1382</v>
      </c>
      <c r="B452" s="1" t="s">
        <v>1401</v>
      </c>
      <c r="C452" s="1" t="s">
        <v>17</v>
      </c>
      <c r="D452" s="1" t="s">
        <v>17</v>
      </c>
      <c r="E452" s="1" t="s">
        <v>18</v>
      </c>
      <c r="F452" s="1" t="s">
        <v>19</v>
      </c>
      <c r="G452" s="1" t="s">
        <v>20</v>
      </c>
      <c r="H452" s="1" t="s">
        <v>21</v>
      </c>
      <c r="I452" s="2" t="n">
        <f aca="false">ROUND(($R452 + (($T452+$S452*60)/3600))*(IF($U452="S",-1,1)),5)</f>
        <v>42.31667</v>
      </c>
      <c r="J452" s="2" t="n">
        <f aca="false">ROUND(($V452 + (($X452+$W452*60)/3600))*(IF($Y452="W",-1,1)),5)</f>
        <v>140.96667</v>
      </c>
      <c r="K452" s="3" t="n">
        <v>0</v>
      </c>
      <c r="L452" s="4" t="n">
        <v>-363</v>
      </c>
      <c r="M452" s="1" t="s">
        <v>21</v>
      </c>
      <c r="N452" s="1" t="s">
        <v>21</v>
      </c>
      <c r="O452" s="1" t="s">
        <v>22</v>
      </c>
      <c r="P452" s="1" t="s">
        <v>1402</v>
      </c>
      <c r="Q452" s="1" t="s">
        <v>1403</v>
      </c>
      <c r="R452" s="1" t="n">
        <v>42</v>
      </c>
      <c r="S452" s="1" t="n">
        <v>19</v>
      </c>
      <c r="T452" s="1" t="n">
        <v>0</v>
      </c>
      <c r="U452" s="1" t="s">
        <v>25</v>
      </c>
      <c r="V452" s="1" t="n">
        <v>140</v>
      </c>
      <c r="W452" s="1" t="n">
        <v>58</v>
      </c>
      <c r="X452" s="1" t="n">
        <v>0</v>
      </c>
      <c r="Y452" s="1" t="s">
        <v>26</v>
      </c>
    </row>
    <row r="453" customFormat="false" ht="12.8" hidden="false" customHeight="false" outlineLevel="0" collapsed="false">
      <c r="A453" s="1" t="s">
        <v>1382</v>
      </c>
      <c r="B453" s="1" t="s">
        <v>1404</v>
      </c>
      <c r="C453" s="1" t="s">
        <v>17</v>
      </c>
      <c r="D453" s="1" t="s">
        <v>17</v>
      </c>
      <c r="E453" s="1" t="s">
        <v>18</v>
      </c>
      <c r="F453" s="1" t="s">
        <v>19</v>
      </c>
      <c r="G453" s="1" t="s">
        <v>20</v>
      </c>
      <c r="H453" s="1" t="s">
        <v>21</v>
      </c>
      <c r="I453" s="2" t="n">
        <f aca="false">ROUND(($R453 + (($T453+$S453*60)/3600))*(IF($U453="S",-1,1)),5)</f>
        <v>37.48333</v>
      </c>
      <c r="J453" s="2" t="n">
        <f aca="false">ROUND(($V453 + (($X453+$W453*60)/3600))*(IF($Y453="W",-1,1)),5)</f>
        <v>139.91667</v>
      </c>
      <c r="K453" s="3" t="n">
        <v>216.9</v>
      </c>
      <c r="L453" s="4" t="n">
        <v>-363</v>
      </c>
      <c r="M453" s="1" t="s">
        <v>21</v>
      </c>
      <c r="N453" s="1" t="s">
        <v>21</v>
      </c>
      <c r="O453" s="1" t="s">
        <v>22</v>
      </c>
      <c r="P453" s="1" t="s">
        <v>1405</v>
      </c>
      <c r="Q453" s="1" t="s">
        <v>1406</v>
      </c>
      <c r="R453" s="1" t="n">
        <v>37</v>
      </c>
      <c r="S453" s="1" t="n">
        <v>29</v>
      </c>
      <c r="T453" s="1" t="n">
        <v>0</v>
      </c>
      <c r="U453" s="1" t="s">
        <v>25</v>
      </c>
      <c r="V453" s="1" t="n">
        <v>139</v>
      </c>
      <c r="W453" s="1" t="n">
        <v>55</v>
      </c>
      <c r="X453" s="1" t="n">
        <v>0</v>
      </c>
      <c r="Y453" s="1" t="s">
        <v>26</v>
      </c>
    </row>
    <row r="454" customFormat="false" ht="12.8" hidden="false" customHeight="false" outlineLevel="0" collapsed="false">
      <c r="A454" s="1" t="s">
        <v>1382</v>
      </c>
      <c r="B454" s="1" t="s">
        <v>1407</v>
      </c>
      <c r="C454" s="1" t="s">
        <v>17</v>
      </c>
      <c r="D454" s="1" t="s">
        <v>17</v>
      </c>
      <c r="E454" s="1" t="s">
        <v>18</v>
      </c>
      <c r="F454" s="1" t="s">
        <v>19</v>
      </c>
      <c r="G454" s="1" t="s">
        <v>20</v>
      </c>
      <c r="H454" s="1" t="s">
        <v>21</v>
      </c>
      <c r="I454" s="2" t="n">
        <f aca="false">ROUND(($R454 + (($T454+$S454*60)/3600))*(IF($U454="S",-1,1)),5)</f>
        <v>40.70528</v>
      </c>
      <c r="J454" s="2" t="n">
        <f aca="false">ROUND(($V454 + (($X454+$W454*60)/3600))*(IF($Y454="W",-1,1)),5)</f>
        <v>141.37194</v>
      </c>
      <c r="K454" s="3" t="n">
        <v>39.27</v>
      </c>
      <c r="L454" s="4" t="n">
        <v>-363</v>
      </c>
      <c r="M454" s="1" t="s">
        <v>21</v>
      </c>
      <c r="N454" s="1" t="s">
        <v>21</v>
      </c>
      <c r="O454" s="1" t="s">
        <v>22</v>
      </c>
      <c r="P454" s="1" t="s">
        <v>1408</v>
      </c>
      <c r="Q454" s="1" t="s">
        <v>1409</v>
      </c>
      <c r="R454" s="1" t="n">
        <v>40</v>
      </c>
      <c r="S454" s="1" t="n">
        <v>42</v>
      </c>
      <c r="T454" s="1" t="n">
        <v>19</v>
      </c>
      <c r="U454" s="1" t="s">
        <v>25</v>
      </c>
      <c r="V454" s="1" t="n">
        <v>141</v>
      </c>
      <c r="W454" s="1" t="n">
        <v>22</v>
      </c>
      <c r="X454" s="1" t="n">
        <v>19</v>
      </c>
      <c r="Y454" s="1" t="s">
        <v>26</v>
      </c>
    </row>
    <row r="455" customFormat="false" ht="12.8" hidden="false" customHeight="false" outlineLevel="0" collapsed="false">
      <c r="A455" s="1" t="s">
        <v>1382</v>
      </c>
      <c r="B455" s="1" t="s">
        <v>1410</v>
      </c>
      <c r="C455" s="1" t="s">
        <v>17</v>
      </c>
      <c r="D455" s="1" t="s">
        <v>17</v>
      </c>
      <c r="E455" s="1" t="s">
        <v>18</v>
      </c>
      <c r="F455" s="1" t="s">
        <v>19</v>
      </c>
      <c r="G455" s="1" t="s">
        <v>20</v>
      </c>
      <c r="H455" s="1" t="s">
        <v>21</v>
      </c>
      <c r="I455" s="2" t="n">
        <f aca="false">ROUND(($R455 + (($T455+$S455*60)/3600))*(IF($U455="S",-1,1)),5)</f>
        <v>39.7175</v>
      </c>
      <c r="J455" s="2" t="n">
        <f aca="false">ROUND(($V455 + (($X455+$W455*60)/3600))*(IF($Y455="W",-1,1)),5)</f>
        <v>140.09917</v>
      </c>
      <c r="K455" s="3" t="n">
        <v>21.8</v>
      </c>
      <c r="L455" s="4" t="n">
        <v>-363</v>
      </c>
      <c r="M455" s="1" t="s">
        <v>21</v>
      </c>
      <c r="N455" s="1" t="s">
        <v>21</v>
      </c>
      <c r="O455" s="1" t="s">
        <v>22</v>
      </c>
      <c r="P455" s="1" t="s">
        <v>1411</v>
      </c>
      <c r="Q455" s="1" t="s">
        <v>1412</v>
      </c>
      <c r="R455" s="1" t="n">
        <v>39</v>
      </c>
      <c r="S455" s="1" t="n">
        <v>43</v>
      </c>
      <c r="T455" s="1" t="n">
        <v>3</v>
      </c>
      <c r="U455" s="1" t="s">
        <v>25</v>
      </c>
      <c r="V455" s="1" t="n">
        <v>140</v>
      </c>
      <c r="W455" s="1" t="n">
        <v>5</v>
      </c>
      <c r="X455" s="1" t="n">
        <v>57</v>
      </c>
      <c r="Y455" s="1" t="s">
        <v>26</v>
      </c>
    </row>
    <row r="456" customFormat="false" ht="12.8" hidden="false" customHeight="false" outlineLevel="0" collapsed="false">
      <c r="A456" s="1" t="s">
        <v>1382</v>
      </c>
      <c r="B456" s="1" t="s">
        <v>1413</v>
      </c>
      <c r="C456" s="1" t="s">
        <v>17</v>
      </c>
      <c r="D456" s="1" t="s">
        <v>17</v>
      </c>
      <c r="E456" s="1" t="s">
        <v>18</v>
      </c>
      <c r="F456" s="1" t="s">
        <v>19</v>
      </c>
      <c r="G456" s="1" t="s">
        <v>20</v>
      </c>
      <c r="H456" s="1" t="s">
        <v>21</v>
      </c>
      <c r="I456" s="2" t="n">
        <f aca="false">ROUND(($R456 + (($T456+$S456*60)/3600))*(IF($U456="S",-1,1)),5)</f>
        <v>39.64694</v>
      </c>
      <c r="J456" s="2" t="n">
        <f aca="false">ROUND(($V456 + (($X456+$W456*60)/3600))*(IF($Y456="W",-1,1)),5)</f>
        <v>141.96583</v>
      </c>
      <c r="K456" s="3" t="n">
        <v>47</v>
      </c>
      <c r="L456" s="4" t="n">
        <v>-363</v>
      </c>
      <c r="M456" s="1" t="s">
        <v>21</v>
      </c>
      <c r="N456" s="1" t="s">
        <v>21</v>
      </c>
      <c r="O456" s="1" t="s">
        <v>22</v>
      </c>
      <c r="P456" s="1" t="s">
        <v>1414</v>
      </c>
      <c r="Q456" s="1" t="s">
        <v>1415</v>
      </c>
      <c r="R456" s="1" t="n">
        <v>39</v>
      </c>
      <c r="S456" s="1" t="n">
        <v>38</v>
      </c>
      <c r="T456" s="1" t="n">
        <v>49</v>
      </c>
      <c r="U456" s="1" t="s">
        <v>25</v>
      </c>
      <c r="V456" s="1" t="n">
        <v>141</v>
      </c>
      <c r="W456" s="1" t="n">
        <v>57</v>
      </c>
      <c r="X456" s="1" t="n">
        <v>57</v>
      </c>
      <c r="Y456" s="1" t="s">
        <v>26</v>
      </c>
    </row>
    <row r="457" customFormat="false" ht="12.8" hidden="false" customHeight="false" outlineLevel="0" collapsed="false">
      <c r="A457" s="1" t="s">
        <v>1382</v>
      </c>
      <c r="B457" s="1" t="s">
        <v>1416</v>
      </c>
      <c r="C457" s="1" t="s">
        <v>17</v>
      </c>
      <c r="D457" s="1" t="s">
        <v>17</v>
      </c>
      <c r="E457" s="1" t="s">
        <v>18</v>
      </c>
      <c r="F457" s="1" t="s">
        <v>19</v>
      </c>
      <c r="G457" s="1" t="s">
        <v>20</v>
      </c>
      <c r="H457" s="1" t="s">
        <v>21</v>
      </c>
      <c r="I457" s="2" t="n">
        <f aca="false">ROUND(($R457 + (($T457+$S457*60)/3600))*(IF($U457="S",-1,1)),5)</f>
        <v>38.91667</v>
      </c>
      <c r="J457" s="2" t="n">
        <f aca="false">ROUND(($V457 + (($X457+$W457*60)/3600))*(IF($Y457="W",-1,1)),5)</f>
        <v>139.85</v>
      </c>
      <c r="K457" s="3" t="n">
        <v>4.9</v>
      </c>
      <c r="L457" s="4" t="n">
        <v>-363</v>
      </c>
      <c r="M457" s="1" t="s">
        <v>21</v>
      </c>
      <c r="N457" s="1" t="s">
        <v>21</v>
      </c>
      <c r="O457" s="1" t="s">
        <v>22</v>
      </c>
      <c r="P457" s="1" t="s">
        <v>1417</v>
      </c>
      <c r="Q457" s="1" t="s">
        <v>1418</v>
      </c>
      <c r="R457" s="1" t="n">
        <v>38</v>
      </c>
      <c r="S457" s="1" t="n">
        <v>55</v>
      </c>
      <c r="T457" s="1" t="n">
        <v>0</v>
      </c>
      <c r="U457" s="1" t="s">
        <v>25</v>
      </c>
      <c r="V457" s="1" t="n">
        <v>139</v>
      </c>
      <c r="W457" s="1" t="n">
        <v>51</v>
      </c>
      <c r="X457" s="1" t="n">
        <v>0</v>
      </c>
      <c r="Y457" s="1" t="s">
        <v>26</v>
      </c>
    </row>
    <row r="458" customFormat="false" ht="12.8" hidden="false" customHeight="false" outlineLevel="0" collapsed="false">
      <c r="A458" s="1" t="s">
        <v>1382</v>
      </c>
      <c r="B458" s="1" t="s">
        <v>1419</v>
      </c>
      <c r="C458" s="1" t="s">
        <v>17</v>
      </c>
      <c r="D458" s="1" t="s">
        <v>17</v>
      </c>
      <c r="E458" s="1" t="s">
        <v>18</v>
      </c>
      <c r="F458" s="1" t="s">
        <v>19</v>
      </c>
      <c r="G458" s="1" t="s">
        <v>20</v>
      </c>
      <c r="H458" s="1" t="s">
        <v>21</v>
      </c>
      <c r="I458" s="2" t="n">
        <f aca="false">ROUND(($R458 + (($T458+$S458*60)/3600))*(IF($U458="S",-1,1)),5)</f>
        <v>38.26194</v>
      </c>
      <c r="J458" s="2" t="n">
        <f aca="false">ROUND(($V458 + (($X458+$W458*60)/3600))*(IF($Y458="W",-1,1)),5)</f>
        <v>140.89667</v>
      </c>
      <c r="K458" s="3" t="n">
        <v>43.79</v>
      </c>
      <c r="L458" s="4" t="n">
        <v>-363</v>
      </c>
      <c r="M458" s="1" t="s">
        <v>21</v>
      </c>
      <c r="N458" s="1" t="s">
        <v>21</v>
      </c>
      <c r="O458" s="1" t="s">
        <v>22</v>
      </c>
      <c r="P458" s="1" t="s">
        <v>1420</v>
      </c>
      <c r="Q458" s="1" t="s">
        <v>1421</v>
      </c>
      <c r="R458" s="1" t="n">
        <v>38</v>
      </c>
      <c r="S458" s="1" t="n">
        <v>15</v>
      </c>
      <c r="T458" s="1" t="n">
        <v>43</v>
      </c>
      <c r="U458" s="1" t="s">
        <v>25</v>
      </c>
      <c r="V458" s="1" t="n">
        <v>140</v>
      </c>
      <c r="W458" s="1" t="n">
        <v>53</v>
      </c>
      <c r="X458" s="1" t="n">
        <v>48</v>
      </c>
      <c r="Y458" s="1" t="s">
        <v>26</v>
      </c>
    </row>
    <row r="459" customFormat="false" ht="12.8" hidden="false" customHeight="false" outlineLevel="0" collapsed="false">
      <c r="A459" s="1" t="s">
        <v>1382</v>
      </c>
      <c r="B459" s="1" t="s">
        <v>1422</v>
      </c>
      <c r="C459" s="1" t="s">
        <v>17</v>
      </c>
      <c r="D459" s="1" t="s">
        <v>17</v>
      </c>
      <c r="E459" s="1" t="s">
        <v>18</v>
      </c>
      <c r="F459" s="1" t="s">
        <v>19</v>
      </c>
      <c r="G459" s="1" t="s">
        <v>20</v>
      </c>
      <c r="H459" s="1" t="s">
        <v>21</v>
      </c>
      <c r="I459" s="2" t="n">
        <f aca="false">ROUND(($R459 + (($T459+$S459*60)/3600))*(IF($U459="S",-1,1)),5)</f>
        <v>37.39139</v>
      </c>
      <c r="J459" s="2" t="n">
        <f aca="false">ROUND(($V459 + (($X459+$W459*60)/3600))*(IF($Y459="W",-1,1)),5)</f>
        <v>136.89528</v>
      </c>
      <c r="K459" s="3" t="n">
        <v>6.7</v>
      </c>
      <c r="L459" s="4" t="n">
        <v>-363</v>
      </c>
      <c r="M459" s="1" t="s">
        <v>21</v>
      </c>
      <c r="N459" s="1" t="s">
        <v>21</v>
      </c>
      <c r="O459" s="1" t="s">
        <v>22</v>
      </c>
      <c r="P459" s="1" t="s">
        <v>1423</v>
      </c>
      <c r="Q459" s="1" t="s">
        <v>1424</v>
      </c>
      <c r="R459" s="1" t="n">
        <v>37</v>
      </c>
      <c r="S459" s="1" t="n">
        <v>23</v>
      </c>
      <c r="T459" s="1" t="n">
        <v>29</v>
      </c>
      <c r="U459" s="1" t="s">
        <v>25</v>
      </c>
      <c r="V459" s="1" t="n">
        <v>136</v>
      </c>
      <c r="W459" s="1" t="n">
        <v>53</v>
      </c>
      <c r="X459" s="1" t="n">
        <v>43</v>
      </c>
      <c r="Y459" s="1" t="s">
        <v>26</v>
      </c>
    </row>
    <row r="460" customFormat="false" ht="12.8" hidden="false" customHeight="false" outlineLevel="0" collapsed="false">
      <c r="A460" s="1" t="s">
        <v>1382</v>
      </c>
      <c r="B460" s="1" t="s">
        <v>1425</v>
      </c>
      <c r="C460" s="1" t="s">
        <v>17</v>
      </c>
      <c r="D460" s="1" t="s">
        <v>17</v>
      </c>
      <c r="E460" s="1" t="s">
        <v>18</v>
      </c>
      <c r="F460" s="1" t="s">
        <v>19</v>
      </c>
      <c r="G460" s="1" t="s">
        <v>20</v>
      </c>
      <c r="H460" s="1" t="s">
        <v>21</v>
      </c>
      <c r="I460" s="2" t="n">
        <f aca="false">ROUND(($R460 + (($T460+$S460*60)/3600))*(IF($U460="S",-1,1)),5)</f>
        <v>37.1</v>
      </c>
      <c r="J460" s="2" t="n">
        <f aca="false">ROUND(($V460 + (($X460+$W460*60)/3600))*(IF($Y460="W",-1,1)),5)</f>
        <v>138.25</v>
      </c>
      <c r="K460" s="3" t="n">
        <v>18.8</v>
      </c>
      <c r="L460" s="4" t="n">
        <v>-363</v>
      </c>
      <c r="M460" s="1" t="s">
        <v>21</v>
      </c>
      <c r="N460" s="1" t="s">
        <v>21</v>
      </c>
      <c r="O460" s="1" t="s">
        <v>22</v>
      </c>
      <c r="P460" s="1" t="s">
        <v>1426</v>
      </c>
      <c r="Q460" s="1" t="s">
        <v>1427</v>
      </c>
      <c r="R460" s="1" t="n">
        <v>37</v>
      </c>
      <c r="S460" s="1" t="n">
        <v>6</v>
      </c>
      <c r="T460" s="1" t="n">
        <v>0</v>
      </c>
      <c r="U460" s="1" t="s">
        <v>25</v>
      </c>
      <c r="V460" s="1" t="n">
        <v>138</v>
      </c>
      <c r="W460" s="1" t="n">
        <v>15</v>
      </c>
      <c r="X460" s="1" t="n">
        <v>0</v>
      </c>
      <c r="Y460" s="1" t="s">
        <v>26</v>
      </c>
    </row>
    <row r="461" customFormat="false" ht="12.8" hidden="false" customHeight="false" outlineLevel="0" collapsed="false">
      <c r="A461" s="1" t="s">
        <v>1382</v>
      </c>
      <c r="B461" s="1" t="s">
        <v>1428</v>
      </c>
      <c r="C461" s="1" t="s">
        <v>17</v>
      </c>
      <c r="D461" s="1" t="s">
        <v>17</v>
      </c>
      <c r="E461" s="1" t="s">
        <v>18</v>
      </c>
      <c r="F461" s="1" t="s">
        <v>19</v>
      </c>
      <c r="G461" s="1" t="s">
        <v>20</v>
      </c>
      <c r="H461" s="1" t="s">
        <v>21</v>
      </c>
      <c r="I461" s="2" t="n">
        <f aca="false">ROUND(($R461 + (($T461+$S461*60)/3600))*(IF($U461="S",-1,1)),5)</f>
        <v>36.05556</v>
      </c>
      <c r="J461" s="2" t="n">
        <f aca="false">ROUND(($V461 + (($X461+$W461*60)/3600))*(IF($Y461="W",-1,1)),5)</f>
        <v>136.2225</v>
      </c>
      <c r="K461" s="3" t="n">
        <v>17.42</v>
      </c>
      <c r="L461" s="4" t="n">
        <v>-363</v>
      </c>
      <c r="M461" s="1" t="s">
        <v>21</v>
      </c>
      <c r="N461" s="1" t="s">
        <v>21</v>
      </c>
      <c r="O461" s="1" t="s">
        <v>22</v>
      </c>
      <c r="P461" s="1" t="s">
        <v>1429</v>
      </c>
      <c r="Q461" s="1" t="s">
        <v>1430</v>
      </c>
      <c r="R461" s="1" t="n">
        <v>36</v>
      </c>
      <c r="S461" s="1" t="n">
        <v>3</v>
      </c>
      <c r="T461" s="1" t="n">
        <v>20</v>
      </c>
      <c r="U461" s="1" t="s">
        <v>25</v>
      </c>
      <c r="V461" s="1" t="n">
        <v>136</v>
      </c>
      <c r="W461" s="1" t="n">
        <v>13</v>
      </c>
      <c r="X461" s="1" t="n">
        <v>21</v>
      </c>
      <c r="Y461" s="1" t="s">
        <v>26</v>
      </c>
    </row>
    <row r="462" customFormat="false" ht="12.8" hidden="false" customHeight="false" outlineLevel="0" collapsed="false">
      <c r="A462" s="1" t="s">
        <v>1382</v>
      </c>
      <c r="B462" s="1" t="s">
        <v>1431</v>
      </c>
      <c r="C462" s="1" t="s">
        <v>17</v>
      </c>
      <c r="D462" s="1" t="s">
        <v>17</v>
      </c>
      <c r="E462" s="1" t="s">
        <v>18</v>
      </c>
      <c r="F462" s="1" t="s">
        <v>19</v>
      </c>
      <c r="G462" s="1" t="s">
        <v>20</v>
      </c>
      <c r="H462" s="1" t="s">
        <v>21</v>
      </c>
      <c r="I462" s="2" t="n">
        <f aca="false">ROUND(($R462 + (($T462+$S462*60)/3600))*(IF($U462="S",-1,1)),5)</f>
        <v>36.15</v>
      </c>
      <c r="J462" s="2" t="n">
        <f aca="false">ROUND(($V462 + (($X462+$W462*60)/3600))*(IF($Y462="W",-1,1)),5)</f>
        <v>139.38</v>
      </c>
      <c r="K462" s="3" t="n">
        <v>31.77</v>
      </c>
      <c r="L462" s="4" t="n">
        <v>-363</v>
      </c>
      <c r="M462" s="1" t="s">
        <v>21</v>
      </c>
      <c r="N462" s="1" t="s">
        <v>21</v>
      </c>
      <c r="O462" s="1" t="s">
        <v>22</v>
      </c>
      <c r="P462" s="1" t="s">
        <v>1432</v>
      </c>
      <c r="Q462" s="1" t="s">
        <v>1433</v>
      </c>
      <c r="R462" s="1" t="n">
        <v>36</v>
      </c>
      <c r="S462" s="1" t="n">
        <v>9</v>
      </c>
      <c r="T462" s="1" t="n">
        <v>0</v>
      </c>
      <c r="U462" s="1" t="s">
        <v>25</v>
      </c>
      <c r="V462" s="1" t="n">
        <v>139</v>
      </c>
      <c r="W462" s="1" t="n">
        <v>22</v>
      </c>
      <c r="X462" s="1" t="n">
        <v>48</v>
      </c>
      <c r="Y462" s="1" t="s">
        <v>26</v>
      </c>
    </row>
    <row r="463" customFormat="false" ht="12.8" hidden="false" customHeight="false" outlineLevel="0" collapsed="false">
      <c r="A463" s="1" t="s">
        <v>1382</v>
      </c>
      <c r="B463" s="1" t="s">
        <v>1434</v>
      </c>
      <c r="C463" s="1" t="s">
        <v>17</v>
      </c>
      <c r="D463" s="1" t="s">
        <v>17</v>
      </c>
      <c r="E463" s="1" t="s">
        <v>18</v>
      </c>
      <c r="F463" s="1" t="s">
        <v>19</v>
      </c>
      <c r="G463" s="1" t="s">
        <v>20</v>
      </c>
      <c r="H463" s="1" t="s">
        <v>21</v>
      </c>
      <c r="I463" s="2" t="n">
        <f aca="false">ROUND(($R463 + (($T463+$S463*60)/3600))*(IF($U463="S",-1,1)),5)</f>
        <v>36.38111</v>
      </c>
      <c r="J463" s="2" t="n">
        <f aca="false">ROUND(($V463 + (($X463+$W463*60)/3600))*(IF($Y463="W",-1,1)),5)</f>
        <v>140.46806</v>
      </c>
      <c r="K463" s="3" t="n">
        <v>30.7</v>
      </c>
      <c r="L463" s="4" t="n">
        <v>-363</v>
      </c>
      <c r="M463" s="1" t="s">
        <v>21</v>
      </c>
      <c r="N463" s="1" t="s">
        <v>21</v>
      </c>
      <c r="O463" s="1" t="s">
        <v>22</v>
      </c>
      <c r="P463" s="1" t="s">
        <v>1435</v>
      </c>
      <c r="Q463" s="1" t="s">
        <v>1436</v>
      </c>
      <c r="R463" s="1" t="n">
        <v>36</v>
      </c>
      <c r="S463" s="1" t="n">
        <v>22</v>
      </c>
      <c r="T463" s="1" t="n">
        <v>52</v>
      </c>
      <c r="U463" s="1" t="s">
        <v>25</v>
      </c>
      <c r="V463" s="1" t="n">
        <v>140</v>
      </c>
      <c r="W463" s="1" t="n">
        <v>28</v>
      </c>
      <c r="X463" s="1" t="n">
        <v>5</v>
      </c>
      <c r="Y463" s="1" t="s">
        <v>26</v>
      </c>
    </row>
    <row r="464" customFormat="false" ht="12.8" hidden="false" customHeight="false" outlineLevel="0" collapsed="false">
      <c r="A464" s="1" t="s">
        <v>1382</v>
      </c>
      <c r="B464" s="1" t="s">
        <v>1437</v>
      </c>
      <c r="C464" s="1" t="s">
        <v>17</v>
      </c>
      <c r="D464" s="1" t="s">
        <v>17</v>
      </c>
      <c r="E464" s="1" t="s">
        <v>18</v>
      </c>
      <c r="F464" s="1" t="s">
        <v>19</v>
      </c>
      <c r="G464" s="1" t="s">
        <v>20</v>
      </c>
      <c r="H464" s="1" t="s">
        <v>21</v>
      </c>
      <c r="I464" s="2" t="n">
        <f aca="false">ROUND(($R464 + (($T464+$S464*60)/3600))*(IF($U464="S",-1,1)),5)</f>
        <v>35.16778</v>
      </c>
      <c r="J464" s="2" t="n">
        <f aca="false">ROUND(($V464 + (($X464+$W464*60)/3600))*(IF($Y464="W",-1,1)),5)</f>
        <v>136.96556</v>
      </c>
      <c r="K464" s="3" t="n">
        <v>56.3</v>
      </c>
      <c r="L464" s="4" t="n">
        <v>-363</v>
      </c>
      <c r="M464" s="1" t="s">
        <v>21</v>
      </c>
      <c r="N464" s="1" t="s">
        <v>21</v>
      </c>
      <c r="O464" s="1" t="s">
        <v>22</v>
      </c>
      <c r="P464" s="1" t="s">
        <v>1438</v>
      </c>
      <c r="Q464" s="1" t="s">
        <v>1439</v>
      </c>
      <c r="R464" s="1" t="n">
        <v>35</v>
      </c>
      <c r="S464" s="1" t="n">
        <v>10</v>
      </c>
      <c r="T464" s="1" t="n">
        <v>4</v>
      </c>
      <c r="U464" s="1" t="s">
        <v>25</v>
      </c>
      <c r="V464" s="1" t="n">
        <v>136</v>
      </c>
      <c r="W464" s="1" t="n">
        <v>57</v>
      </c>
      <c r="X464" s="1" t="n">
        <v>56</v>
      </c>
      <c r="Y464" s="1" t="s">
        <v>26</v>
      </c>
    </row>
    <row r="465" customFormat="false" ht="12.8" hidden="false" customHeight="false" outlineLevel="0" collapsed="false">
      <c r="A465" s="1" t="s">
        <v>1382</v>
      </c>
      <c r="B465" s="1" t="s">
        <v>1440</v>
      </c>
      <c r="C465" s="1" t="s">
        <v>17</v>
      </c>
      <c r="D465" s="1" t="s">
        <v>17</v>
      </c>
      <c r="E465" s="1" t="s">
        <v>18</v>
      </c>
      <c r="F465" s="1" t="s">
        <v>19</v>
      </c>
      <c r="G465" s="1" t="s">
        <v>20</v>
      </c>
      <c r="H465" s="1" t="s">
        <v>21</v>
      </c>
      <c r="I465" s="2" t="n">
        <f aca="false">ROUND(($R465 + (($T465+$S465*60)/3600))*(IF($U465="S",-1,1)),5)</f>
        <v>35.5</v>
      </c>
      <c r="J465" s="2" t="n">
        <f aca="false">ROUND(($V465 + (($X465+$W465*60)/3600))*(IF($Y465="W",-1,1)),5)</f>
        <v>138.76667</v>
      </c>
      <c r="K465" s="3" t="n">
        <v>861.3</v>
      </c>
      <c r="L465" s="4" t="n">
        <v>-363</v>
      </c>
      <c r="M465" s="1" t="s">
        <v>21</v>
      </c>
      <c r="N465" s="1" t="s">
        <v>21</v>
      </c>
      <c r="O465" s="1" t="s">
        <v>22</v>
      </c>
      <c r="P465" s="1" t="s">
        <v>1441</v>
      </c>
      <c r="Q465" s="1" t="s">
        <v>1442</v>
      </c>
      <c r="R465" s="1" t="n">
        <v>35</v>
      </c>
      <c r="S465" s="1" t="n">
        <v>30</v>
      </c>
      <c r="T465" s="1" t="n">
        <v>0</v>
      </c>
      <c r="U465" s="1" t="s">
        <v>25</v>
      </c>
      <c r="V465" s="1" t="n">
        <v>138</v>
      </c>
      <c r="W465" s="1" t="n">
        <v>46</v>
      </c>
      <c r="X465" s="1" t="n">
        <v>0</v>
      </c>
      <c r="Y465" s="1" t="s">
        <v>26</v>
      </c>
    </row>
    <row r="466" customFormat="false" ht="12.8" hidden="false" customHeight="false" outlineLevel="0" collapsed="false">
      <c r="A466" s="1" t="s">
        <v>1382</v>
      </c>
      <c r="B466" s="1" t="s">
        <v>1443</v>
      </c>
      <c r="C466" s="1" t="s">
        <v>17</v>
      </c>
      <c r="D466" s="1" t="s">
        <v>17</v>
      </c>
      <c r="E466" s="1" t="s">
        <v>18</v>
      </c>
      <c r="F466" s="1" t="s">
        <v>19</v>
      </c>
      <c r="G466" s="1" t="s">
        <v>20</v>
      </c>
      <c r="H466" s="1" t="s">
        <v>21</v>
      </c>
      <c r="I466" s="2" t="n">
        <f aca="false">ROUND(($R466 + (($T466+$S466*60)/3600))*(IF($U466="S",-1,1)),5)</f>
        <v>36.05806</v>
      </c>
      <c r="J466" s="2" t="n">
        <f aca="false">ROUND(($V466 + (($X466+$W466*60)/3600))*(IF($Y466="W",-1,1)),5)</f>
        <v>140.12583</v>
      </c>
      <c r="K466" s="3" t="n">
        <v>27.38</v>
      </c>
      <c r="L466" s="4" t="n">
        <v>-363</v>
      </c>
      <c r="M466" s="1" t="s">
        <v>21</v>
      </c>
      <c r="N466" s="1" t="s">
        <v>21</v>
      </c>
      <c r="O466" s="1" t="s">
        <v>22</v>
      </c>
      <c r="P466" s="1" t="s">
        <v>1444</v>
      </c>
      <c r="Q466" s="1" t="s">
        <v>1445</v>
      </c>
      <c r="R466" s="1" t="n">
        <v>36</v>
      </c>
      <c r="S466" s="1" t="n">
        <v>3</v>
      </c>
      <c r="T466" s="1" t="n">
        <v>29</v>
      </c>
      <c r="U466" s="1" t="s">
        <v>25</v>
      </c>
      <c r="V466" s="1" t="n">
        <v>140</v>
      </c>
      <c r="W466" s="1" t="n">
        <v>7</v>
      </c>
      <c r="X466" s="1" t="n">
        <v>33</v>
      </c>
      <c r="Y466" s="1" t="s">
        <v>26</v>
      </c>
    </row>
    <row r="467" customFormat="false" ht="12.8" hidden="false" customHeight="false" outlineLevel="0" collapsed="false">
      <c r="A467" s="1" t="s">
        <v>1382</v>
      </c>
      <c r="B467" s="1" t="s">
        <v>1446</v>
      </c>
      <c r="C467" s="1" t="s">
        <v>17</v>
      </c>
      <c r="D467" s="1" t="s">
        <v>17</v>
      </c>
      <c r="E467" s="1" t="s">
        <v>18</v>
      </c>
      <c r="F467" s="1" t="s">
        <v>19</v>
      </c>
      <c r="G467" s="1" t="s">
        <v>20</v>
      </c>
      <c r="H467" s="1" t="s">
        <v>21</v>
      </c>
      <c r="I467" s="2" t="n">
        <f aca="false">ROUND(($R467 + (($T467+$S467*60)/3600))*(IF($U467="S",-1,1)),5)</f>
        <v>34.97611</v>
      </c>
      <c r="J467" s="2" t="n">
        <f aca="false">ROUND(($V467 + (($X467+$W467*60)/3600))*(IF($Y467="W",-1,1)),5)</f>
        <v>138.40389</v>
      </c>
      <c r="K467" s="3" t="n">
        <v>15.9</v>
      </c>
      <c r="L467" s="4" t="n">
        <v>-363</v>
      </c>
      <c r="M467" s="1" t="s">
        <v>21</v>
      </c>
      <c r="N467" s="1" t="s">
        <v>21</v>
      </c>
      <c r="O467" s="1" t="s">
        <v>22</v>
      </c>
      <c r="P467" s="1" t="s">
        <v>1447</v>
      </c>
      <c r="Q467" s="1" t="s">
        <v>1448</v>
      </c>
      <c r="R467" s="1" t="n">
        <v>34</v>
      </c>
      <c r="S467" s="1" t="n">
        <v>58</v>
      </c>
      <c r="T467" s="1" t="n">
        <v>34</v>
      </c>
      <c r="U467" s="1" t="s">
        <v>25</v>
      </c>
      <c r="V467" s="1" t="n">
        <v>138</v>
      </c>
      <c r="W467" s="1" t="n">
        <v>24</v>
      </c>
      <c r="X467" s="1" t="n">
        <v>14</v>
      </c>
      <c r="Y467" s="1" t="s">
        <v>26</v>
      </c>
    </row>
    <row r="468" customFormat="false" ht="12.8" hidden="false" customHeight="false" outlineLevel="0" collapsed="false">
      <c r="A468" s="1" t="s">
        <v>1382</v>
      </c>
      <c r="B468" s="1" t="s">
        <v>1449</v>
      </c>
      <c r="C468" s="1" t="s">
        <v>17</v>
      </c>
      <c r="D468" s="1" t="s">
        <v>17</v>
      </c>
      <c r="E468" s="1" t="s">
        <v>18</v>
      </c>
      <c r="F468" s="1" t="s">
        <v>19</v>
      </c>
      <c r="G468" s="1" t="s">
        <v>20</v>
      </c>
      <c r="H468" s="1" t="s">
        <v>21</v>
      </c>
      <c r="I468" s="2" t="n">
        <f aca="false">ROUND(($R468 + (($T468+$S468*60)/3600))*(IF($U468="S",-1,1)),5)</f>
        <v>34.06667</v>
      </c>
      <c r="J468" s="2" t="n">
        <f aca="false">ROUND(($V468 + (($X468+$W468*60)/3600))*(IF($Y468="W",-1,1)),5)</f>
        <v>136.2</v>
      </c>
      <c r="K468" s="3" t="n">
        <v>17.1</v>
      </c>
      <c r="L468" s="4" t="n">
        <v>-363</v>
      </c>
      <c r="M468" s="1" t="s">
        <v>21</v>
      </c>
      <c r="N468" s="1" t="s">
        <v>21</v>
      </c>
      <c r="O468" s="1" t="s">
        <v>22</v>
      </c>
      <c r="P468" s="1" t="s">
        <v>1450</v>
      </c>
      <c r="Q468" s="1" t="s">
        <v>1451</v>
      </c>
      <c r="R468" s="1" t="n">
        <v>34</v>
      </c>
      <c r="S468" s="1" t="n">
        <v>4</v>
      </c>
      <c r="T468" s="1" t="n">
        <v>0</v>
      </c>
      <c r="U468" s="1" t="s">
        <v>25</v>
      </c>
      <c r="V468" s="1" t="n">
        <v>136</v>
      </c>
      <c r="W468" s="1" t="n">
        <v>12</v>
      </c>
      <c r="X468" s="1" t="n">
        <v>0</v>
      </c>
      <c r="Y468" s="1" t="s">
        <v>26</v>
      </c>
    </row>
    <row r="469" customFormat="false" ht="12.8" hidden="false" customHeight="false" outlineLevel="0" collapsed="false">
      <c r="A469" s="1" t="s">
        <v>1382</v>
      </c>
      <c r="B469" s="1" t="s">
        <v>1452</v>
      </c>
      <c r="C469" s="1" t="s">
        <v>17</v>
      </c>
      <c r="D469" s="1" t="s">
        <v>17</v>
      </c>
      <c r="E469" s="1" t="s">
        <v>18</v>
      </c>
      <c r="F469" s="1" t="s">
        <v>19</v>
      </c>
      <c r="G469" s="1" t="s">
        <v>20</v>
      </c>
      <c r="H469" s="1" t="s">
        <v>21</v>
      </c>
      <c r="I469" s="2" t="n">
        <f aca="false">ROUND(($R469 + (($T469+$S469*60)/3600))*(IF($U469="S",-1,1)),5)</f>
        <v>35.15</v>
      </c>
      <c r="J469" s="2" t="n">
        <f aca="false">ROUND(($V469 + (($X469+$W469*60)/3600))*(IF($Y469="W",-1,1)),5)</f>
        <v>140.31667</v>
      </c>
      <c r="K469" s="3" t="n">
        <v>13.5</v>
      </c>
      <c r="L469" s="4" t="n">
        <v>-363</v>
      </c>
      <c r="M469" s="1" t="s">
        <v>21</v>
      </c>
      <c r="N469" s="1" t="s">
        <v>21</v>
      </c>
      <c r="O469" s="1" t="s">
        <v>22</v>
      </c>
      <c r="P469" s="1" t="s">
        <v>1453</v>
      </c>
      <c r="Q469" s="1" t="s">
        <v>1454</v>
      </c>
      <c r="R469" s="1" t="n">
        <v>35</v>
      </c>
      <c r="S469" s="1" t="n">
        <v>9</v>
      </c>
      <c r="T469" s="1" t="n">
        <v>0</v>
      </c>
      <c r="U469" s="1" t="s">
        <v>25</v>
      </c>
      <c r="V469" s="1" t="n">
        <v>140</v>
      </c>
      <c r="W469" s="1" t="n">
        <v>19</v>
      </c>
      <c r="X469" s="1" t="n">
        <v>0</v>
      </c>
      <c r="Y469" s="1" t="s">
        <v>26</v>
      </c>
    </row>
    <row r="470" customFormat="false" ht="12.8" hidden="false" customHeight="false" outlineLevel="0" collapsed="false">
      <c r="A470" s="1" t="s">
        <v>1382</v>
      </c>
      <c r="B470" s="1" t="s">
        <v>1455</v>
      </c>
      <c r="C470" s="1" t="s">
        <v>17</v>
      </c>
      <c r="D470" s="1" t="s">
        <v>17</v>
      </c>
      <c r="E470" s="1" t="s">
        <v>18</v>
      </c>
      <c r="F470" s="1" t="s">
        <v>19</v>
      </c>
      <c r="G470" s="1" t="s">
        <v>20</v>
      </c>
      <c r="H470" s="1" t="s">
        <v>21</v>
      </c>
      <c r="I470" s="2" t="n">
        <f aca="false">ROUND(($R470 + (($T470+$S470*60)/3600))*(IF($U470="S",-1,1)),5)</f>
        <v>33.12194</v>
      </c>
      <c r="J470" s="2" t="n">
        <f aca="false">ROUND(($V470 + (($X470+$W470*60)/3600))*(IF($Y470="W",-1,1)),5)</f>
        <v>139.77944</v>
      </c>
      <c r="K470" s="3" t="n">
        <v>156.14</v>
      </c>
      <c r="L470" s="4" t="n">
        <v>-363</v>
      </c>
      <c r="M470" s="1" t="s">
        <v>21</v>
      </c>
      <c r="N470" s="1" t="s">
        <v>21</v>
      </c>
      <c r="O470" s="1" t="s">
        <v>22</v>
      </c>
      <c r="P470" s="1" t="s">
        <v>1456</v>
      </c>
      <c r="Q470" s="1" t="s">
        <v>1457</v>
      </c>
      <c r="R470" s="1" t="n">
        <v>33</v>
      </c>
      <c r="S470" s="1" t="n">
        <v>7</v>
      </c>
      <c r="T470" s="1" t="n">
        <v>19</v>
      </c>
      <c r="U470" s="1" t="s">
        <v>25</v>
      </c>
      <c r="V470" s="1" t="n">
        <v>139</v>
      </c>
      <c r="W470" s="1" t="n">
        <v>46</v>
      </c>
      <c r="X470" s="1" t="n">
        <v>46</v>
      </c>
      <c r="Y470" s="1" t="s">
        <v>26</v>
      </c>
    </row>
    <row r="471" customFormat="false" ht="12.8" hidden="false" customHeight="false" outlineLevel="0" collapsed="false">
      <c r="A471" s="1" t="s">
        <v>1382</v>
      </c>
      <c r="B471" s="1" t="s">
        <v>1458</v>
      </c>
      <c r="C471" s="1" t="s">
        <v>17</v>
      </c>
      <c r="D471" s="1" t="s">
        <v>17</v>
      </c>
      <c r="E471" s="1" t="s">
        <v>18</v>
      </c>
      <c r="F471" s="1" t="s">
        <v>19</v>
      </c>
      <c r="G471" s="1" t="s">
        <v>20</v>
      </c>
      <c r="H471" s="1" t="s">
        <v>21</v>
      </c>
      <c r="I471" s="2" t="n">
        <f aca="false">ROUND(($R471 + (($T471+$S471*60)/3600))*(IF($U471="S",-1,1)),5)</f>
        <v>34.75028</v>
      </c>
      <c r="J471" s="2" t="n">
        <f aca="false">ROUND(($V471 + (($X471+$W471*60)/3600))*(IF($Y471="W",-1,1)),5)</f>
        <v>137.70306</v>
      </c>
      <c r="K471" s="3" t="n">
        <v>48.72</v>
      </c>
      <c r="L471" s="4" t="n">
        <v>-363</v>
      </c>
      <c r="M471" s="1" t="s">
        <v>21</v>
      </c>
      <c r="N471" s="1" t="s">
        <v>21</v>
      </c>
      <c r="O471" s="1" t="s">
        <v>22</v>
      </c>
      <c r="P471" s="1" t="s">
        <v>1459</v>
      </c>
      <c r="Q471" s="1" t="s">
        <v>1460</v>
      </c>
      <c r="R471" s="1" t="n">
        <v>34</v>
      </c>
      <c r="S471" s="1" t="n">
        <v>45</v>
      </c>
      <c r="T471" s="1" t="n">
        <v>1</v>
      </c>
      <c r="U471" s="1" t="s">
        <v>25</v>
      </c>
      <c r="V471" s="1" t="n">
        <v>137</v>
      </c>
      <c r="W471" s="1" t="n">
        <v>42</v>
      </c>
      <c r="X471" s="1" t="n">
        <v>11</v>
      </c>
      <c r="Y471" s="1" t="s">
        <v>26</v>
      </c>
    </row>
    <row r="472" customFormat="false" ht="12.8" hidden="false" customHeight="false" outlineLevel="0" collapsed="false">
      <c r="A472" s="1" t="s">
        <v>1382</v>
      </c>
      <c r="B472" s="1" t="s">
        <v>1461</v>
      </c>
      <c r="C472" s="1" t="s">
        <v>17</v>
      </c>
      <c r="D472" s="1" t="s">
        <v>17</v>
      </c>
      <c r="E472" s="1" t="s">
        <v>18</v>
      </c>
      <c r="F472" s="1" t="s">
        <v>19</v>
      </c>
      <c r="G472" s="1" t="s">
        <v>20</v>
      </c>
      <c r="H472" s="1" t="s">
        <v>21</v>
      </c>
      <c r="I472" s="2" t="n">
        <f aca="false">ROUND(($R472 + (($T472+$S472*60)/3600))*(IF($U472="S",-1,1)),5)</f>
        <v>35.45722</v>
      </c>
      <c r="J472" s="2" t="n">
        <f aca="false">ROUND(($V472 + (($X472+$W472*60)/3600))*(IF($Y472="W",-1,1)),5)</f>
        <v>133.06556</v>
      </c>
      <c r="K472" s="3" t="n">
        <v>22.4</v>
      </c>
      <c r="L472" s="4" t="n">
        <v>-363</v>
      </c>
      <c r="M472" s="1" t="s">
        <v>21</v>
      </c>
      <c r="N472" s="1" t="s">
        <v>21</v>
      </c>
      <c r="O472" s="1" t="s">
        <v>22</v>
      </c>
      <c r="P472" s="1" t="s">
        <v>1462</v>
      </c>
      <c r="Q472" s="1" t="s">
        <v>1463</v>
      </c>
      <c r="R472" s="1" t="n">
        <v>35</v>
      </c>
      <c r="S472" s="1" t="n">
        <v>27</v>
      </c>
      <c r="T472" s="1" t="n">
        <v>26</v>
      </c>
      <c r="U472" s="1" t="s">
        <v>25</v>
      </c>
      <c r="V472" s="1" t="n">
        <v>133</v>
      </c>
      <c r="W472" s="1" t="n">
        <v>3</v>
      </c>
      <c r="X472" s="1" t="n">
        <v>56</v>
      </c>
      <c r="Y472" s="1" t="s">
        <v>26</v>
      </c>
    </row>
    <row r="473" customFormat="false" ht="12.8" hidden="false" customHeight="false" outlineLevel="0" collapsed="false">
      <c r="A473" s="1" t="s">
        <v>1382</v>
      </c>
      <c r="B473" s="1" t="s">
        <v>1464</v>
      </c>
      <c r="C473" s="1" t="s">
        <v>17</v>
      </c>
      <c r="D473" s="1" t="s">
        <v>17</v>
      </c>
      <c r="E473" s="1" t="s">
        <v>18</v>
      </c>
      <c r="F473" s="1" t="s">
        <v>19</v>
      </c>
      <c r="G473" s="1" t="s">
        <v>20</v>
      </c>
      <c r="H473" s="1" t="s">
        <v>21</v>
      </c>
      <c r="I473" s="2" t="n">
        <f aca="false">ROUND(($R473 + (($T473+$S473*60)/3600))*(IF($U473="S",-1,1)),5)</f>
        <v>35.53333</v>
      </c>
      <c r="J473" s="2" t="n">
        <f aca="false">ROUND(($V473 + (($X473+$W473*60)/3600))*(IF($Y473="W",-1,1)),5)</f>
        <v>134.2</v>
      </c>
      <c r="K473" s="3" t="n">
        <v>0</v>
      </c>
      <c r="L473" s="4" t="n">
        <v>-363</v>
      </c>
      <c r="M473" s="1" t="s">
        <v>21</v>
      </c>
      <c r="N473" s="1" t="s">
        <v>21</v>
      </c>
      <c r="O473" s="1" t="s">
        <v>22</v>
      </c>
      <c r="P473" s="1" t="s">
        <v>1465</v>
      </c>
      <c r="Q473" s="1" t="s">
        <v>1466</v>
      </c>
      <c r="R473" s="1" t="n">
        <v>35</v>
      </c>
      <c r="S473" s="1" t="n">
        <v>32</v>
      </c>
      <c r="T473" s="1" t="n">
        <v>0</v>
      </c>
      <c r="U473" s="1" t="s">
        <v>25</v>
      </c>
      <c r="V473" s="1" t="n">
        <v>134</v>
      </c>
      <c r="W473" s="1" t="n">
        <v>12</v>
      </c>
      <c r="X473" s="1" t="n">
        <v>0</v>
      </c>
      <c r="Y473" s="1" t="s">
        <v>26</v>
      </c>
    </row>
    <row r="474" customFormat="false" ht="12.8" hidden="false" customHeight="false" outlineLevel="0" collapsed="false">
      <c r="A474" s="1" t="s">
        <v>1382</v>
      </c>
      <c r="B474" s="1" t="s">
        <v>1467</v>
      </c>
      <c r="C474" s="1" t="s">
        <v>17</v>
      </c>
      <c r="D474" s="1" t="s">
        <v>17</v>
      </c>
      <c r="E474" s="1" t="s">
        <v>18</v>
      </c>
      <c r="F474" s="1" t="s">
        <v>19</v>
      </c>
      <c r="G474" s="1" t="s">
        <v>20</v>
      </c>
      <c r="H474" s="1" t="s">
        <v>21</v>
      </c>
      <c r="I474" s="2" t="n">
        <f aca="false">ROUND(($R474 + (($T474+$S474*60)/3600))*(IF($U474="S",-1,1)),5)</f>
        <v>35.49028</v>
      </c>
      <c r="J474" s="2" t="n">
        <f aca="false">ROUND(($V474 + (($X474+$W474*60)/3600))*(IF($Y474="W",-1,1)),5)</f>
        <v>135.37722</v>
      </c>
      <c r="K474" s="3" t="n">
        <v>8.79</v>
      </c>
      <c r="L474" s="4" t="n">
        <v>-363</v>
      </c>
      <c r="M474" s="1" t="s">
        <v>21</v>
      </c>
      <c r="N474" s="1" t="s">
        <v>21</v>
      </c>
      <c r="O474" s="1" t="s">
        <v>22</v>
      </c>
      <c r="P474" s="1" t="s">
        <v>1468</v>
      </c>
      <c r="Q474" s="1" t="s">
        <v>1469</v>
      </c>
      <c r="R474" s="1" t="n">
        <v>35</v>
      </c>
      <c r="S474" s="1" t="n">
        <v>29</v>
      </c>
      <c r="T474" s="1" t="n">
        <v>25</v>
      </c>
      <c r="U474" s="1" t="s">
        <v>25</v>
      </c>
      <c r="V474" s="1" t="n">
        <v>135</v>
      </c>
      <c r="W474" s="1" t="n">
        <v>22</v>
      </c>
      <c r="X474" s="1" t="n">
        <v>38</v>
      </c>
      <c r="Y474" s="1" t="s">
        <v>26</v>
      </c>
    </row>
    <row r="475" customFormat="false" ht="12.8" hidden="false" customHeight="false" outlineLevel="0" collapsed="false">
      <c r="A475" s="1" t="s">
        <v>1382</v>
      </c>
      <c r="B475" s="1" t="s">
        <v>1470</v>
      </c>
      <c r="C475" s="1" t="s">
        <v>17</v>
      </c>
      <c r="D475" s="1" t="s">
        <v>17</v>
      </c>
      <c r="E475" s="1" t="s">
        <v>18</v>
      </c>
      <c r="F475" s="1" t="s">
        <v>19</v>
      </c>
      <c r="G475" s="1" t="s">
        <v>20</v>
      </c>
      <c r="H475" s="1" t="s">
        <v>21</v>
      </c>
      <c r="I475" s="2" t="n">
        <f aca="false">ROUND(($R475 + (($T475+$S475*60)/3600))*(IF($U475="S",-1,1)),5)</f>
        <v>34.9</v>
      </c>
      <c r="J475" s="2" t="n">
        <f aca="false">ROUND(($V475 + (($X475+$W475*60)/3600))*(IF($Y475="W",-1,1)),5)</f>
        <v>132.06667</v>
      </c>
      <c r="K475" s="3" t="n">
        <v>20.9</v>
      </c>
      <c r="L475" s="4" t="n">
        <v>-363</v>
      </c>
      <c r="M475" s="1" t="s">
        <v>21</v>
      </c>
      <c r="N475" s="1" t="s">
        <v>21</v>
      </c>
      <c r="O475" s="1" t="s">
        <v>22</v>
      </c>
      <c r="P475" s="1" t="s">
        <v>1471</v>
      </c>
      <c r="Q475" s="1" t="s">
        <v>1472</v>
      </c>
      <c r="R475" s="1" t="n">
        <v>34</v>
      </c>
      <c r="S475" s="1" t="n">
        <v>54</v>
      </c>
      <c r="T475" s="1" t="n">
        <v>0</v>
      </c>
      <c r="U475" s="1" t="s">
        <v>25</v>
      </c>
      <c r="V475" s="1" t="n">
        <v>132</v>
      </c>
      <c r="W475" s="1" t="n">
        <v>4</v>
      </c>
      <c r="X475" s="1" t="n">
        <v>0</v>
      </c>
      <c r="Y475" s="1" t="s">
        <v>26</v>
      </c>
    </row>
    <row r="476" customFormat="false" ht="12.8" hidden="false" customHeight="false" outlineLevel="0" collapsed="false">
      <c r="A476" s="1" t="s">
        <v>1382</v>
      </c>
      <c r="B476" s="1" t="s">
        <v>1473</v>
      </c>
      <c r="C476" s="1" t="s">
        <v>17</v>
      </c>
      <c r="D476" s="1" t="s">
        <v>17</v>
      </c>
      <c r="E476" s="1" t="s">
        <v>18</v>
      </c>
      <c r="F476" s="1" t="s">
        <v>19</v>
      </c>
      <c r="G476" s="1" t="s">
        <v>20</v>
      </c>
      <c r="H476" s="1" t="s">
        <v>21</v>
      </c>
      <c r="I476" s="2" t="n">
        <f aca="false">ROUND(($R476 + (($T476+$S476*60)/3600))*(IF($U476="S",-1,1)),5)</f>
        <v>34.15</v>
      </c>
      <c r="J476" s="2" t="n">
        <f aca="false">ROUND(($V476 + (($X476+$W476*60)/3600))*(IF($Y476="W",-1,1)),5)</f>
        <v>132.23333</v>
      </c>
      <c r="K476" s="3" t="n">
        <v>5</v>
      </c>
      <c r="L476" s="4" t="n">
        <v>-363</v>
      </c>
      <c r="M476" s="1" t="s">
        <v>21</v>
      </c>
      <c r="N476" s="1" t="s">
        <v>21</v>
      </c>
      <c r="O476" s="1" t="s">
        <v>22</v>
      </c>
      <c r="P476" s="1" t="s">
        <v>1474</v>
      </c>
      <c r="Q476" s="1" t="s">
        <v>1475</v>
      </c>
      <c r="R476" s="1" t="n">
        <v>34</v>
      </c>
      <c r="S476" s="1" t="n">
        <v>9</v>
      </c>
      <c r="T476" s="1" t="n">
        <v>0</v>
      </c>
      <c r="U476" s="1" t="s">
        <v>25</v>
      </c>
      <c r="V476" s="1" t="n">
        <v>132</v>
      </c>
      <c r="W476" s="1" t="n">
        <v>14</v>
      </c>
      <c r="X476" s="1" t="n">
        <v>0</v>
      </c>
      <c r="Y476" s="1" t="s">
        <v>26</v>
      </c>
    </row>
    <row r="477" customFormat="false" ht="12.8" hidden="false" customHeight="false" outlineLevel="0" collapsed="false">
      <c r="A477" s="1" t="s">
        <v>1382</v>
      </c>
      <c r="B477" s="1" t="s">
        <v>1476</v>
      </c>
      <c r="C477" s="1" t="s">
        <v>17</v>
      </c>
      <c r="D477" s="1" t="s">
        <v>17</v>
      </c>
      <c r="E477" s="1" t="s">
        <v>18</v>
      </c>
      <c r="F477" s="1" t="s">
        <v>19</v>
      </c>
      <c r="G477" s="1" t="s">
        <v>20</v>
      </c>
      <c r="H477" s="1" t="s">
        <v>21</v>
      </c>
      <c r="I477" s="2" t="n">
        <f aca="false">ROUND(($R477 + (($T477+$S477*60)/3600))*(IF($U477="S",-1,1)),5)</f>
        <v>33.45028</v>
      </c>
      <c r="J477" s="2" t="n">
        <f aca="false">ROUND(($V477 + (($X477+$W477*60)/3600))*(IF($Y477="W",-1,1)),5)</f>
        <v>135.75722</v>
      </c>
      <c r="K477" s="3" t="n">
        <v>75.5</v>
      </c>
      <c r="L477" s="4" t="n">
        <v>-363</v>
      </c>
      <c r="M477" s="1" t="s">
        <v>21</v>
      </c>
      <c r="N477" s="1" t="s">
        <v>21</v>
      </c>
      <c r="O477" s="1" t="s">
        <v>22</v>
      </c>
      <c r="P477" s="1" t="s">
        <v>1477</v>
      </c>
      <c r="Q477" s="1" t="s">
        <v>1478</v>
      </c>
      <c r="R477" s="1" t="n">
        <v>33</v>
      </c>
      <c r="S477" s="1" t="n">
        <v>27</v>
      </c>
      <c r="T477" s="1" t="n">
        <v>1</v>
      </c>
      <c r="U477" s="1" t="s">
        <v>25</v>
      </c>
      <c r="V477" s="1" t="n">
        <v>135</v>
      </c>
      <c r="W477" s="1" t="n">
        <v>45</v>
      </c>
      <c r="X477" s="1" t="n">
        <v>26</v>
      </c>
      <c r="Y477" s="1" t="s">
        <v>26</v>
      </c>
    </row>
    <row r="478" customFormat="false" ht="12.8" hidden="false" customHeight="false" outlineLevel="0" collapsed="false">
      <c r="A478" s="1" t="s">
        <v>1382</v>
      </c>
      <c r="B478" s="1" t="s">
        <v>1479</v>
      </c>
      <c r="C478" s="1" t="s">
        <v>17</v>
      </c>
      <c r="D478" s="1" t="s">
        <v>17</v>
      </c>
      <c r="E478" s="1" t="s">
        <v>18</v>
      </c>
      <c r="F478" s="1" t="s">
        <v>19</v>
      </c>
      <c r="G478" s="1" t="s">
        <v>20</v>
      </c>
      <c r="H478" s="1" t="s">
        <v>21</v>
      </c>
      <c r="I478" s="2" t="n">
        <f aca="false">ROUND(($R478 + (($T478+$S478*60)/3600))*(IF($U478="S",-1,1)),5)</f>
        <v>33.9</v>
      </c>
      <c r="J478" s="2" t="n">
        <f aca="false">ROUND(($V478 + (($X478+$W478*60)/3600))*(IF($Y478="W",-1,1)),5)</f>
        <v>135.13333</v>
      </c>
      <c r="K478" s="3" t="n">
        <v>0</v>
      </c>
      <c r="L478" s="4" t="n">
        <v>-363</v>
      </c>
      <c r="M478" s="1" t="s">
        <v>21</v>
      </c>
      <c r="N478" s="1" t="s">
        <v>21</v>
      </c>
      <c r="O478" s="1" t="s">
        <v>22</v>
      </c>
      <c r="P478" s="1" t="s">
        <v>1480</v>
      </c>
      <c r="Q478" s="1" t="s">
        <v>1481</v>
      </c>
      <c r="R478" s="1" t="n">
        <v>33</v>
      </c>
      <c r="S478" s="1" t="n">
        <v>54</v>
      </c>
      <c r="T478" s="1" t="n">
        <v>0</v>
      </c>
      <c r="U478" s="1" t="s">
        <v>25</v>
      </c>
      <c r="V478" s="1" t="n">
        <v>135</v>
      </c>
      <c r="W478" s="1" t="n">
        <v>8</v>
      </c>
      <c r="X478" s="1" t="n">
        <v>0</v>
      </c>
      <c r="Y478" s="1" t="s">
        <v>26</v>
      </c>
    </row>
    <row r="479" customFormat="false" ht="12.8" hidden="false" customHeight="false" outlineLevel="0" collapsed="false">
      <c r="A479" s="1" t="s">
        <v>1382</v>
      </c>
      <c r="B479" s="1" t="s">
        <v>1482</v>
      </c>
      <c r="C479" s="1" t="s">
        <v>17</v>
      </c>
      <c r="D479" s="1" t="s">
        <v>17</v>
      </c>
      <c r="E479" s="1" t="s">
        <v>18</v>
      </c>
      <c r="F479" s="1" t="s">
        <v>19</v>
      </c>
      <c r="G479" s="1" t="s">
        <v>20</v>
      </c>
      <c r="H479" s="1" t="s">
        <v>21</v>
      </c>
      <c r="I479" s="2" t="n">
        <f aca="false">ROUND(($R479 + (($T479+$S479*60)/3600))*(IF($U479="S",-1,1)),5)</f>
        <v>34.15</v>
      </c>
      <c r="J479" s="2" t="n">
        <f aca="false">ROUND(($V479 + (($X479+$W479*60)/3600))*(IF($Y479="W",-1,1)),5)</f>
        <v>129.21667</v>
      </c>
      <c r="K479" s="3" t="n">
        <v>0</v>
      </c>
      <c r="L479" s="4" t="n">
        <v>-363</v>
      </c>
      <c r="M479" s="1" t="s">
        <v>21</v>
      </c>
      <c r="N479" s="1" t="s">
        <v>21</v>
      </c>
      <c r="O479" s="1" t="s">
        <v>22</v>
      </c>
      <c r="P479" s="1" t="s">
        <v>1474</v>
      </c>
      <c r="Q479" s="1" t="s">
        <v>1483</v>
      </c>
      <c r="R479" s="1" t="n">
        <v>34</v>
      </c>
      <c r="S479" s="1" t="n">
        <v>9</v>
      </c>
      <c r="T479" s="1" t="n">
        <v>0</v>
      </c>
      <c r="U479" s="1" t="s">
        <v>25</v>
      </c>
      <c r="V479" s="1" t="n">
        <v>129</v>
      </c>
      <c r="W479" s="1" t="n">
        <v>13</v>
      </c>
      <c r="X479" s="1" t="n">
        <v>0</v>
      </c>
      <c r="Y479" s="1" t="s">
        <v>26</v>
      </c>
    </row>
    <row r="480" customFormat="false" ht="12.8" hidden="false" customHeight="false" outlineLevel="0" collapsed="false">
      <c r="A480" s="1" t="s">
        <v>1382</v>
      </c>
      <c r="B480" s="1" t="s">
        <v>1484</v>
      </c>
      <c r="C480" s="1" t="s">
        <v>17</v>
      </c>
      <c r="D480" s="1" t="s">
        <v>17</v>
      </c>
      <c r="E480" s="1" t="s">
        <v>18</v>
      </c>
      <c r="F480" s="1" t="s">
        <v>19</v>
      </c>
      <c r="G480" s="1" t="s">
        <v>20</v>
      </c>
      <c r="H480" s="1" t="s">
        <v>21</v>
      </c>
      <c r="I480" s="2" t="n">
        <f aca="false">ROUND(($R480 + (($T480+$S480*60)/3600))*(IF($U480="S",-1,1)),5)</f>
        <v>33.36667</v>
      </c>
      <c r="J480" s="2" t="n">
        <f aca="false">ROUND(($V480 + (($X480+$W480*60)/3600))*(IF($Y480="W",-1,1)),5)</f>
        <v>129.55</v>
      </c>
      <c r="K480" s="3" t="n">
        <v>58.7</v>
      </c>
      <c r="L480" s="4" t="n">
        <v>-363</v>
      </c>
      <c r="M480" s="1" t="s">
        <v>21</v>
      </c>
      <c r="N480" s="1" t="s">
        <v>21</v>
      </c>
      <c r="O480" s="1" t="s">
        <v>22</v>
      </c>
      <c r="P480" s="1" t="s">
        <v>1485</v>
      </c>
      <c r="Q480" s="1" t="s">
        <v>1486</v>
      </c>
      <c r="R480" s="1" t="n">
        <v>33</v>
      </c>
      <c r="S480" s="1" t="n">
        <v>22</v>
      </c>
      <c r="T480" s="1" t="n">
        <v>0</v>
      </c>
      <c r="U480" s="1" t="s">
        <v>25</v>
      </c>
      <c r="V480" s="1" t="n">
        <v>129</v>
      </c>
      <c r="W480" s="1" t="n">
        <v>33</v>
      </c>
      <c r="X480" s="1" t="n">
        <v>0</v>
      </c>
      <c r="Y480" s="1" t="s">
        <v>26</v>
      </c>
    </row>
    <row r="481" customFormat="false" ht="12.8" hidden="false" customHeight="false" outlineLevel="0" collapsed="false">
      <c r="A481" s="1" t="s">
        <v>1382</v>
      </c>
      <c r="B481" s="1" t="s">
        <v>1487</v>
      </c>
      <c r="C481" s="1" t="s">
        <v>17</v>
      </c>
      <c r="D481" s="1" t="s">
        <v>17</v>
      </c>
      <c r="E481" s="1" t="s">
        <v>18</v>
      </c>
      <c r="F481" s="1" t="s">
        <v>19</v>
      </c>
      <c r="G481" s="1" t="s">
        <v>20</v>
      </c>
      <c r="H481" s="1" t="s">
        <v>21</v>
      </c>
      <c r="I481" s="2" t="n">
        <f aca="false">ROUND(($R481 + (($T481+$S481*60)/3600))*(IF($U481="S",-1,1)),5)</f>
        <v>33.58222</v>
      </c>
      <c r="J481" s="2" t="n">
        <f aca="false">ROUND(($V481 + (($X481+$W481*60)/3600))*(IF($Y481="W",-1,1)),5)</f>
        <v>130.37639</v>
      </c>
      <c r="K481" s="3" t="n">
        <v>15.03</v>
      </c>
      <c r="L481" s="4" t="n">
        <v>-363</v>
      </c>
      <c r="M481" s="1" t="s">
        <v>21</v>
      </c>
      <c r="N481" s="1" t="s">
        <v>21</v>
      </c>
      <c r="O481" s="1" t="s">
        <v>22</v>
      </c>
      <c r="P481" s="1" t="s">
        <v>1488</v>
      </c>
      <c r="Q481" s="1" t="s">
        <v>1489</v>
      </c>
      <c r="R481" s="1" t="n">
        <v>33</v>
      </c>
      <c r="S481" s="1" t="n">
        <v>34</v>
      </c>
      <c r="T481" s="1" t="n">
        <v>56</v>
      </c>
      <c r="U481" s="1" t="s">
        <v>25</v>
      </c>
      <c r="V481" s="1" t="n">
        <v>130</v>
      </c>
      <c r="W481" s="1" t="n">
        <v>22</v>
      </c>
      <c r="X481" s="1" t="n">
        <v>35</v>
      </c>
      <c r="Y481" s="1" t="s">
        <v>26</v>
      </c>
    </row>
    <row r="482" customFormat="false" ht="12.8" hidden="false" customHeight="false" outlineLevel="0" collapsed="false">
      <c r="A482" s="1" t="s">
        <v>1382</v>
      </c>
      <c r="B482" s="1" t="s">
        <v>1490</v>
      </c>
      <c r="C482" s="1" t="s">
        <v>17</v>
      </c>
      <c r="D482" s="1" t="s">
        <v>17</v>
      </c>
      <c r="E482" s="1" t="s">
        <v>18</v>
      </c>
      <c r="F482" s="1" t="s">
        <v>19</v>
      </c>
      <c r="G482" s="1" t="s">
        <v>20</v>
      </c>
      <c r="H482" s="1" t="s">
        <v>21</v>
      </c>
      <c r="I482" s="2" t="n">
        <f aca="false">ROUND(($R482 + (($T482+$S482*60)/3600))*(IF($U482="S",-1,1)),5)</f>
        <v>33.23333</v>
      </c>
      <c r="J482" s="2" t="n">
        <f aca="false">ROUND(($V482 + (($X482+$W482*60)/3600))*(IF($Y482="W",-1,1)),5)</f>
        <v>131.61667</v>
      </c>
      <c r="K482" s="3" t="n">
        <v>13.5</v>
      </c>
      <c r="L482" s="4" t="n">
        <v>-363</v>
      </c>
      <c r="M482" s="1" t="s">
        <v>21</v>
      </c>
      <c r="N482" s="1" t="s">
        <v>21</v>
      </c>
      <c r="O482" s="1" t="s">
        <v>22</v>
      </c>
      <c r="P482" s="1" t="s">
        <v>1491</v>
      </c>
      <c r="Q482" s="1" t="s">
        <v>1492</v>
      </c>
      <c r="R482" s="1" t="n">
        <v>33</v>
      </c>
      <c r="S482" s="1" t="n">
        <v>14</v>
      </c>
      <c r="T482" s="1" t="n">
        <v>0</v>
      </c>
      <c r="U482" s="1" t="s">
        <v>25</v>
      </c>
      <c r="V482" s="1" t="n">
        <v>131</v>
      </c>
      <c r="W482" s="1" t="n">
        <v>37</v>
      </c>
      <c r="X482" s="1" t="n">
        <v>0</v>
      </c>
      <c r="Y482" s="1" t="s">
        <v>26</v>
      </c>
    </row>
    <row r="483" customFormat="false" ht="12.8" hidden="false" customHeight="false" outlineLevel="0" collapsed="false">
      <c r="A483" s="1" t="s">
        <v>1382</v>
      </c>
      <c r="B483" s="1" t="s">
        <v>1493</v>
      </c>
      <c r="C483" s="1" t="s">
        <v>17</v>
      </c>
      <c r="D483" s="1" t="s">
        <v>17</v>
      </c>
      <c r="E483" s="1" t="s">
        <v>18</v>
      </c>
      <c r="F483" s="1" t="s">
        <v>19</v>
      </c>
      <c r="G483" s="1" t="s">
        <v>20</v>
      </c>
      <c r="H483" s="1" t="s">
        <v>21</v>
      </c>
      <c r="I483" s="2" t="n">
        <f aca="false">ROUND(($R483 + (($T483+$S483*60)/3600))*(IF($U483="S",-1,1)),5)</f>
        <v>32.81361</v>
      </c>
      <c r="J483" s="2" t="n">
        <f aca="false">ROUND(($V483 + (($X483+$W483*60)/3600))*(IF($Y483="W",-1,1)),5)</f>
        <v>130.70694</v>
      </c>
      <c r="K483" s="3" t="n">
        <v>39.41</v>
      </c>
      <c r="L483" s="4" t="n">
        <v>-363</v>
      </c>
      <c r="M483" s="1" t="s">
        <v>21</v>
      </c>
      <c r="N483" s="1" t="s">
        <v>21</v>
      </c>
      <c r="O483" s="1" t="s">
        <v>22</v>
      </c>
      <c r="P483" s="1" t="s">
        <v>1494</v>
      </c>
      <c r="Q483" s="1" t="s">
        <v>1495</v>
      </c>
      <c r="R483" s="1" t="n">
        <v>32</v>
      </c>
      <c r="S483" s="1" t="n">
        <v>48</v>
      </c>
      <c r="T483" s="1" t="n">
        <v>49</v>
      </c>
      <c r="U483" s="1" t="s">
        <v>25</v>
      </c>
      <c r="V483" s="1" t="n">
        <v>130</v>
      </c>
      <c r="W483" s="1" t="n">
        <v>42</v>
      </c>
      <c r="X483" s="1" t="n">
        <v>25</v>
      </c>
      <c r="Y483" s="1" t="s">
        <v>26</v>
      </c>
    </row>
    <row r="484" customFormat="false" ht="12.8" hidden="false" customHeight="false" outlineLevel="0" collapsed="false">
      <c r="A484" s="1" t="s">
        <v>1382</v>
      </c>
      <c r="B484" s="1" t="s">
        <v>1496</v>
      </c>
      <c r="C484" s="1" t="s">
        <v>17</v>
      </c>
      <c r="D484" s="1" t="s">
        <v>17</v>
      </c>
      <c r="E484" s="1" t="s">
        <v>18</v>
      </c>
      <c r="F484" s="1" t="s">
        <v>19</v>
      </c>
      <c r="G484" s="1" t="s">
        <v>20</v>
      </c>
      <c r="H484" s="1" t="s">
        <v>21</v>
      </c>
      <c r="I484" s="2" t="n">
        <f aca="false">ROUND(($R484 + (($T484+$S484*60)/3600))*(IF($U484="S",-1,1)),5)</f>
        <v>32.58194</v>
      </c>
      <c r="J484" s="2" t="n">
        <f aca="false">ROUND(($V484 + (($X484+$W484*60)/3600))*(IF($Y484="W",-1,1)),5)</f>
        <v>131.65806</v>
      </c>
      <c r="K484" s="3" t="n">
        <v>21</v>
      </c>
      <c r="L484" s="4" t="n">
        <v>-363</v>
      </c>
      <c r="M484" s="1" t="s">
        <v>21</v>
      </c>
      <c r="N484" s="1" t="s">
        <v>21</v>
      </c>
      <c r="O484" s="1" t="s">
        <v>22</v>
      </c>
      <c r="P484" s="1" t="s">
        <v>1497</v>
      </c>
      <c r="Q484" s="1" t="s">
        <v>1498</v>
      </c>
      <c r="R484" s="1" t="n">
        <v>32</v>
      </c>
      <c r="S484" s="1" t="n">
        <v>34</v>
      </c>
      <c r="T484" s="1" t="n">
        <v>55</v>
      </c>
      <c r="U484" s="1" t="s">
        <v>25</v>
      </c>
      <c r="V484" s="1" t="n">
        <v>131</v>
      </c>
      <c r="W484" s="1" t="n">
        <v>39</v>
      </c>
      <c r="X484" s="1" t="n">
        <v>29</v>
      </c>
      <c r="Y484" s="1" t="s">
        <v>26</v>
      </c>
    </row>
    <row r="485" customFormat="false" ht="12.8" hidden="false" customHeight="false" outlineLevel="0" collapsed="false">
      <c r="A485" s="1" t="s">
        <v>1382</v>
      </c>
      <c r="B485" s="1" t="s">
        <v>1499</v>
      </c>
      <c r="C485" s="1" t="s">
        <v>17</v>
      </c>
      <c r="D485" s="1" t="s">
        <v>17</v>
      </c>
      <c r="E485" s="1" t="s">
        <v>18</v>
      </c>
      <c r="F485" s="1" t="s">
        <v>19</v>
      </c>
      <c r="G485" s="1" t="s">
        <v>20</v>
      </c>
      <c r="H485" s="1" t="s">
        <v>21</v>
      </c>
      <c r="I485" s="2" t="n">
        <f aca="false">ROUND(($R485 + (($T485+$S485*60)/3600))*(IF($U485="S",-1,1)),5)</f>
        <v>31.555</v>
      </c>
      <c r="J485" s="2" t="n">
        <f aca="false">ROUND(($V485 + (($X485+$W485*60)/3600))*(IF($Y485="W",-1,1)),5)</f>
        <v>130.54806</v>
      </c>
      <c r="K485" s="3" t="n">
        <v>31.7</v>
      </c>
      <c r="L485" s="4" t="n">
        <v>-363</v>
      </c>
      <c r="M485" s="1" t="s">
        <v>21</v>
      </c>
      <c r="N485" s="1" t="s">
        <v>21</v>
      </c>
      <c r="O485" s="1" t="s">
        <v>22</v>
      </c>
      <c r="P485" s="1" t="s">
        <v>1500</v>
      </c>
      <c r="Q485" s="1" t="s">
        <v>1501</v>
      </c>
      <c r="R485" s="1" t="n">
        <v>31</v>
      </c>
      <c r="S485" s="1" t="n">
        <v>33</v>
      </c>
      <c r="T485" s="1" t="n">
        <v>18</v>
      </c>
      <c r="U485" s="1" t="s">
        <v>25</v>
      </c>
      <c r="V485" s="1" t="n">
        <v>130</v>
      </c>
      <c r="W485" s="1" t="n">
        <v>32</v>
      </c>
      <c r="X485" s="1" t="n">
        <v>53</v>
      </c>
      <c r="Y485" s="1" t="s">
        <v>26</v>
      </c>
    </row>
    <row r="486" customFormat="false" ht="12.8" hidden="false" customHeight="false" outlineLevel="0" collapsed="false">
      <c r="A486" s="1" t="s">
        <v>1382</v>
      </c>
      <c r="B486" s="1" t="s">
        <v>1502</v>
      </c>
      <c r="C486" s="1" t="s">
        <v>17</v>
      </c>
      <c r="D486" s="1" t="s">
        <v>17</v>
      </c>
      <c r="E486" s="1" t="s">
        <v>18</v>
      </c>
      <c r="F486" s="1" t="s">
        <v>19</v>
      </c>
      <c r="G486" s="1" t="s">
        <v>20</v>
      </c>
      <c r="H486" s="1" t="s">
        <v>21</v>
      </c>
      <c r="I486" s="2" t="n">
        <f aca="false">ROUND(($R486 + (($T486+$S486*60)/3600))*(IF($U486="S",-1,1)),5)</f>
        <v>30.38333</v>
      </c>
      <c r="J486" s="2" t="n">
        <f aca="false">ROUND(($V486 + (($X486+$W486*60)/3600))*(IF($Y486="W",-1,1)),5)</f>
        <v>130.66667</v>
      </c>
      <c r="K486" s="3" t="n">
        <v>0</v>
      </c>
      <c r="L486" s="4" t="n">
        <v>-363</v>
      </c>
      <c r="M486" s="1" t="s">
        <v>21</v>
      </c>
      <c r="N486" s="1" t="s">
        <v>21</v>
      </c>
      <c r="O486" s="1" t="s">
        <v>22</v>
      </c>
      <c r="P486" s="1" t="s">
        <v>1130</v>
      </c>
      <c r="Q486" s="1" t="s">
        <v>1503</v>
      </c>
      <c r="R486" s="1" t="n">
        <v>30</v>
      </c>
      <c r="S486" s="1" t="n">
        <v>23</v>
      </c>
      <c r="T486" s="1" t="n">
        <v>0</v>
      </c>
      <c r="U486" s="1" t="s">
        <v>25</v>
      </c>
      <c r="V486" s="1" t="n">
        <v>130</v>
      </c>
      <c r="W486" s="1" t="n">
        <v>40</v>
      </c>
      <c r="X486" s="1" t="n">
        <v>0</v>
      </c>
      <c r="Y486" s="1" t="s">
        <v>26</v>
      </c>
    </row>
    <row r="487" customFormat="false" ht="12.8" hidden="false" customHeight="false" outlineLevel="0" collapsed="false">
      <c r="A487" s="1" t="s">
        <v>1382</v>
      </c>
      <c r="B487" s="1" t="s">
        <v>1504</v>
      </c>
      <c r="C487" s="1" t="s">
        <v>17</v>
      </c>
      <c r="D487" s="1" t="s">
        <v>17</v>
      </c>
      <c r="E487" s="1" t="s">
        <v>18</v>
      </c>
      <c r="F487" s="1" t="s">
        <v>19</v>
      </c>
      <c r="G487" s="1" t="s">
        <v>20</v>
      </c>
      <c r="H487" s="1" t="s">
        <v>21</v>
      </c>
      <c r="I487" s="2" t="n">
        <f aca="false">ROUND(($R487 + (($T487+$S487*60)/3600))*(IF($U487="S",-1,1)),5)</f>
        <v>31.71667</v>
      </c>
      <c r="J487" s="2" t="n">
        <f aca="false">ROUND(($V487 + (($X487+$W487*60)/3600))*(IF($Y487="W",-1,1)),5)</f>
        <v>130.31667</v>
      </c>
      <c r="K487" s="3" t="n">
        <v>0</v>
      </c>
      <c r="L487" s="4" t="n">
        <v>-363</v>
      </c>
      <c r="M487" s="1" t="s">
        <v>21</v>
      </c>
      <c r="N487" s="1" t="s">
        <v>21</v>
      </c>
      <c r="O487" s="1" t="s">
        <v>22</v>
      </c>
      <c r="P487" s="1" t="s">
        <v>1505</v>
      </c>
      <c r="Q487" s="1" t="s">
        <v>1506</v>
      </c>
      <c r="R487" s="1" t="n">
        <v>31</v>
      </c>
      <c r="S487" s="1" t="n">
        <v>43</v>
      </c>
      <c r="T487" s="1" t="n">
        <v>0</v>
      </c>
      <c r="U487" s="1" t="s">
        <v>25</v>
      </c>
      <c r="V487" s="1" t="n">
        <v>130</v>
      </c>
      <c r="W487" s="1" t="n">
        <v>19</v>
      </c>
      <c r="X487" s="1" t="n">
        <v>0</v>
      </c>
      <c r="Y487" s="1" t="s">
        <v>26</v>
      </c>
    </row>
    <row r="488" customFormat="false" ht="12.8" hidden="false" customHeight="false" outlineLevel="0" collapsed="false">
      <c r="A488" s="1" t="s">
        <v>1382</v>
      </c>
      <c r="B488" s="1" t="s">
        <v>1507</v>
      </c>
      <c r="C488" s="1" t="s">
        <v>17</v>
      </c>
      <c r="D488" s="1" t="s">
        <v>17</v>
      </c>
      <c r="E488" s="1" t="s">
        <v>18</v>
      </c>
      <c r="F488" s="1" t="s">
        <v>19</v>
      </c>
      <c r="G488" s="1" t="s">
        <v>20</v>
      </c>
      <c r="H488" s="1" t="s">
        <v>21</v>
      </c>
      <c r="I488" s="2" t="n">
        <f aca="false">ROUND(($R488 + (($T488+$S488*60)/3600))*(IF($U488="S",-1,1)),5)</f>
        <v>32.92778</v>
      </c>
      <c r="J488" s="2" t="n">
        <f aca="false">ROUND(($V488 + (($X488+$W488*60)/3600))*(IF($Y488="W",-1,1)),5)</f>
        <v>129.93389</v>
      </c>
      <c r="K488" s="3" t="n">
        <v>8.66</v>
      </c>
      <c r="L488" s="4" t="n">
        <v>-363</v>
      </c>
      <c r="M488" s="1" t="s">
        <v>21</v>
      </c>
      <c r="N488" s="1" t="s">
        <v>21</v>
      </c>
      <c r="O488" s="1" t="s">
        <v>22</v>
      </c>
      <c r="P488" s="1" t="s">
        <v>1508</v>
      </c>
      <c r="Q488" s="1" t="s">
        <v>1509</v>
      </c>
      <c r="R488" s="1" t="n">
        <v>32</v>
      </c>
      <c r="S488" s="1" t="n">
        <v>55</v>
      </c>
      <c r="T488" s="1" t="n">
        <v>40</v>
      </c>
      <c r="U488" s="1" t="s">
        <v>25</v>
      </c>
      <c r="V488" s="1" t="n">
        <v>129</v>
      </c>
      <c r="W488" s="1" t="n">
        <v>56</v>
      </c>
      <c r="X488" s="1" t="n">
        <v>2</v>
      </c>
      <c r="Y488" s="1" t="s">
        <v>26</v>
      </c>
    </row>
    <row r="489" customFormat="false" ht="12.8" hidden="false" customHeight="false" outlineLevel="0" collapsed="false">
      <c r="A489" s="1" t="s">
        <v>1382</v>
      </c>
      <c r="B489" s="1" t="s">
        <v>1510</v>
      </c>
      <c r="C489" s="1" t="s">
        <v>17</v>
      </c>
      <c r="D489" s="1" t="s">
        <v>17</v>
      </c>
      <c r="E489" s="1" t="s">
        <v>18</v>
      </c>
      <c r="F489" s="1" t="s">
        <v>19</v>
      </c>
      <c r="G489" s="1" t="s">
        <v>20</v>
      </c>
      <c r="H489" s="1" t="s">
        <v>21</v>
      </c>
      <c r="I489" s="2" t="n">
        <f aca="false">ROUND(($R489 + (($T489+$S489*60)/3600))*(IF($U489="S",-1,1)),5)</f>
        <v>34.13222</v>
      </c>
      <c r="J489" s="2" t="n">
        <f aca="false">ROUND(($V489 + (($X489+$W489*60)/3600))*(IF($Y489="W",-1,1)),5)</f>
        <v>134.60917</v>
      </c>
      <c r="K489" s="3" t="n">
        <v>11</v>
      </c>
      <c r="L489" s="4" t="n">
        <v>-363</v>
      </c>
      <c r="M489" s="1" t="s">
        <v>21</v>
      </c>
      <c r="N489" s="1" t="s">
        <v>21</v>
      </c>
      <c r="O489" s="1" t="s">
        <v>22</v>
      </c>
      <c r="P489" s="1" t="s">
        <v>1511</v>
      </c>
      <c r="Q489" s="1" t="s">
        <v>1512</v>
      </c>
      <c r="R489" s="1" t="n">
        <v>34</v>
      </c>
      <c r="S489" s="1" t="n">
        <v>7</v>
      </c>
      <c r="T489" s="1" t="n">
        <v>56</v>
      </c>
      <c r="U489" s="1" t="s">
        <v>25</v>
      </c>
      <c r="V489" s="1" t="n">
        <v>134</v>
      </c>
      <c r="W489" s="1" t="n">
        <v>36</v>
      </c>
      <c r="X489" s="1" t="n">
        <v>33</v>
      </c>
      <c r="Y489" s="1" t="s">
        <v>26</v>
      </c>
    </row>
    <row r="490" customFormat="false" ht="12.8" hidden="false" customHeight="false" outlineLevel="0" collapsed="false">
      <c r="A490" s="1" t="s">
        <v>1382</v>
      </c>
      <c r="B490" s="1" t="s">
        <v>1513</v>
      </c>
      <c r="C490" s="1" t="s">
        <v>17</v>
      </c>
      <c r="D490" s="1" t="s">
        <v>17</v>
      </c>
      <c r="E490" s="1" t="s">
        <v>18</v>
      </c>
      <c r="F490" s="1" t="s">
        <v>19</v>
      </c>
      <c r="G490" s="1" t="s">
        <v>20</v>
      </c>
      <c r="H490" s="1" t="s">
        <v>21</v>
      </c>
      <c r="I490" s="2" t="n">
        <f aca="false">ROUND(($R490 + (($T490+$S490*60)/3600))*(IF($U490="S",-1,1)),5)</f>
        <v>34.31806</v>
      </c>
      <c r="J490" s="2" t="n">
        <f aca="false">ROUND(($V490 + (($X490+$W490*60)/3600))*(IF($Y490="W",-1,1)),5)</f>
        <v>134.05444</v>
      </c>
      <c r="K490" s="3" t="n">
        <v>13.99</v>
      </c>
      <c r="L490" s="4" t="n">
        <v>-363</v>
      </c>
      <c r="M490" s="1" t="s">
        <v>21</v>
      </c>
      <c r="N490" s="1" t="s">
        <v>21</v>
      </c>
      <c r="O490" s="1" t="s">
        <v>22</v>
      </c>
      <c r="P490" s="1" t="s">
        <v>1514</v>
      </c>
      <c r="Q490" s="1" t="s">
        <v>1515</v>
      </c>
      <c r="R490" s="1" t="n">
        <v>34</v>
      </c>
      <c r="S490" s="1" t="n">
        <v>19</v>
      </c>
      <c r="T490" s="1" t="n">
        <v>5</v>
      </c>
      <c r="U490" s="1" t="s">
        <v>25</v>
      </c>
      <c r="V490" s="1" t="n">
        <v>134</v>
      </c>
      <c r="W490" s="1" t="n">
        <v>3</v>
      </c>
      <c r="X490" s="1" t="n">
        <v>16</v>
      </c>
      <c r="Y490" s="1" t="s">
        <v>26</v>
      </c>
    </row>
    <row r="491" customFormat="false" ht="12.8" hidden="false" customHeight="false" outlineLevel="0" collapsed="false">
      <c r="A491" s="1" t="s">
        <v>1382</v>
      </c>
      <c r="B491" s="1" t="s">
        <v>1516</v>
      </c>
      <c r="C491" s="1" t="s">
        <v>17</v>
      </c>
      <c r="D491" s="1" t="s">
        <v>17</v>
      </c>
      <c r="E491" s="1" t="s">
        <v>18</v>
      </c>
      <c r="F491" s="1" t="s">
        <v>19</v>
      </c>
      <c r="G491" s="1" t="s">
        <v>20</v>
      </c>
      <c r="H491" s="1" t="s">
        <v>21</v>
      </c>
      <c r="I491" s="2" t="n">
        <f aca="false">ROUND(($R491 + (($T491+$S491*60)/3600))*(IF($U491="S",-1,1)),5)</f>
        <v>33.56667</v>
      </c>
      <c r="J491" s="2" t="n">
        <f aca="false">ROUND(($V491 + (($X491+$W491*60)/3600))*(IF($Y491="W",-1,1)),5)</f>
        <v>133.55</v>
      </c>
      <c r="K491" s="3" t="n">
        <v>0</v>
      </c>
      <c r="L491" s="4" t="n">
        <v>-363</v>
      </c>
      <c r="M491" s="1" t="s">
        <v>21</v>
      </c>
      <c r="N491" s="1" t="s">
        <v>21</v>
      </c>
      <c r="O491" s="1" t="s">
        <v>22</v>
      </c>
      <c r="P491" s="1" t="s">
        <v>441</v>
      </c>
      <c r="Q491" s="1" t="s">
        <v>1517</v>
      </c>
      <c r="R491" s="1" t="n">
        <v>33</v>
      </c>
      <c r="S491" s="1" t="n">
        <v>34</v>
      </c>
      <c r="T491" s="1" t="n">
        <v>0</v>
      </c>
      <c r="U491" s="1" t="s">
        <v>25</v>
      </c>
      <c r="V491" s="1" t="n">
        <v>133</v>
      </c>
      <c r="W491" s="1" t="n">
        <v>33</v>
      </c>
      <c r="X491" s="1" t="n">
        <v>0</v>
      </c>
      <c r="Y491" s="1" t="s">
        <v>26</v>
      </c>
    </row>
    <row r="492" customFormat="false" ht="12.8" hidden="false" customHeight="false" outlineLevel="0" collapsed="false">
      <c r="A492" s="1" t="s">
        <v>1382</v>
      </c>
      <c r="B492" s="1" t="s">
        <v>1518</v>
      </c>
      <c r="C492" s="1" t="s">
        <v>17</v>
      </c>
      <c r="D492" s="1" t="s">
        <v>17</v>
      </c>
      <c r="E492" s="1" t="s">
        <v>18</v>
      </c>
      <c r="F492" s="1" t="s">
        <v>19</v>
      </c>
      <c r="G492" s="1" t="s">
        <v>20</v>
      </c>
      <c r="H492" s="1" t="s">
        <v>21</v>
      </c>
      <c r="I492" s="2" t="n">
        <f aca="false">ROUND(($R492 + (($T492+$S492*60)/3600))*(IF($U492="S",-1,1)),5)</f>
        <v>32.71667</v>
      </c>
      <c r="J492" s="2" t="n">
        <f aca="false">ROUND(($V492 + (($X492+$W492*60)/3600))*(IF($Y492="W",-1,1)),5)</f>
        <v>133.01667</v>
      </c>
      <c r="K492" s="3" t="n">
        <v>33.9</v>
      </c>
      <c r="L492" s="4" t="n">
        <v>-363</v>
      </c>
      <c r="M492" s="1" t="s">
        <v>21</v>
      </c>
      <c r="N492" s="1" t="s">
        <v>21</v>
      </c>
      <c r="O492" s="1" t="s">
        <v>22</v>
      </c>
      <c r="P492" s="1" t="s">
        <v>1519</v>
      </c>
      <c r="Q492" s="1" t="s">
        <v>1520</v>
      </c>
      <c r="R492" s="1" t="n">
        <v>32</v>
      </c>
      <c r="S492" s="1" t="n">
        <v>43</v>
      </c>
      <c r="T492" s="1" t="n">
        <v>0</v>
      </c>
      <c r="U492" s="1" t="s">
        <v>25</v>
      </c>
      <c r="V492" s="1" t="n">
        <v>133</v>
      </c>
      <c r="W492" s="1" t="n">
        <v>1</v>
      </c>
      <c r="X492" s="1" t="n">
        <v>0</v>
      </c>
      <c r="Y492" s="1" t="s">
        <v>26</v>
      </c>
    </row>
    <row r="493" customFormat="false" ht="12.8" hidden="false" customHeight="false" outlineLevel="0" collapsed="false">
      <c r="A493" s="1" t="s">
        <v>1382</v>
      </c>
      <c r="B493" s="1" t="s">
        <v>1521</v>
      </c>
      <c r="C493" s="1" t="s">
        <v>17</v>
      </c>
      <c r="D493" s="1" t="s">
        <v>17</v>
      </c>
      <c r="E493" s="1" t="s">
        <v>18</v>
      </c>
      <c r="F493" s="1" t="s">
        <v>19</v>
      </c>
      <c r="G493" s="1" t="s">
        <v>20</v>
      </c>
      <c r="H493" s="1" t="s">
        <v>21</v>
      </c>
      <c r="I493" s="2" t="n">
        <f aca="false">ROUND(($R493 + (($T493+$S493*60)/3600))*(IF($U493="S",-1,1)),5)</f>
        <v>28.39417</v>
      </c>
      <c r="J493" s="2" t="n">
        <f aca="false">ROUND(($V493 + (($X493+$W493*60)/3600))*(IF($Y493="W",-1,1)),5)</f>
        <v>129.55278</v>
      </c>
      <c r="K493" s="3" t="n">
        <v>294.9</v>
      </c>
      <c r="L493" s="4" t="n">
        <v>-363</v>
      </c>
      <c r="M493" s="1" t="s">
        <v>21</v>
      </c>
      <c r="N493" s="1" t="s">
        <v>21</v>
      </c>
      <c r="O493" s="1" t="s">
        <v>22</v>
      </c>
      <c r="P493" s="1" t="s">
        <v>1522</v>
      </c>
      <c r="Q493" s="1" t="s">
        <v>1523</v>
      </c>
      <c r="R493" s="1" t="n">
        <v>28</v>
      </c>
      <c r="S493" s="1" t="n">
        <v>23</v>
      </c>
      <c r="T493" s="1" t="n">
        <v>39</v>
      </c>
      <c r="U493" s="1" t="s">
        <v>25</v>
      </c>
      <c r="V493" s="1" t="n">
        <v>129</v>
      </c>
      <c r="W493" s="1" t="n">
        <v>33</v>
      </c>
      <c r="X493" s="1" t="n">
        <v>10</v>
      </c>
      <c r="Y493" s="1" t="s">
        <v>26</v>
      </c>
    </row>
    <row r="494" customFormat="false" ht="12.8" hidden="false" customHeight="false" outlineLevel="0" collapsed="false">
      <c r="A494" s="1" t="s">
        <v>1382</v>
      </c>
      <c r="B494" s="1" t="s">
        <v>1524</v>
      </c>
      <c r="C494" s="1" t="s">
        <v>17</v>
      </c>
      <c r="D494" s="1" t="s">
        <v>17</v>
      </c>
      <c r="E494" s="1" t="s">
        <v>18</v>
      </c>
      <c r="F494" s="1" t="s">
        <v>19</v>
      </c>
      <c r="G494" s="1" t="s">
        <v>20</v>
      </c>
      <c r="H494" s="1" t="s">
        <v>21</v>
      </c>
      <c r="I494" s="2" t="n">
        <f aca="false">ROUND(($R494 + (($T494+$S494*60)/3600))*(IF($U494="S",-1,1)),5)</f>
        <v>28.38333</v>
      </c>
      <c r="J494" s="2" t="n">
        <f aca="false">ROUND(($V494 + (($X494+$W494*60)/3600))*(IF($Y494="W",-1,1)),5)</f>
        <v>129.5</v>
      </c>
      <c r="K494" s="3" t="n">
        <v>8.2</v>
      </c>
      <c r="L494" s="4" t="n">
        <v>-363</v>
      </c>
      <c r="M494" s="1" t="s">
        <v>21</v>
      </c>
      <c r="N494" s="1" t="s">
        <v>21</v>
      </c>
      <c r="O494" s="1" t="s">
        <v>22</v>
      </c>
      <c r="P494" s="1" t="s">
        <v>1525</v>
      </c>
      <c r="Q494" s="1" t="s">
        <v>940</v>
      </c>
      <c r="R494" s="1" t="n">
        <v>28</v>
      </c>
      <c r="S494" s="1" t="n">
        <v>23</v>
      </c>
      <c r="T494" s="1" t="n">
        <v>0</v>
      </c>
      <c r="U494" s="1" t="s">
        <v>25</v>
      </c>
      <c r="V494" s="1" t="n">
        <v>129</v>
      </c>
      <c r="W494" s="1" t="n">
        <v>30</v>
      </c>
      <c r="X494" s="1" t="n">
        <v>0</v>
      </c>
      <c r="Y494" s="1" t="s">
        <v>26</v>
      </c>
    </row>
    <row r="495" customFormat="false" ht="12.8" hidden="false" customHeight="false" outlineLevel="0" collapsed="false">
      <c r="A495" s="1" t="s">
        <v>1382</v>
      </c>
      <c r="B495" s="1" t="s">
        <v>1526</v>
      </c>
      <c r="C495" s="1" t="s">
        <v>17</v>
      </c>
      <c r="D495" s="1" t="s">
        <v>17</v>
      </c>
      <c r="E495" s="1" t="s">
        <v>18</v>
      </c>
      <c r="F495" s="1" t="s">
        <v>19</v>
      </c>
      <c r="G495" s="1" t="s">
        <v>20</v>
      </c>
      <c r="H495" s="1" t="s">
        <v>21</v>
      </c>
      <c r="I495" s="2" t="n">
        <f aca="false">ROUND(($R495 + (($T495+$S495*60)/3600))*(IF($U495="S",-1,1)),5)</f>
        <v>24.46667</v>
      </c>
      <c r="J495" s="2" t="n">
        <f aca="false">ROUND(($V495 + (($X495+$W495*60)/3600))*(IF($Y495="W",-1,1)),5)</f>
        <v>123.01667</v>
      </c>
      <c r="K495" s="3" t="n">
        <v>36.5</v>
      </c>
      <c r="L495" s="4" t="n">
        <v>-363</v>
      </c>
      <c r="M495" s="1" t="s">
        <v>21</v>
      </c>
      <c r="N495" s="1" t="s">
        <v>21</v>
      </c>
      <c r="O495" s="1" t="s">
        <v>22</v>
      </c>
      <c r="P495" s="1" t="s">
        <v>1527</v>
      </c>
      <c r="Q495" s="1" t="s">
        <v>1528</v>
      </c>
      <c r="R495" s="1" t="n">
        <v>24</v>
      </c>
      <c r="S495" s="1" t="n">
        <v>28</v>
      </c>
      <c r="T495" s="1" t="n">
        <v>0</v>
      </c>
      <c r="U495" s="1" t="s">
        <v>25</v>
      </c>
      <c r="V495" s="1" t="n">
        <v>123</v>
      </c>
      <c r="W495" s="1" t="n">
        <v>1</v>
      </c>
      <c r="X495" s="1" t="n">
        <v>0</v>
      </c>
      <c r="Y495" s="1" t="s">
        <v>26</v>
      </c>
    </row>
    <row r="496" customFormat="false" ht="12.8" hidden="false" customHeight="false" outlineLevel="0" collapsed="false">
      <c r="A496" s="1" t="s">
        <v>1382</v>
      </c>
      <c r="B496" s="1" t="s">
        <v>1529</v>
      </c>
      <c r="C496" s="1" t="s">
        <v>17</v>
      </c>
      <c r="D496" s="1" t="s">
        <v>17</v>
      </c>
      <c r="E496" s="1" t="s">
        <v>18</v>
      </c>
      <c r="F496" s="1" t="s">
        <v>19</v>
      </c>
      <c r="G496" s="1" t="s">
        <v>20</v>
      </c>
      <c r="H496" s="1" t="s">
        <v>21</v>
      </c>
      <c r="I496" s="2" t="n">
        <f aca="false">ROUND(($R496 + (($T496+$S496*60)/3600))*(IF($U496="S",-1,1)),5)</f>
        <v>24.33333</v>
      </c>
      <c r="J496" s="2" t="n">
        <f aca="false">ROUND(($V496 + (($X496+$W496*60)/3600))*(IF($Y496="W",-1,1)),5)</f>
        <v>124.16667</v>
      </c>
      <c r="K496" s="3" t="n">
        <v>14.87</v>
      </c>
      <c r="L496" s="4" t="n">
        <v>-363</v>
      </c>
      <c r="M496" s="1" t="s">
        <v>21</v>
      </c>
      <c r="N496" s="1" t="s">
        <v>21</v>
      </c>
      <c r="O496" s="1" t="s">
        <v>22</v>
      </c>
      <c r="P496" s="1" t="s">
        <v>1530</v>
      </c>
      <c r="Q496" s="1" t="s">
        <v>1531</v>
      </c>
      <c r="R496" s="1" t="n">
        <v>24</v>
      </c>
      <c r="S496" s="1" t="n">
        <v>20</v>
      </c>
      <c r="T496" s="1" t="n">
        <v>0</v>
      </c>
      <c r="U496" s="1" t="s">
        <v>25</v>
      </c>
      <c r="V496" s="1" t="n">
        <v>124</v>
      </c>
      <c r="W496" s="1" t="n">
        <v>10</v>
      </c>
      <c r="X496" s="1" t="n">
        <v>0</v>
      </c>
      <c r="Y496" s="1" t="s">
        <v>26</v>
      </c>
    </row>
    <row r="497" customFormat="false" ht="12.8" hidden="false" customHeight="false" outlineLevel="0" collapsed="false">
      <c r="A497" s="1" t="s">
        <v>1382</v>
      </c>
      <c r="B497" s="1" t="s">
        <v>1532</v>
      </c>
      <c r="C497" s="1" t="s">
        <v>17</v>
      </c>
      <c r="D497" s="1" t="s">
        <v>17</v>
      </c>
      <c r="E497" s="1" t="s">
        <v>18</v>
      </c>
      <c r="F497" s="1" t="s">
        <v>19</v>
      </c>
      <c r="G497" s="1" t="s">
        <v>20</v>
      </c>
      <c r="H497" s="1" t="s">
        <v>21</v>
      </c>
      <c r="I497" s="2" t="n">
        <f aca="false">ROUND(($R497 + (($T497+$S497*60)/3600))*(IF($U497="S",-1,1)),5)</f>
        <v>26.71667</v>
      </c>
      <c r="J497" s="2" t="n">
        <f aca="false">ROUND(($V497 + (($X497+$W497*60)/3600))*(IF($Y497="W",-1,1)),5)</f>
        <v>127.78333</v>
      </c>
      <c r="K497" s="3" t="n">
        <v>76</v>
      </c>
      <c r="L497" s="4" t="n">
        <v>-363</v>
      </c>
      <c r="M497" s="1" t="s">
        <v>21</v>
      </c>
      <c r="N497" s="1" t="s">
        <v>21</v>
      </c>
      <c r="O497" s="1" t="s">
        <v>22</v>
      </c>
      <c r="P497" s="1" t="s">
        <v>1187</v>
      </c>
      <c r="Q497" s="1" t="s">
        <v>1533</v>
      </c>
      <c r="R497" s="1" t="n">
        <v>26</v>
      </c>
      <c r="S497" s="1" t="n">
        <v>43</v>
      </c>
      <c r="T497" s="1" t="n">
        <v>0</v>
      </c>
      <c r="U497" s="1" t="s">
        <v>25</v>
      </c>
      <c r="V497" s="1" t="n">
        <v>127</v>
      </c>
      <c r="W497" s="1" t="n">
        <v>47</v>
      </c>
      <c r="X497" s="1" t="n">
        <v>0</v>
      </c>
      <c r="Y497" s="1" t="s">
        <v>26</v>
      </c>
    </row>
    <row r="498" customFormat="false" ht="12.8" hidden="false" customHeight="false" outlineLevel="0" collapsed="false">
      <c r="A498" s="1" t="s">
        <v>1382</v>
      </c>
      <c r="B498" s="1" t="s">
        <v>1534</v>
      </c>
      <c r="C498" s="1" t="s">
        <v>17</v>
      </c>
      <c r="D498" s="1" t="s">
        <v>17</v>
      </c>
      <c r="E498" s="1" t="s">
        <v>18</v>
      </c>
      <c r="F498" s="1" t="s">
        <v>19</v>
      </c>
      <c r="G498" s="1" t="s">
        <v>20</v>
      </c>
      <c r="H498" s="1" t="s">
        <v>21</v>
      </c>
      <c r="I498" s="2" t="n">
        <f aca="false">ROUND(($R498 + (($T498+$S498*60)/3600))*(IF($U498="S",-1,1)),5)</f>
        <v>25.83333</v>
      </c>
      <c r="J498" s="2" t="n">
        <f aca="false">ROUND(($V498 + (($X498+$W498*60)/3600))*(IF($Y498="W",-1,1)),5)</f>
        <v>131.23333</v>
      </c>
      <c r="K498" s="3" t="n">
        <v>20.7</v>
      </c>
      <c r="L498" s="4" t="n">
        <v>-363</v>
      </c>
      <c r="M498" s="1" t="s">
        <v>21</v>
      </c>
      <c r="N498" s="1" t="s">
        <v>21</v>
      </c>
      <c r="O498" s="1" t="s">
        <v>22</v>
      </c>
      <c r="P498" s="1" t="s">
        <v>1535</v>
      </c>
      <c r="Q498" s="1" t="s">
        <v>1536</v>
      </c>
      <c r="R498" s="1" t="n">
        <v>25</v>
      </c>
      <c r="S498" s="1" t="n">
        <v>50</v>
      </c>
      <c r="T498" s="1" t="n">
        <v>0</v>
      </c>
      <c r="U498" s="1" t="s">
        <v>25</v>
      </c>
      <c r="V498" s="1" t="n">
        <v>131</v>
      </c>
      <c r="W498" s="1" t="n">
        <v>14</v>
      </c>
      <c r="X498" s="1" t="n">
        <v>0</v>
      </c>
      <c r="Y498" s="1" t="s">
        <v>26</v>
      </c>
    </row>
    <row r="499" customFormat="false" ht="12.8" hidden="false" customHeight="false" outlineLevel="0" collapsed="false">
      <c r="A499" s="1" t="s">
        <v>1382</v>
      </c>
      <c r="B499" s="1" t="s">
        <v>1537</v>
      </c>
      <c r="C499" s="1" t="s">
        <v>17</v>
      </c>
      <c r="D499" s="1" t="s">
        <v>17</v>
      </c>
      <c r="E499" s="1" t="s">
        <v>18</v>
      </c>
      <c r="F499" s="1" t="s">
        <v>19</v>
      </c>
      <c r="G499" s="1" t="s">
        <v>20</v>
      </c>
      <c r="H499" s="1" t="s">
        <v>21</v>
      </c>
      <c r="I499" s="2" t="n">
        <f aca="false">ROUND(($R499 + (($T499+$S499*60)/3600))*(IF($U499="S",-1,1)),5)</f>
        <v>27.09222</v>
      </c>
      <c r="J499" s="2" t="n">
        <f aca="false">ROUND(($V499 + (($X499+$W499*60)/3600))*(IF($Y499="W",-1,1)),5)</f>
        <v>142.19139</v>
      </c>
      <c r="K499" s="3" t="n">
        <v>8.3</v>
      </c>
      <c r="L499" s="4" t="n">
        <v>-363</v>
      </c>
      <c r="M499" s="1" t="s">
        <v>21</v>
      </c>
      <c r="N499" s="1" t="s">
        <v>21</v>
      </c>
      <c r="O499" s="1" t="s">
        <v>22</v>
      </c>
      <c r="P499" s="1" t="s">
        <v>1538</v>
      </c>
      <c r="Q499" s="1" t="s">
        <v>1539</v>
      </c>
      <c r="R499" s="1" t="n">
        <v>27</v>
      </c>
      <c r="S499" s="1" t="n">
        <v>5</v>
      </c>
      <c r="T499" s="1" t="n">
        <v>32</v>
      </c>
      <c r="U499" s="1" t="s">
        <v>25</v>
      </c>
      <c r="V499" s="1" t="n">
        <v>142</v>
      </c>
      <c r="W499" s="1" t="n">
        <v>11</v>
      </c>
      <c r="X499" s="1" t="n">
        <v>29</v>
      </c>
      <c r="Y499" s="1" t="s">
        <v>26</v>
      </c>
    </row>
    <row r="500" customFormat="false" ht="12.8" hidden="false" customHeight="false" outlineLevel="0" collapsed="false">
      <c r="A500" s="1" t="s">
        <v>1382</v>
      </c>
      <c r="B500" s="1" t="s">
        <v>1540</v>
      </c>
      <c r="C500" s="1" t="s">
        <v>17</v>
      </c>
      <c r="D500" s="1" t="s">
        <v>17</v>
      </c>
      <c r="E500" s="1" t="s">
        <v>18</v>
      </c>
      <c r="F500" s="1" t="s">
        <v>19</v>
      </c>
      <c r="G500" s="1" t="s">
        <v>20</v>
      </c>
      <c r="H500" s="1" t="s">
        <v>21</v>
      </c>
      <c r="I500" s="2" t="n">
        <f aca="false">ROUND(($R500 + (($T500+$S500*60)/3600))*(IF($U500="S",-1,1)),5)</f>
        <v>24.78333</v>
      </c>
      <c r="J500" s="2" t="n">
        <f aca="false">ROUND(($V500 + (($X500+$W500*60)/3600))*(IF($Y500="W",-1,1)),5)</f>
        <v>141.31667</v>
      </c>
      <c r="K500" s="3" t="n">
        <v>120</v>
      </c>
      <c r="L500" s="4" t="n">
        <v>-363</v>
      </c>
      <c r="M500" s="1" t="s">
        <v>21</v>
      </c>
      <c r="N500" s="1" t="s">
        <v>21</v>
      </c>
      <c r="O500" s="1" t="s">
        <v>22</v>
      </c>
      <c r="P500" s="1" t="s">
        <v>1541</v>
      </c>
      <c r="Q500" s="1" t="s">
        <v>1542</v>
      </c>
      <c r="R500" s="1" t="n">
        <v>24</v>
      </c>
      <c r="S500" s="1" t="n">
        <v>47</v>
      </c>
      <c r="T500" s="1" t="n">
        <v>0</v>
      </c>
      <c r="U500" s="1" t="s">
        <v>25</v>
      </c>
      <c r="V500" s="1" t="n">
        <v>141</v>
      </c>
      <c r="W500" s="1" t="n">
        <v>19</v>
      </c>
      <c r="X500" s="1" t="n">
        <v>0</v>
      </c>
      <c r="Y500" s="1" t="s">
        <v>26</v>
      </c>
    </row>
    <row r="501" customFormat="false" ht="12.8" hidden="false" customHeight="false" outlineLevel="0" collapsed="false">
      <c r="A501" s="1" t="s">
        <v>1382</v>
      </c>
      <c r="B501" s="1" t="s">
        <v>1543</v>
      </c>
      <c r="C501" s="1" t="s">
        <v>17</v>
      </c>
      <c r="D501" s="1" t="s">
        <v>17</v>
      </c>
      <c r="E501" s="1" t="s">
        <v>18</v>
      </c>
      <c r="F501" s="1" t="s">
        <v>19</v>
      </c>
      <c r="G501" s="1" t="s">
        <v>20</v>
      </c>
      <c r="H501" s="1" t="s">
        <v>21</v>
      </c>
      <c r="I501" s="2" t="n">
        <f aca="false">ROUND(($R501 + (($T501+$S501*60)/3600))*(IF($U501="S",-1,1)),5)</f>
        <v>24.28333</v>
      </c>
      <c r="J501" s="2" t="n">
        <f aca="false">ROUND(($V501 + (($X501+$W501*60)/3600))*(IF($Y501="W",-1,1)),5)</f>
        <v>153.98333</v>
      </c>
      <c r="K501" s="3" t="n">
        <v>8.5</v>
      </c>
      <c r="L501" s="4" t="n">
        <v>-363</v>
      </c>
      <c r="M501" s="1" t="s">
        <v>21</v>
      </c>
      <c r="N501" s="1" t="s">
        <v>21</v>
      </c>
      <c r="O501" s="1" t="s">
        <v>22</v>
      </c>
      <c r="P501" s="1" t="s">
        <v>1544</v>
      </c>
      <c r="Q501" s="1" t="s">
        <v>1545</v>
      </c>
      <c r="R501" s="1" t="n">
        <v>24</v>
      </c>
      <c r="S501" s="1" t="n">
        <v>17</v>
      </c>
      <c r="T501" s="1" t="n">
        <v>0</v>
      </c>
      <c r="U501" s="1" t="s">
        <v>25</v>
      </c>
      <c r="V501" s="1" t="n">
        <v>153</v>
      </c>
      <c r="W501" s="1" t="n">
        <v>59</v>
      </c>
      <c r="X501" s="1" t="n">
        <v>0</v>
      </c>
      <c r="Y501" s="1" t="s">
        <v>26</v>
      </c>
    </row>
    <row r="502" customFormat="false" ht="12.8" hidden="false" customHeight="false" outlineLevel="0" collapsed="false">
      <c r="A502" s="1" t="s">
        <v>1546</v>
      </c>
      <c r="B502" s="1" t="s">
        <v>1547</v>
      </c>
      <c r="C502" s="1" t="s">
        <v>17</v>
      </c>
      <c r="D502" s="1" t="s">
        <v>17</v>
      </c>
      <c r="E502" s="1" t="s">
        <v>18</v>
      </c>
      <c r="F502" s="1" t="s">
        <v>19</v>
      </c>
      <c r="G502" s="1" t="s">
        <v>20</v>
      </c>
      <c r="H502" s="1" t="s">
        <v>21</v>
      </c>
      <c r="I502" s="2" t="n">
        <f aca="false">ROUND(($R502 + (($T502+$S502*60)/3600))*(IF($U502="S",-1,1)),5)</f>
        <v>53.23333</v>
      </c>
      <c r="J502" s="2" t="n">
        <f aca="false">ROUND(($V502 + (($X502+$W502*60)/3600))*(IF($Y502="W",-1,1)),5)</f>
        <v>63.61667</v>
      </c>
      <c r="K502" s="3" t="n">
        <v>171</v>
      </c>
      <c r="L502" s="4" t="n">
        <v>-363</v>
      </c>
      <c r="M502" s="1" t="s">
        <v>21</v>
      </c>
      <c r="N502" s="1" t="s">
        <v>21</v>
      </c>
      <c r="O502" s="1" t="s">
        <v>22</v>
      </c>
      <c r="P502" s="1" t="s">
        <v>1548</v>
      </c>
      <c r="Q502" s="1" t="s">
        <v>1549</v>
      </c>
      <c r="R502" s="1" t="n">
        <v>53</v>
      </c>
      <c r="S502" s="1" t="n">
        <v>14</v>
      </c>
      <c r="T502" s="1" t="n">
        <v>0</v>
      </c>
      <c r="U502" s="1" t="s">
        <v>25</v>
      </c>
      <c r="V502" s="1" t="n">
        <v>63</v>
      </c>
      <c r="W502" s="1" t="n">
        <v>37</v>
      </c>
      <c r="X502" s="1" t="n">
        <v>0</v>
      </c>
      <c r="Y502" s="1" t="s">
        <v>26</v>
      </c>
    </row>
    <row r="503" customFormat="false" ht="12.8" hidden="false" customHeight="false" outlineLevel="0" collapsed="false">
      <c r="A503" s="1" t="s">
        <v>1546</v>
      </c>
      <c r="B503" s="1" t="s">
        <v>1550</v>
      </c>
      <c r="C503" s="1" t="s">
        <v>17</v>
      </c>
      <c r="D503" s="1" t="s">
        <v>17</v>
      </c>
      <c r="E503" s="1" t="s">
        <v>18</v>
      </c>
      <c r="F503" s="1" t="s">
        <v>19</v>
      </c>
      <c r="G503" s="1" t="s">
        <v>20</v>
      </c>
      <c r="H503" s="1" t="s">
        <v>21</v>
      </c>
      <c r="I503" s="2" t="n">
        <f aca="false">ROUND(($R503 + (($T503+$S503*60)/3600))*(IF($U503="S",-1,1)),5)</f>
        <v>50.28333</v>
      </c>
      <c r="J503" s="2" t="n">
        <f aca="false">ROUND(($V503 + (($X503+$W503*60)/3600))*(IF($Y503="W",-1,1)),5)</f>
        <v>57.15</v>
      </c>
      <c r="K503" s="3" t="n">
        <v>219</v>
      </c>
      <c r="L503" s="4" t="n">
        <v>-363</v>
      </c>
      <c r="M503" s="1" t="s">
        <v>21</v>
      </c>
      <c r="N503" s="1" t="s">
        <v>21</v>
      </c>
      <c r="O503" s="1" t="s">
        <v>22</v>
      </c>
      <c r="P503" s="1" t="s">
        <v>1551</v>
      </c>
      <c r="Q503" s="1" t="s">
        <v>1552</v>
      </c>
      <c r="R503" s="1" t="n">
        <v>50</v>
      </c>
      <c r="S503" s="1" t="n">
        <v>17</v>
      </c>
      <c r="T503" s="1" t="n">
        <v>0</v>
      </c>
      <c r="U503" s="1" t="s">
        <v>25</v>
      </c>
      <c r="V503" s="1" t="n">
        <v>57</v>
      </c>
      <c r="W503" s="1" t="n">
        <v>9</v>
      </c>
      <c r="X503" s="1" t="n">
        <v>0</v>
      </c>
      <c r="Y503" s="1" t="s">
        <v>26</v>
      </c>
    </row>
    <row r="504" customFormat="false" ht="12.8" hidden="false" customHeight="false" outlineLevel="0" collapsed="false">
      <c r="A504" s="1" t="s">
        <v>1546</v>
      </c>
      <c r="B504" s="1" t="s">
        <v>1553</v>
      </c>
      <c r="C504" s="1" t="s">
        <v>17</v>
      </c>
      <c r="D504" s="1" t="s">
        <v>17</v>
      </c>
      <c r="E504" s="1" t="s">
        <v>18</v>
      </c>
      <c r="F504" s="1" t="s">
        <v>19</v>
      </c>
      <c r="G504" s="1" t="s">
        <v>20</v>
      </c>
      <c r="H504" s="1" t="s">
        <v>21</v>
      </c>
      <c r="I504" s="2" t="n">
        <f aca="false">ROUND(($R504 + (($T504+$S504*60)/3600))*(IF($U504="S",-1,1)),5)</f>
        <v>49.8</v>
      </c>
      <c r="J504" s="2" t="n">
        <f aca="false">ROUND(($V504 + (($X504+$W504*60)/3600))*(IF($Y504="W",-1,1)),5)</f>
        <v>73.15</v>
      </c>
      <c r="K504" s="3" t="n">
        <v>553</v>
      </c>
      <c r="L504" s="4" t="n">
        <v>-363</v>
      </c>
      <c r="M504" s="1" t="s">
        <v>21</v>
      </c>
      <c r="N504" s="1" t="s">
        <v>21</v>
      </c>
      <c r="O504" s="1" t="s">
        <v>22</v>
      </c>
      <c r="P504" s="1" t="s">
        <v>1554</v>
      </c>
      <c r="Q504" s="1" t="s">
        <v>1328</v>
      </c>
      <c r="R504" s="1" t="n">
        <v>49</v>
      </c>
      <c r="S504" s="1" t="n">
        <v>48</v>
      </c>
      <c r="T504" s="1" t="n">
        <v>0</v>
      </c>
      <c r="U504" s="1" t="s">
        <v>25</v>
      </c>
      <c r="V504" s="1" t="n">
        <v>73</v>
      </c>
      <c r="W504" s="1" t="n">
        <v>9</v>
      </c>
      <c r="X504" s="1" t="n">
        <v>0</v>
      </c>
      <c r="Y504" s="1" t="s">
        <v>26</v>
      </c>
    </row>
    <row r="505" customFormat="false" ht="12.8" hidden="false" customHeight="false" outlineLevel="0" collapsed="false">
      <c r="A505" s="1" t="s">
        <v>1546</v>
      </c>
      <c r="B505" s="1" t="s">
        <v>1555</v>
      </c>
      <c r="C505" s="1" t="s">
        <v>17</v>
      </c>
      <c r="D505" s="1" t="s">
        <v>17</v>
      </c>
      <c r="E505" s="1" t="s">
        <v>18</v>
      </c>
      <c r="F505" s="1" t="s">
        <v>19</v>
      </c>
      <c r="G505" s="1" t="s">
        <v>20</v>
      </c>
      <c r="H505" s="1" t="s">
        <v>21</v>
      </c>
      <c r="I505" s="2" t="n">
        <f aca="false">ROUND(($R505 + (($T505+$S505*60)/3600))*(IF($U505="S",-1,1)),5)</f>
        <v>47.8</v>
      </c>
      <c r="J505" s="2" t="n">
        <f aca="false">ROUND(($V505 + (($X505+$W505*60)/3600))*(IF($Y505="W",-1,1)),5)</f>
        <v>67.71667</v>
      </c>
      <c r="K505" s="3" t="n">
        <v>346</v>
      </c>
      <c r="L505" s="4" t="n">
        <v>-363</v>
      </c>
      <c r="M505" s="1" t="s">
        <v>21</v>
      </c>
      <c r="N505" s="1" t="s">
        <v>21</v>
      </c>
      <c r="O505" s="1" t="s">
        <v>22</v>
      </c>
      <c r="P505" s="1" t="s">
        <v>1556</v>
      </c>
      <c r="Q505" s="1" t="s">
        <v>1557</v>
      </c>
      <c r="R505" s="1" t="n">
        <v>47</v>
      </c>
      <c r="S505" s="1" t="n">
        <v>48</v>
      </c>
      <c r="T505" s="1" t="n">
        <v>0</v>
      </c>
      <c r="U505" s="1" t="s">
        <v>25</v>
      </c>
      <c r="V505" s="1" t="n">
        <v>67</v>
      </c>
      <c r="W505" s="1" t="n">
        <v>43</v>
      </c>
      <c r="X505" s="1" t="n">
        <v>0</v>
      </c>
      <c r="Y505" s="1" t="s">
        <v>26</v>
      </c>
    </row>
    <row r="506" customFormat="false" ht="12.8" hidden="false" customHeight="false" outlineLevel="0" collapsed="false">
      <c r="A506" s="1" t="s">
        <v>1546</v>
      </c>
      <c r="B506" s="1" t="s">
        <v>1558</v>
      </c>
      <c r="C506" s="1" t="s">
        <v>17</v>
      </c>
      <c r="D506" s="1" t="s">
        <v>17</v>
      </c>
      <c r="E506" s="1" t="s">
        <v>18</v>
      </c>
      <c r="F506" s="1" t="s">
        <v>19</v>
      </c>
      <c r="G506" s="1" t="s">
        <v>20</v>
      </c>
      <c r="H506" s="1" t="s">
        <v>21</v>
      </c>
      <c r="I506" s="2" t="n">
        <f aca="false">ROUND(($R506 + (($T506+$S506*60)/3600))*(IF($U506="S",-1,1)),5)</f>
        <v>47.11667</v>
      </c>
      <c r="J506" s="2" t="n">
        <f aca="false">ROUND(($V506 + (($X506+$W506*60)/3600))*(IF($Y506="W",-1,1)),5)</f>
        <v>51.91667</v>
      </c>
      <c r="K506" s="3" t="n">
        <v>-22</v>
      </c>
      <c r="L506" s="4" t="n">
        <v>-363</v>
      </c>
      <c r="M506" s="1" t="s">
        <v>21</v>
      </c>
      <c r="N506" s="1" t="s">
        <v>21</v>
      </c>
      <c r="O506" s="1" t="s">
        <v>22</v>
      </c>
      <c r="P506" s="1" t="s">
        <v>1559</v>
      </c>
      <c r="Q506" s="1" t="s">
        <v>1560</v>
      </c>
      <c r="R506" s="1" t="n">
        <v>47</v>
      </c>
      <c r="S506" s="1" t="n">
        <v>7</v>
      </c>
      <c r="T506" s="1" t="n">
        <v>0</v>
      </c>
      <c r="U506" s="1" t="s">
        <v>25</v>
      </c>
      <c r="V506" s="1" t="n">
        <v>51</v>
      </c>
      <c r="W506" s="1" t="n">
        <v>55</v>
      </c>
      <c r="X506" s="1" t="n">
        <v>0</v>
      </c>
      <c r="Y506" s="1" t="s">
        <v>26</v>
      </c>
    </row>
    <row r="507" customFormat="false" ht="12.8" hidden="false" customHeight="false" outlineLevel="0" collapsed="false">
      <c r="A507" s="1" t="s">
        <v>1546</v>
      </c>
      <c r="B507" s="1" t="s">
        <v>1561</v>
      </c>
      <c r="C507" s="1" t="s">
        <v>17</v>
      </c>
      <c r="D507" s="1" t="s">
        <v>17</v>
      </c>
      <c r="E507" s="1" t="s">
        <v>18</v>
      </c>
      <c r="F507" s="1" t="s">
        <v>19</v>
      </c>
      <c r="G507" s="1" t="s">
        <v>20</v>
      </c>
      <c r="H507" s="1" t="s">
        <v>21</v>
      </c>
      <c r="I507" s="2" t="n">
        <f aca="false">ROUND(($R507 + (($T507+$S507*60)/3600))*(IF($U507="S",-1,1)),5)</f>
        <v>52.3</v>
      </c>
      <c r="J507" s="2" t="n">
        <f aca="false">ROUND(($V507 + (($X507+$W507*60)/3600))*(IF($Y507="W",-1,1)),5)</f>
        <v>76.93333</v>
      </c>
      <c r="K507" s="3" t="n">
        <v>122</v>
      </c>
      <c r="L507" s="4" t="n">
        <v>-363</v>
      </c>
      <c r="M507" s="1" t="s">
        <v>21</v>
      </c>
      <c r="N507" s="1" t="s">
        <v>21</v>
      </c>
      <c r="O507" s="1" t="s">
        <v>22</v>
      </c>
      <c r="P507" s="1" t="s">
        <v>1562</v>
      </c>
      <c r="Q507" s="1" t="s">
        <v>1563</v>
      </c>
      <c r="R507" s="1" t="n">
        <v>52</v>
      </c>
      <c r="S507" s="1" t="n">
        <v>18</v>
      </c>
      <c r="T507" s="1" t="n">
        <v>0</v>
      </c>
      <c r="U507" s="1" t="s">
        <v>25</v>
      </c>
      <c r="V507" s="1" t="n">
        <v>76</v>
      </c>
      <c r="W507" s="1" t="n">
        <v>56</v>
      </c>
      <c r="X507" s="1" t="n">
        <v>0</v>
      </c>
      <c r="Y507" s="1" t="s">
        <v>26</v>
      </c>
    </row>
    <row r="508" customFormat="false" ht="12.8" hidden="false" customHeight="false" outlineLevel="0" collapsed="false">
      <c r="A508" s="1" t="s">
        <v>1546</v>
      </c>
      <c r="B508" s="1" t="s">
        <v>1564</v>
      </c>
      <c r="C508" s="1" t="s">
        <v>17</v>
      </c>
      <c r="D508" s="1" t="s">
        <v>17</v>
      </c>
      <c r="E508" s="1" t="s">
        <v>18</v>
      </c>
      <c r="F508" s="1" t="s">
        <v>19</v>
      </c>
      <c r="G508" s="1" t="s">
        <v>20</v>
      </c>
      <c r="H508" s="1" t="s">
        <v>21</v>
      </c>
      <c r="I508" s="2" t="n">
        <f aca="false">ROUND(($R508 + (($T508+$S508*60)/3600))*(IF($U508="S",-1,1)),5)</f>
        <v>43.36333</v>
      </c>
      <c r="J508" s="2" t="n">
        <f aca="false">ROUND(($V508 + (($X508+$W508*60)/3600))*(IF($Y508="W",-1,1)),5)</f>
        <v>77.00417</v>
      </c>
      <c r="K508" s="3" t="n">
        <v>662.69</v>
      </c>
      <c r="L508" s="4" t="n">
        <v>-363</v>
      </c>
      <c r="M508" s="1" t="s">
        <v>21</v>
      </c>
      <c r="N508" s="1" t="s">
        <v>21</v>
      </c>
      <c r="O508" s="1" t="s">
        <v>22</v>
      </c>
      <c r="P508" s="1" t="s">
        <v>1565</v>
      </c>
      <c r="Q508" s="1" t="s">
        <v>1566</v>
      </c>
      <c r="R508" s="1" t="n">
        <v>43</v>
      </c>
      <c r="S508" s="1" t="n">
        <v>21</v>
      </c>
      <c r="T508" s="1" t="n">
        <v>48</v>
      </c>
      <c r="U508" s="1" t="s">
        <v>25</v>
      </c>
      <c r="V508" s="1" t="n">
        <v>77</v>
      </c>
      <c r="W508" s="1" t="n">
        <v>0</v>
      </c>
      <c r="X508" s="1" t="n">
        <v>15</v>
      </c>
      <c r="Y508" s="1" t="s">
        <v>26</v>
      </c>
    </row>
    <row r="509" customFormat="false" ht="12.8" hidden="false" customHeight="false" outlineLevel="0" collapsed="false">
      <c r="A509" s="1" t="s">
        <v>1546</v>
      </c>
      <c r="B509" s="1" t="s">
        <v>1567</v>
      </c>
      <c r="C509" s="1" t="s">
        <v>17</v>
      </c>
      <c r="D509" s="1" t="s">
        <v>17</v>
      </c>
      <c r="E509" s="1" t="s">
        <v>18</v>
      </c>
      <c r="F509" s="1" t="s">
        <v>19</v>
      </c>
      <c r="G509" s="1" t="s">
        <v>20</v>
      </c>
      <c r="H509" s="1" t="s">
        <v>21</v>
      </c>
      <c r="I509" s="2" t="n">
        <f aca="false">ROUND(($R509 + (($T509+$S509*60)/3600))*(IF($U509="S",-1,1)),5)</f>
        <v>44.76667</v>
      </c>
      <c r="J509" s="2" t="n">
        <f aca="false">ROUND(($V509 + (($X509+$W509*60)/3600))*(IF($Y509="W",-1,1)),5)</f>
        <v>65.51667</v>
      </c>
      <c r="K509" s="3" t="n">
        <v>133.35</v>
      </c>
      <c r="L509" s="4" t="n">
        <v>-363</v>
      </c>
      <c r="M509" s="1" t="s">
        <v>21</v>
      </c>
      <c r="N509" s="1" t="s">
        <v>21</v>
      </c>
      <c r="O509" s="1" t="s">
        <v>22</v>
      </c>
      <c r="P509" s="1" t="s">
        <v>1568</v>
      </c>
      <c r="Q509" s="1" t="s">
        <v>1569</v>
      </c>
      <c r="R509" s="1" t="n">
        <v>44</v>
      </c>
      <c r="S509" s="1" t="n">
        <v>46</v>
      </c>
      <c r="T509" s="1" t="n">
        <v>0</v>
      </c>
      <c r="U509" s="1" t="s">
        <v>25</v>
      </c>
      <c r="V509" s="1" t="n">
        <v>65</v>
      </c>
      <c r="W509" s="1" t="n">
        <v>31</v>
      </c>
      <c r="X509" s="1" t="n">
        <v>0</v>
      </c>
      <c r="Y509" s="1" t="s">
        <v>26</v>
      </c>
    </row>
    <row r="510" customFormat="false" ht="12.8" hidden="false" customHeight="false" outlineLevel="0" collapsed="false">
      <c r="A510" s="1" t="s">
        <v>1546</v>
      </c>
      <c r="B510" s="1" t="s">
        <v>1570</v>
      </c>
      <c r="C510" s="1" t="s">
        <v>17</v>
      </c>
      <c r="D510" s="1" t="s">
        <v>17</v>
      </c>
      <c r="E510" s="1" t="s">
        <v>18</v>
      </c>
      <c r="F510" s="1" t="s">
        <v>19</v>
      </c>
      <c r="G510" s="1" t="s">
        <v>20</v>
      </c>
      <c r="H510" s="1" t="s">
        <v>21</v>
      </c>
      <c r="I510" s="2" t="n">
        <f aca="false">ROUND(($R510 + (($T510+$S510*60)/3600))*(IF($U510="S",-1,1)),5)</f>
        <v>42.85</v>
      </c>
      <c r="J510" s="2" t="n">
        <f aca="false">ROUND(($V510 + (($X510+$W510*60)/3600))*(IF($Y510="W",-1,1)),5)</f>
        <v>71.38333</v>
      </c>
      <c r="K510" s="3" t="n">
        <v>655</v>
      </c>
      <c r="L510" s="4" t="n">
        <v>-363</v>
      </c>
      <c r="M510" s="1" t="s">
        <v>21</v>
      </c>
      <c r="N510" s="1" t="s">
        <v>21</v>
      </c>
      <c r="O510" s="1" t="s">
        <v>22</v>
      </c>
      <c r="P510" s="1" t="s">
        <v>1571</v>
      </c>
      <c r="Q510" s="1" t="s">
        <v>1191</v>
      </c>
      <c r="R510" s="1" t="n">
        <v>42</v>
      </c>
      <c r="S510" s="1" t="n">
        <v>51</v>
      </c>
      <c r="T510" s="1" t="n">
        <v>0</v>
      </c>
      <c r="U510" s="1" t="s">
        <v>25</v>
      </c>
      <c r="V510" s="1" t="n">
        <v>71</v>
      </c>
      <c r="W510" s="1" t="n">
        <v>23</v>
      </c>
      <c r="X510" s="1" t="n">
        <v>0</v>
      </c>
      <c r="Y510" s="1" t="s">
        <v>26</v>
      </c>
    </row>
    <row r="511" customFormat="false" ht="12.8" hidden="false" customHeight="false" outlineLevel="0" collapsed="false">
      <c r="A511" s="1" t="s">
        <v>1572</v>
      </c>
      <c r="B511" s="1" t="s">
        <v>1573</v>
      </c>
      <c r="C511" s="1" t="s">
        <v>17</v>
      </c>
      <c r="D511" s="1" t="s">
        <v>17</v>
      </c>
      <c r="E511" s="1" t="s">
        <v>18</v>
      </c>
      <c r="F511" s="1" t="s">
        <v>19</v>
      </c>
      <c r="G511" s="1" t="s">
        <v>20</v>
      </c>
      <c r="H511" s="1" t="s">
        <v>21</v>
      </c>
      <c r="I511" s="2" t="n">
        <f aca="false">ROUND(($R511 + (($T511+$S511*60)/3600))*(IF($U511="S",-1,1)),5)</f>
        <v>29.36667</v>
      </c>
      <c r="J511" s="2" t="n">
        <f aca="false">ROUND(($V511 + (($X511+$W511*60)/3600))*(IF($Y511="W",-1,1)),5)</f>
        <v>47.98333</v>
      </c>
      <c r="K511" s="3" t="n">
        <v>0</v>
      </c>
      <c r="L511" s="4" t="n">
        <v>-363</v>
      </c>
      <c r="M511" s="1" t="s">
        <v>21</v>
      </c>
      <c r="N511" s="1" t="s">
        <v>21</v>
      </c>
      <c r="O511" s="1" t="s">
        <v>22</v>
      </c>
      <c r="P511" s="1" t="s">
        <v>1574</v>
      </c>
      <c r="Q511" s="1" t="s">
        <v>1575</v>
      </c>
      <c r="R511" s="1" t="n">
        <v>29</v>
      </c>
      <c r="S511" s="1" t="n">
        <v>22</v>
      </c>
      <c r="T511" s="1" t="n">
        <v>0</v>
      </c>
      <c r="U511" s="1" t="s">
        <v>25</v>
      </c>
      <c r="V511" s="1" t="n">
        <v>47</v>
      </c>
      <c r="W511" s="1" t="n">
        <v>59</v>
      </c>
      <c r="X511" s="1" t="n">
        <v>0</v>
      </c>
      <c r="Y511" s="1" t="s">
        <v>26</v>
      </c>
    </row>
    <row r="512" customFormat="false" ht="12.8" hidden="false" customHeight="false" outlineLevel="0" collapsed="false">
      <c r="A512" s="1" t="s">
        <v>1576</v>
      </c>
      <c r="B512" s="1" t="s">
        <v>1577</v>
      </c>
      <c r="C512" s="1" t="s">
        <v>17</v>
      </c>
      <c r="D512" s="1" t="s">
        <v>17</v>
      </c>
      <c r="E512" s="1" t="s">
        <v>18</v>
      </c>
      <c r="F512" s="1" t="s">
        <v>19</v>
      </c>
      <c r="G512" s="1" t="s">
        <v>20</v>
      </c>
      <c r="H512" s="1" t="s">
        <v>21</v>
      </c>
      <c r="I512" s="2" t="n">
        <f aca="false">ROUND(($R512 + (($T512+$S512*60)/3600))*(IF($U512="S",-1,1)),5)</f>
        <v>42.85</v>
      </c>
      <c r="J512" s="2" t="n">
        <f aca="false">ROUND(($V512 + (($X512+$W512*60)/3600))*(IF($Y512="W",-1,1)),5)</f>
        <v>74.53333</v>
      </c>
      <c r="K512" s="3" t="n">
        <v>760</v>
      </c>
      <c r="L512" s="4" t="n">
        <v>-363</v>
      </c>
      <c r="M512" s="1" t="s">
        <v>21</v>
      </c>
      <c r="N512" s="1" t="s">
        <v>21</v>
      </c>
      <c r="O512" s="1" t="s">
        <v>22</v>
      </c>
      <c r="P512" s="1" t="s">
        <v>1571</v>
      </c>
      <c r="Q512" s="1" t="s">
        <v>1578</v>
      </c>
      <c r="R512" s="1" t="n">
        <v>42</v>
      </c>
      <c r="S512" s="1" t="n">
        <v>51</v>
      </c>
      <c r="T512" s="1" t="n">
        <v>0</v>
      </c>
      <c r="U512" s="1" t="s">
        <v>25</v>
      </c>
      <c r="V512" s="1" t="n">
        <v>74</v>
      </c>
      <c r="W512" s="1" t="n">
        <v>32</v>
      </c>
      <c r="X512" s="1" t="n">
        <v>0</v>
      </c>
      <c r="Y512" s="1" t="s">
        <v>26</v>
      </c>
    </row>
    <row r="513" customFormat="false" ht="12.8" hidden="false" customHeight="false" outlineLevel="0" collapsed="false">
      <c r="A513" s="1" t="s">
        <v>1579</v>
      </c>
      <c r="B513" s="1" t="s">
        <v>1580</v>
      </c>
      <c r="C513" s="1" t="s">
        <v>17</v>
      </c>
      <c r="D513" s="1" t="s">
        <v>17</v>
      </c>
      <c r="E513" s="1" t="s">
        <v>18</v>
      </c>
      <c r="F513" s="1" t="s">
        <v>19</v>
      </c>
      <c r="G513" s="1" t="s">
        <v>20</v>
      </c>
      <c r="H513" s="1" t="s">
        <v>21</v>
      </c>
      <c r="I513" s="2" t="n">
        <f aca="false">ROUND(($R513 + (($T513+$S513*60)/3600))*(IF($U513="S",-1,1)),5)</f>
        <v>22.16</v>
      </c>
      <c r="J513" s="2" t="n">
        <f aca="false">ROUND(($V513 + (($X513+$W513*60)/3600))*(IF($Y513="W",-1,1)),5)</f>
        <v>113.565</v>
      </c>
      <c r="K513" s="3" t="n">
        <v>114</v>
      </c>
      <c r="L513" s="4" t="n">
        <v>-363</v>
      </c>
      <c r="M513" s="1" t="s">
        <v>21</v>
      </c>
      <c r="N513" s="1" t="s">
        <v>21</v>
      </c>
      <c r="O513" s="1" t="s">
        <v>22</v>
      </c>
      <c r="P513" s="1" t="s">
        <v>1581</v>
      </c>
      <c r="Q513" s="1" t="s">
        <v>1582</v>
      </c>
      <c r="R513" s="1" t="n">
        <v>22</v>
      </c>
      <c r="S513" s="1" t="n">
        <v>9</v>
      </c>
      <c r="T513" s="1" t="n">
        <v>36</v>
      </c>
      <c r="U513" s="1" t="s">
        <v>25</v>
      </c>
      <c r="V513" s="1" t="n">
        <v>113</v>
      </c>
      <c r="W513" s="1" t="n">
        <v>33</v>
      </c>
      <c r="X513" s="1" t="n">
        <v>54</v>
      </c>
      <c r="Y513" s="1" t="s">
        <v>26</v>
      </c>
    </row>
    <row r="514" customFormat="false" ht="12.8" hidden="false" customHeight="false" outlineLevel="0" collapsed="false">
      <c r="A514" s="1" t="s">
        <v>1583</v>
      </c>
      <c r="B514" s="1" t="s">
        <v>1584</v>
      </c>
      <c r="C514" s="1" t="s">
        <v>17</v>
      </c>
      <c r="D514" s="1" t="s">
        <v>17</v>
      </c>
      <c r="E514" s="1" t="s">
        <v>18</v>
      </c>
      <c r="F514" s="1" t="s">
        <v>19</v>
      </c>
      <c r="G514" s="1" t="s">
        <v>20</v>
      </c>
      <c r="H514" s="1" t="s">
        <v>21</v>
      </c>
      <c r="I514" s="2" t="n">
        <f aca="false">ROUND(($R514 + (($T514+$S514*60)/3600))*(IF($U514="S",-1,1)),5)</f>
        <v>4.19167</v>
      </c>
      <c r="J514" s="2" t="n">
        <f aca="false">ROUND(($V514 + (($X514+$W514*60)/3600))*(IF($Y514="W",-1,1)),5)</f>
        <v>73.52917</v>
      </c>
      <c r="K514" s="3" t="n">
        <v>2.73</v>
      </c>
      <c r="L514" s="4" t="n">
        <v>-363</v>
      </c>
      <c r="M514" s="1" t="s">
        <v>21</v>
      </c>
      <c r="N514" s="1" t="s">
        <v>21</v>
      </c>
      <c r="O514" s="1" t="s">
        <v>22</v>
      </c>
      <c r="P514" s="1" t="s">
        <v>1585</v>
      </c>
      <c r="Q514" s="1" t="s">
        <v>1586</v>
      </c>
      <c r="R514" s="1" t="n">
        <v>4</v>
      </c>
      <c r="S514" s="1" t="n">
        <v>11</v>
      </c>
      <c r="T514" s="1" t="n">
        <v>30</v>
      </c>
      <c r="U514" s="1" t="s">
        <v>25</v>
      </c>
      <c r="V514" s="1" t="n">
        <v>73</v>
      </c>
      <c r="W514" s="1" t="n">
        <v>31</v>
      </c>
      <c r="X514" s="1" t="n">
        <v>45</v>
      </c>
      <c r="Y514" s="1" t="s">
        <v>26</v>
      </c>
    </row>
    <row r="515" customFormat="false" ht="12.8" hidden="false" customHeight="false" outlineLevel="0" collapsed="false">
      <c r="A515" s="1" t="s">
        <v>1583</v>
      </c>
      <c r="B515" s="1" t="s">
        <v>1587</v>
      </c>
      <c r="C515" s="1" t="s">
        <v>17</v>
      </c>
      <c r="D515" s="1" t="s">
        <v>17</v>
      </c>
      <c r="E515" s="1" t="s">
        <v>18</v>
      </c>
      <c r="F515" s="1" t="s">
        <v>19</v>
      </c>
      <c r="G515" s="1" t="s">
        <v>20</v>
      </c>
      <c r="H515" s="1" t="s">
        <v>21</v>
      </c>
      <c r="I515" s="2" t="n">
        <f aca="false">ROUND(($R515 + (($T515+$S515*60)/3600))*(IF($U515="S",-1,1)),5)</f>
        <v>-0.69333</v>
      </c>
      <c r="J515" s="2" t="n">
        <f aca="false">ROUND(($V515 + (($X515+$W515*60)/3600))*(IF($Y515="W",-1,1)),5)</f>
        <v>73.15556</v>
      </c>
      <c r="K515" s="3" t="n">
        <v>2.8</v>
      </c>
      <c r="L515" s="4" t="n">
        <v>-363</v>
      </c>
      <c r="M515" s="1" t="s">
        <v>21</v>
      </c>
      <c r="N515" s="1" t="s">
        <v>21</v>
      </c>
      <c r="O515" s="1" t="s">
        <v>22</v>
      </c>
      <c r="P515" s="1" t="s">
        <v>1588</v>
      </c>
      <c r="Q515" s="1" t="s">
        <v>1589</v>
      </c>
      <c r="R515" s="1" t="n">
        <v>0</v>
      </c>
      <c r="S515" s="1" t="n">
        <v>41</v>
      </c>
      <c r="T515" s="1" t="n">
        <v>36</v>
      </c>
      <c r="U515" s="1" t="s">
        <v>66</v>
      </c>
      <c r="V515" s="1" t="n">
        <v>73</v>
      </c>
      <c r="W515" s="1" t="n">
        <v>9</v>
      </c>
      <c r="X515" s="1" t="n">
        <v>20</v>
      </c>
      <c r="Y515" s="1" t="s">
        <v>26</v>
      </c>
    </row>
    <row r="516" customFormat="false" ht="12.8" hidden="false" customHeight="false" outlineLevel="0" collapsed="false">
      <c r="A516" s="1" t="s">
        <v>1590</v>
      </c>
      <c r="B516" s="1" t="s">
        <v>1591</v>
      </c>
      <c r="C516" s="1" t="s">
        <v>17</v>
      </c>
      <c r="D516" s="1" t="s">
        <v>17</v>
      </c>
      <c r="E516" s="1" t="s">
        <v>18</v>
      </c>
      <c r="F516" s="1" t="s">
        <v>19</v>
      </c>
      <c r="G516" s="1" t="s">
        <v>20</v>
      </c>
      <c r="H516" s="1" t="s">
        <v>21</v>
      </c>
      <c r="I516" s="2" t="n">
        <f aca="false">ROUND(($R516 + (($T516+$S516*60)/3600))*(IF($U516="S",-1,1)),5)</f>
        <v>49.8</v>
      </c>
      <c r="J516" s="2" t="n">
        <f aca="false">ROUND(($V516 + (($X516+$W516*60)/3600))*(IF($Y516="W",-1,1)),5)</f>
        <v>92.08333</v>
      </c>
      <c r="K516" s="3" t="n">
        <v>939</v>
      </c>
      <c r="L516" s="4" t="n">
        <v>-363</v>
      </c>
      <c r="M516" s="1" t="s">
        <v>21</v>
      </c>
      <c r="N516" s="1" t="s">
        <v>21</v>
      </c>
      <c r="O516" s="1" t="s">
        <v>22</v>
      </c>
      <c r="P516" s="1" t="s">
        <v>1554</v>
      </c>
      <c r="Q516" s="1" t="s">
        <v>1592</v>
      </c>
      <c r="R516" s="1" t="n">
        <v>49</v>
      </c>
      <c r="S516" s="1" t="n">
        <v>48</v>
      </c>
      <c r="T516" s="1" t="n">
        <v>0</v>
      </c>
      <c r="U516" s="1" t="s">
        <v>25</v>
      </c>
      <c r="V516" s="1" t="n">
        <v>92</v>
      </c>
      <c r="W516" s="1" t="n">
        <v>5</v>
      </c>
      <c r="X516" s="1" t="n">
        <v>0</v>
      </c>
      <c r="Y516" s="1" t="s">
        <v>26</v>
      </c>
    </row>
    <row r="517" customFormat="false" ht="12.8" hidden="false" customHeight="false" outlineLevel="0" collapsed="false">
      <c r="A517" s="1" t="s">
        <v>1590</v>
      </c>
      <c r="B517" s="1" t="s">
        <v>1593</v>
      </c>
      <c r="C517" s="1" t="s">
        <v>17</v>
      </c>
      <c r="D517" s="1" t="s">
        <v>17</v>
      </c>
      <c r="E517" s="1" t="s">
        <v>18</v>
      </c>
      <c r="F517" s="1" t="s">
        <v>19</v>
      </c>
      <c r="G517" s="1" t="s">
        <v>20</v>
      </c>
      <c r="H517" s="1" t="s">
        <v>21</v>
      </c>
      <c r="I517" s="2" t="n">
        <f aca="false">ROUND(($R517 + (($T517+$S517*60)/3600))*(IF($U517="S",-1,1)),5)</f>
        <v>49.63333</v>
      </c>
      <c r="J517" s="2" t="n">
        <f aca="false">ROUND(($V517 + (($X517+$W517*60)/3600))*(IF($Y517="W",-1,1)),5)</f>
        <v>100.16667</v>
      </c>
      <c r="K517" s="3" t="n">
        <v>1283</v>
      </c>
      <c r="L517" s="4" t="n">
        <v>-363</v>
      </c>
      <c r="M517" s="1" t="s">
        <v>21</v>
      </c>
      <c r="N517" s="1" t="s">
        <v>21</v>
      </c>
      <c r="O517" s="1" t="s">
        <v>22</v>
      </c>
      <c r="P517" s="1" t="s">
        <v>1594</v>
      </c>
      <c r="Q517" s="1" t="s">
        <v>1595</v>
      </c>
      <c r="R517" s="1" t="n">
        <v>49</v>
      </c>
      <c r="S517" s="1" t="n">
        <v>38</v>
      </c>
      <c r="T517" s="1" t="n">
        <v>0</v>
      </c>
      <c r="U517" s="1" t="s">
        <v>25</v>
      </c>
      <c r="V517" s="1" t="n">
        <v>100</v>
      </c>
      <c r="W517" s="1" t="n">
        <v>10</v>
      </c>
      <c r="X517" s="1" t="n">
        <v>0</v>
      </c>
      <c r="Y517" s="1" t="s">
        <v>26</v>
      </c>
    </row>
    <row r="518" customFormat="false" ht="12.8" hidden="false" customHeight="false" outlineLevel="0" collapsed="false">
      <c r="A518" s="1" t="s">
        <v>1590</v>
      </c>
      <c r="B518" s="1" t="s">
        <v>1596</v>
      </c>
      <c r="C518" s="1" t="s">
        <v>17</v>
      </c>
      <c r="D518" s="1" t="s">
        <v>17</v>
      </c>
      <c r="E518" s="1" t="s">
        <v>18</v>
      </c>
      <c r="F518" s="1" t="s">
        <v>19</v>
      </c>
      <c r="G518" s="1" t="s">
        <v>20</v>
      </c>
      <c r="H518" s="1" t="s">
        <v>21</v>
      </c>
      <c r="I518" s="2" t="n">
        <f aca="false">ROUND(($R518 + (($T518+$S518*60)/3600))*(IF($U518="S",-1,1)),5)</f>
        <v>48.08333</v>
      </c>
      <c r="J518" s="2" t="n">
        <f aca="false">ROUND(($V518 + (($X518+$W518*60)/3600))*(IF($Y518="W",-1,1)),5)</f>
        <v>114.55</v>
      </c>
      <c r="K518" s="3" t="n">
        <v>747</v>
      </c>
      <c r="L518" s="4" t="n">
        <v>-363</v>
      </c>
      <c r="M518" s="1" t="s">
        <v>21</v>
      </c>
      <c r="N518" s="1" t="s">
        <v>21</v>
      </c>
      <c r="O518" s="1" t="s">
        <v>22</v>
      </c>
      <c r="P518" s="1" t="s">
        <v>1597</v>
      </c>
      <c r="Q518" s="1" t="s">
        <v>1598</v>
      </c>
      <c r="R518" s="1" t="n">
        <v>48</v>
      </c>
      <c r="S518" s="1" t="n">
        <v>5</v>
      </c>
      <c r="T518" s="1" t="n">
        <v>0</v>
      </c>
      <c r="U518" s="1" t="s">
        <v>25</v>
      </c>
      <c r="V518" s="1" t="n">
        <v>114</v>
      </c>
      <c r="W518" s="1" t="n">
        <v>33</v>
      </c>
      <c r="X518" s="1" t="n">
        <v>0</v>
      </c>
      <c r="Y518" s="1" t="s">
        <v>26</v>
      </c>
    </row>
    <row r="519" customFormat="false" ht="12.8" hidden="false" customHeight="false" outlineLevel="0" collapsed="false">
      <c r="A519" s="1" t="s">
        <v>1590</v>
      </c>
      <c r="B519" s="1" t="s">
        <v>1599</v>
      </c>
      <c r="C519" s="1" t="s">
        <v>17</v>
      </c>
      <c r="D519" s="1" t="s">
        <v>17</v>
      </c>
      <c r="E519" s="1" t="s">
        <v>18</v>
      </c>
      <c r="F519" s="1" t="s">
        <v>19</v>
      </c>
      <c r="G519" s="1" t="s">
        <v>20</v>
      </c>
      <c r="H519" s="1" t="s">
        <v>21</v>
      </c>
      <c r="I519" s="2" t="n">
        <f aca="false">ROUND(($R519 + (($T519+$S519*60)/3600))*(IF($U519="S",-1,1)),5)</f>
        <v>46.4</v>
      </c>
      <c r="J519" s="2" t="n">
        <f aca="false">ROUND(($V519 + (($X519+$W519*60)/3600))*(IF($Y519="W",-1,1)),5)</f>
        <v>96.25</v>
      </c>
      <c r="K519" s="3" t="n">
        <v>2181</v>
      </c>
      <c r="L519" s="4" t="n">
        <v>-363</v>
      </c>
      <c r="M519" s="1" t="s">
        <v>21</v>
      </c>
      <c r="N519" s="1" t="s">
        <v>21</v>
      </c>
      <c r="O519" s="1" t="s">
        <v>22</v>
      </c>
      <c r="P519" s="1" t="s">
        <v>1600</v>
      </c>
      <c r="Q519" s="1" t="s">
        <v>1601</v>
      </c>
      <c r="R519" s="1" t="n">
        <v>46</v>
      </c>
      <c r="S519" s="1" t="n">
        <v>24</v>
      </c>
      <c r="T519" s="1" t="n">
        <v>0</v>
      </c>
      <c r="U519" s="1" t="s">
        <v>25</v>
      </c>
      <c r="V519" s="1" t="n">
        <v>96</v>
      </c>
      <c r="W519" s="1" t="n">
        <v>15</v>
      </c>
      <c r="X519" s="1" t="n">
        <v>0</v>
      </c>
      <c r="Y519" s="1" t="s">
        <v>26</v>
      </c>
    </row>
    <row r="520" customFormat="false" ht="12.8" hidden="false" customHeight="false" outlineLevel="0" collapsed="false">
      <c r="A520" s="1" t="s">
        <v>1590</v>
      </c>
      <c r="B520" s="1" t="s">
        <v>1602</v>
      </c>
      <c r="C520" s="1" t="s">
        <v>17</v>
      </c>
      <c r="D520" s="1" t="s">
        <v>17</v>
      </c>
      <c r="E520" s="1" t="s">
        <v>18</v>
      </c>
      <c r="F520" s="1" t="s">
        <v>19</v>
      </c>
      <c r="G520" s="1" t="s">
        <v>20</v>
      </c>
      <c r="H520" s="1" t="s">
        <v>21</v>
      </c>
      <c r="I520" s="2" t="n">
        <f aca="false">ROUND(($R520 + (($T520+$S520*60)/3600))*(IF($U520="S",-1,1)),5)</f>
        <v>46.26667</v>
      </c>
      <c r="J520" s="2" t="n">
        <f aca="false">ROUND(($V520 + (($X520+$W520*60)/3600))*(IF($Y520="W",-1,1)),5)</f>
        <v>102.78333</v>
      </c>
      <c r="K520" s="3" t="n">
        <v>1813</v>
      </c>
      <c r="L520" s="4" t="n">
        <v>-363</v>
      </c>
      <c r="M520" s="1" t="s">
        <v>21</v>
      </c>
      <c r="N520" s="1" t="s">
        <v>21</v>
      </c>
      <c r="O520" s="1" t="s">
        <v>22</v>
      </c>
      <c r="P520" s="1" t="s">
        <v>1603</v>
      </c>
      <c r="Q520" s="1" t="s">
        <v>1604</v>
      </c>
      <c r="R520" s="1" t="n">
        <v>46</v>
      </c>
      <c r="S520" s="1" t="n">
        <v>16</v>
      </c>
      <c r="T520" s="1" t="n">
        <v>0</v>
      </c>
      <c r="U520" s="1" t="s">
        <v>25</v>
      </c>
      <c r="V520" s="1" t="n">
        <v>102</v>
      </c>
      <c r="W520" s="1" t="n">
        <v>47</v>
      </c>
      <c r="X520" s="1" t="n">
        <v>0</v>
      </c>
      <c r="Y520" s="1" t="s">
        <v>26</v>
      </c>
    </row>
    <row r="521" customFormat="false" ht="12.8" hidden="false" customHeight="false" outlineLevel="0" collapsed="false">
      <c r="A521" s="1" t="s">
        <v>1590</v>
      </c>
      <c r="B521" s="1" t="s">
        <v>1605</v>
      </c>
      <c r="C521" s="1" t="s">
        <v>17</v>
      </c>
      <c r="D521" s="1" t="s">
        <v>17</v>
      </c>
      <c r="E521" s="1" t="s">
        <v>18</v>
      </c>
      <c r="F521" s="1" t="s">
        <v>19</v>
      </c>
      <c r="G521" s="1" t="s">
        <v>20</v>
      </c>
      <c r="H521" s="1" t="s">
        <v>21</v>
      </c>
      <c r="I521" s="2" t="n">
        <f aca="false">ROUND(($R521 + (($T521+$S521*60)/3600))*(IF($U521="S",-1,1)),5)</f>
        <v>47.91667</v>
      </c>
      <c r="J521" s="2" t="n">
        <f aca="false">ROUND(($V521 + (($X521+$W521*60)/3600))*(IF($Y521="W",-1,1)),5)</f>
        <v>106.86667</v>
      </c>
      <c r="K521" s="3" t="n">
        <v>1729</v>
      </c>
      <c r="L521" s="4" t="n">
        <v>-363</v>
      </c>
      <c r="M521" s="1" t="s">
        <v>21</v>
      </c>
      <c r="N521" s="1" t="s">
        <v>21</v>
      </c>
      <c r="O521" s="1" t="s">
        <v>22</v>
      </c>
      <c r="P521" s="1" t="s">
        <v>1606</v>
      </c>
      <c r="Q521" s="1" t="s">
        <v>1607</v>
      </c>
      <c r="R521" s="1" t="n">
        <v>47</v>
      </c>
      <c r="S521" s="1" t="n">
        <v>55</v>
      </c>
      <c r="T521" s="1" t="n">
        <v>0</v>
      </c>
      <c r="U521" s="1" t="s">
        <v>25</v>
      </c>
      <c r="V521" s="1" t="n">
        <v>106</v>
      </c>
      <c r="W521" s="1" t="n">
        <v>52</v>
      </c>
      <c r="X521" s="1" t="n">
        <v>0</v>
      </c>
      <c r="Y521" s="1" t="s">
        <v>26</v>
      </c>
    </row>
    <row r="522" customFormat="false" ht="12.8" hidden="false" customHeight="false" outlineLevel="0" collapsed="false">
      <c r="A522" s="1" t="s">
        <v>1590</v>
      </c>
      <c r="B522" s="1" t="s">
        <v>1608</v>
      </c>
      <c r="C522" s="1" t="s">
        <v>17</v>
      </c>
      <c r="D522" s="1" t="s">
        <v>17</v>
      </c>
      <c r="E522" s="1" t="s">
        <v>18</v>
      </c>
      <c r="F522" s="1" t="s">
        <v>19</v>
      </c>
      <c r="G522" s="1" t="s">
        <v>20</v>
      </c>
      <c r="H522" s="1" t="s">
        <v>21</v>
      </c>
      <c r="I522" s="2" t="n">
        <f aca="false">ROUND(($R522 + (($T522+$S522*60)/3600))*(IF($U522="S",-1,1)),5)</f>
        <v>43.58333</v>
      </c>
      <c r="J522" s="2" t="n">
        <f aca="false">ROUND(($V522 + (($X522+$W522*60)/3600))*(IF($Y522="W",-1,1)),5)</f>
        <v>104.41667</v>
      </c>
      <c r="K522" s="3" t="n">
        <v>1465</v>
      </c>
      <c r="L522" s="4" t="n">
        <v>-363</v>
      </c>
      <c r="M522" s="1" t="s">
        <v>21</v>
      </c>
      <c r="N522" s="1" t="s">
        <v>21</v>
      </c>
      <c r="O522" s="1" t="s">
        <v>22</v>
      </c>
      <c r="P522" s="1" t="s">
        <v>1609</v>
      </c>
      <c r="Q522" s="1" t="s">
        <v>1610</v>
      </c>
      <c r="R522" s="1" t="n">
        <v>43</v>
      </c>
      <c r="S522" s="1" t="n">
        <v>35</v>
      </c>
      <c r="T522" s="1" t="n">
        <v>0</v>
      </c>
      <c r="U522" s="1" t="s">
        <v>25</v>
      </c>
      <c r="V522" s="1" t="n">
        <v>104</v>
      </c>
      <c r="W522" s="1" t="n">
        <v>25</v>
      </c>
      <c r="X522" s="1" t="n">
        <v>0</v>
      </c>
      <c r="Y522" s="1" t="s">
        <v>26</v>
      </c>
    </row>
    <row r="523" customFormat="false" ht="12.8" hidden="false" customHeight="false" outlineLevel="0" collapsed="false">
      <c r="A523" s="1" t="s">
        <v>1611</v>
      </c>
      <c r="B523" s="1" t="s">
        <v>1612</v>
      </c>
      <c r="C523" s="1" t="s">
        <v>17</v>
      </c>
      <c r="D523" s="1" t="s">
        <v>17</v>
      </c>
      <c r="E523" s="1" t="s">
        <v>18</v>
      </c>
      <c r="F523" s="1" t="s">
        <v>19</v>
      </c>
      <c r="G523" s="1" t="s">
        <v>20</v>
      </c>
      <c r="H523" s="1" t="s">
        <v>21</v>
      </c>
      <c r="I523" s="2" t="n">
        <f aca="false">ROUND(($R523 + (($T523+$S523*60)/3600))*(IF($U523="S",-1,1)),5)</f>
        <v>25.36667</v>
      </c>
      <c r="J523" s="2" t="n">
        <f aca="false">ROUND(($V523 + (($X523+$W523*60)/3600))*(IF($Y523="W",-1,1)),5)</f>
        <v>97.4</v>
      </c>
      <c r="K523" s="3" t="n">
        <v>147</v>
      </c>
      <c r="L523" s="4" t="n">
        <v>-363</v>
      </c>
      <c r="M523" s="1" t="s">
        <v>21</v>
      </c>
      <c r="N523" s="1" t="s">
        <v>21</v>
      </c>
      <c r="O523" s="1" t="s">
        <v>22</v>
      </c>
      <c r="P523" s="1" t="s">
        <v>1613</v>
      </c>
      <c r="Q523" s="1" t="s">
        <v>1614</v>
      </c>
      <c r="R523" s="1" t="n">
        <v>25</v>
      </c>
      <c r="S523" s="1" t="n">
        <v>22</v>
      </c>
      <c r="T523" s="1" t="n">
        <v>0</v>
      </c>
      <c r="U523" s="1" t="s">
        <v>25</v>
      </c>
      <c r="V523" s="1" t="n">
        <v>97</v>
      </c>
      <c r="W523" s="1" t="n">
        <v>24</v>
      </c>
      <c r="X523" s="1" t="n">
        <v>0</v>
      </c>
      <c r="Y523" s="1" t="s">
        <v>26</v>
      </c>
    </row>
    <row r="524" customFormat="false" ht="12.8" hidden="false" customHeight="false" outlineLevel="0" collapsed="false">
      <c r="A524" s="1" t="s">
        <v>1611</v>
      </c>
      <c r="B524" s="1" t="s">
        <v>1615</v>
      </c>
      <c r="C524" s="1" t="s">
        <v>17</v>
      </c>
      <c r="D524" s="1" t="s">
        <v>17</v>
      </c>
      <c r="E524" s="1" t="s">
        <v>18</v>
      </c>
      <c r="F524" s="1" t="s">
        <v>19</v>
      </c>
      <c r="G524" s="1" t="s">
        <v>20</v>
      </c>
      <c r="H524" s="1" t="s">
        <v>21</v>
      </c>
      <c r="I524" s="2" t="n">
        <f aca="false">ROUND(($R524 + (($T524+$S524*60)/3600))*(IF($U524="S",-1,1)),5)</f>
        <v>23.2</v>
      </c>
      <c r="J524" s="2" t="n">
        <f aca="false">ROUND(($V524 + (($X524+$W524*60)/3600))*(IF($Y524="W",-1,1)),5)</f>
        <v>94.06667</v>
      </c>
      <c r="K524" s="3" t="n">
        <v>0</v>
      </c>
      <c r="L524" s="4" t="n">
        <v>-363</v>
      </c>
      <c r="M524" s="1" t="s">
        <v>21</v>
      </c>
      <c r="N524" s="1" t="s">
        <v>21</v>
      </c>
      <c r="O524" s="1" t="s">
        <v>22</v>
      </c>
      <c r="P524" s="1" t="s">
        <v>1224</v>
      </c>
      <c r="Q524" s="1" t="s">
        <v>1616</v>
      </c>
      <c r="R524" s="1" t="n">
        <v>23</v>
      </c>
      <c r="S524" s="1" t="n">
        <v>12</v>
      </c>
      <c r="T524" s="1" t="n">
        <v>0</v>
      </c>
      <c r="U524" s="1" t="s">
        <v>25</v>
      </c>
      <c r="V524" s="1" t="n">
        <v>94</v>
      </c>
      <c r="W524" s="1" t="n">
        <v>4</v>
      </c>
      <c r="X524" s="1" t="n">
        <v>0</v>
      </c>
      <c r="Y524" s="1" t="s">
        <v>26</v>
      </c>
    </row>
    <row r="525" customFormat="false" ht="12.8" hidden="false" customHeight="false" outlineLevel="0" collapsed="false">
      <c r="A525" s="1" t="s">
        <v>1611</v>
      </c>
      <c r="B525" s="1" t="s">
        <v>1617</v>
      </c>
      <c r="C525" s="1" t="s">
        <v>17</v>
      </c>
      <c r="D525" s="1" t="s">
        <v>17</v>
      </c>
      <c r="E525" s="1" t="s">
        <v>18</v>
      </c>
      <c r="F525" s="1" t="s">
        <v>19</v>
      </c>
      <c r="G525" s="1" t="s">
        <v>20</v>
      </c>
      <c r="H525" s="1" t="s">
        <v>21</v>
      </c>
      <c r="I525" s="2" t="n">
        <f aca="false">ROUND(($R525 + (($T525+$S525*60)/3600))*(IF($U525="S",-1,1)),5)</f>
        <v>21.98333</v>
      </c>
      <c r="J525" s="2" t="n">
        <f aca="false">ROUND(($V525 + (($X525+$W525*60)/3600))*(IF($Y525="W",-1,1)),5)</f>
        <v>96.1</v>
      </c>
      <c r="K525" s="3" t="n">
        <v>76</v>
      </c>
      <c r="L525" s="4" t="n">
        <v>-363</v>
      </c>
      <c r="M525" s="1" t="s">
        <v>21</v>
      </c>
      <c r="N525" s="1" t="s">
        <v>21</v>
      </c>
      <c r="O525" s="1" t="s">
        <v>22</v>
      </c>
      <c r="P525" s="1" t="s">
        <v>1618</v>
      </c>
      <c r="Q525" s="1" t="s">
        <v>1619</v>
      </c>
      <c r="R525" s="1" t="n">
        <v>21</v>
      </c>
      <c r="S525" s="1" t="n">
        <v>59</v>
      </c>
      <c r="T525" s="1" t="n">
        <v>0</v>
      </c>
      <c r="U525" s="1" t="s">
        <v>25</v>
      </c>
      <c r="V525" s="1" t="n">
        <v>96</v>
      </c>
      <c r="W525" s="1" t="n">
        <v>6</v>
      </c>
      <c r="X525" s="1" t="n">
        <v>0</v>
      </c>
      <c r="Y525" s="1" t="s">
        <v>26</v>
      </c>
    </row>
    <row r="526" customFormat="false" ht="12.8" hidden="false" customHeight="false" outlineLevel="0" collapsed="false">
      <c r="A526" s="1" t="s">
        <v>1611</v>
      </c>
      <c r="B526" s="1" t="s">
        <v>1620</v>
      </c>
      <c r="C526" s="1" t="s">
        <v>17</v>
      </c>
      <c r="D526" s="1" t="s">
        <v>17</v>
      </c>
      <c r="E526" s="1" t="s">
        <v>18</v>
      </c>
      <c r="F526" s="1" t="s">
        <v>19</v>
      </c>
      <c r="G526" s="1" t="s">
        <v>20</v>
      </c>
      <c r="H526" s="1" t="s">
        <v>21</v>
      </c>
      <c r="I526" s="2" t="n">
        <f aca="false">ROUND(($R526 + (($T526+$S526*60)/3600))*(IF($U526="S",-1,1)),5)</f>
        <v>20.83333</v>
      </c>
      <c r="J526" s="2" t="n">
        <f aca="false">ROUND(($V526 + (($X526+$W526*60)/3600))*(IF($Y526="W",-1,1)),5)</f>
        <v>95.83333</v>
      </c>
      <c r="K526" s="3" t="n">
        <v>220</v>
      </c>
      <c r="L526" s="4" t="n">
        <v>-363</v>
      </c>
      <c r="M526" s="1" t="s">
        <v>21</v>
      </c>
      <c r="N526" s="1" t="s">
        <v>21</v>
      </c>
      <c r="O526" s="1" t="s">
        <v>22</v>
      </c>
      <c r="P526" s="1" t="s">
        <v>1621</v>
      </c>
      <c r="Q526" s="1" t="s">
        <v>1622</v>
      </c>
      <c r="R526" s="1" t="n">
        <v>20</v>
      </c>
      <c r="S526" s="1" t="n">
        <v>50</v>
      </c>
      <c r="T526" s="1" t="n">
        <v>0</v>
      </c>
      <c r="U526" s="1" t="s">
        <v>25</v>
      </c>
      <c r="V526" s="1" t="n">
        <v>95</v>
      </c>
      <c r="W526" s="1" t="n">
        <v>50</v>
      </c>
      <c r="X526" s="1" t="n">
        <v>0</v>
      </c>
      <c r="Y526" s="1" t="s">
        <v>26</v>
      </c>
    </row>
    <row r="527" customFormat="false" ht="12.8" hidden="false" customHeight="false" outlineLevel="0" collapsed="false">
      <c r="A527" s="1" t="s">
        <v>1611</v>
      </c>
      <c r="B527" s="1" t="s">
        <v>1623</v>
      </c>
      <c r="C527" s="1" t="s">
        <v>17</v>
      </c>
      <c r="D527" s="1" t="s">
        <v>17</v>
      </c>
      <c r="E527" s="1" t="s">
        <v>18</v>
      </c>
      <c r="F527" s="1" t="s">
        <v>19</v>
      </c>
      <c r="G527" s="1" t="s">
        <v>20</v>
      </c>
      <c r="H527" s="1" t="s">
        <v>21</v>
      </c>
      <c r="I527" s="2" t="n">
        <f aca="false">ROUND(($R527 + (($T527+$S527*60)/3600))*(IF($U527="S",-1,1)),5)</f>
        <v>21.3</v>
      </c>
      <c r="J527" s="2" t="n">
        <f aca="false">ROUND(($V527 + (($X527+$W527*60)/3600))*(IF($Y527="W",-1,1)),5)</f>
        <v>99.61667</v>
      </c>
      <c r="K527" s="3" t="n">
        <v>828</v>
      </c>
      <c r="L527" s="4" t="n">
        <v>-363</v>
      </c>
      <c r="M527" s="1" t="s">
        <v>21</v>
      </c>
      <c r="N527" s="1" t="s">
        <v>21</v>
      </c>
      <c r="O527" s="1" t="s">
        <v>22</v>
      </c>
      <c r="P527" s="1" t="s">
        <v>1624</v>
      </c>
      <c r="Q527" s="1" t="s">
        <v>1625</v>
      </c>
      <c r="R527" s="1" t="n">
        <v>21</v>
      </c>
      <c r="S527" s="1" t="n">
        <v>18</v>
      </c>
      <c r="T527" s="1" t="n">
        <v>0</v>
      </c>
      <c r="U527" s="1" t="s">
        <v>25</v>
      </c>
      <c r="V527" s="1" t="n">
        <v>99</v>
      </c>
      <c r="W527" s="1" t="n">
        <v>37</v>
      </c>
      <c r="X527" s="1" t="n">
        <v>0</v>
      </c>
      <c r="Y527" s="1" t="s">
        <v>26</v>
      </c>
    </row>
    <row r="528" customFormat="false" ht="12.8" hidden="false" customHeight="false" outlineLevel="0" collapsed="false">
      <c r="A528" s="1" t="s">
        <v>1611</v>
      </c>
      <c r="B528" s="1" t="s">
        <v>1626</v>
      </c>
      <c r="C528" s="1" t="s">
        <v>17</v>
      </c>
      <c r="D528" s="1" t="s">
        <v>17</v>
      </c>
      <c r="E528" s="1" t="s">
        <v>18</v>
      </c>
      <c r="F528" s="1" t="s">
        <v>19</v>
      </c>
      <c r="G528" s="1" t="s">
        <v>20</v>
      </c>
      <c r="H528" s="1" t="s">
        <v>21</v>
      </c>
      <c r="I528" s="2" t="n">
        <f aca="false">ROUND(($R528 + (($T528+$S528*60)/3600))*(IF($U528="S",-1,1)),5)</f>
        <v>20.13333</v>
      </c>
      <c r="J528" s="2" t="n">
        <f aca="false">ROUND(($V528 + (($X528+$W528*60)/3600))*(IF($Y528="W",-1,1)),5)</f>
        <v>92.88333</v>
      </c>
      <c r="K528" s="3" t="n">
        <v>5</v>
      </c>
      <c r="L528" s="4" t="n">
        <v>-363</v>
      </c>
      <c r="M528" s="1" t="s">
        <v>21</v>
      </c>
      <c r="N528" s="1" t="s">
        <v>21</v>
      </c>
      <c r="O528" s="1" t="s">
        <v>22</v>
      </c>
      <c r="P528" s="1" t="s">
        <v>1627</v>
      </c>
      <c r="Q528" s="1" t="s">
        <v>1628</v>
      </c>
      <c r="R528" s="1" t="n">
        <v>20</v>
      </c>
      <c r="S528" s="1" t="n">
        <v>8</v>
      </c>
      <c r="T528" s="1" t="n">
        <v>0</v>
      </c>
      <c r="U528" s="1" t="s">
        <v>25</v>
      </c>
      <c r="V528" s="1" t="n">
        <v>92</v>
      </c>
      <c r="W528" s="1" t="n">
        <v>53</v>
      </c>
      <c r="X528" s="1" t="n">
        <v>0</v>
      </c>
      <c r="Y528" s="1" t="s">
        <v>26</v>
      </c>
    </row>
    <row r="529" customFormat="false" ht="12.8" hidden="false" customHeight="false" outlineLevel="0" collapsed="false">
      <c r="A529" s="1" t="s">
        <v>1611</v>
      </c>
      <c r="B529" s="1" t="s">
        <v>1629</v>
      </c>
      <c r="C529" s="1" t="s">
        <v>17</v>
      </c>
      <c r="D529" s="1" t="s">
        <v>17</v>
      </c>
      <c r="E529" s="1" t="s">
        <v>18</v>
      </c>
      <c r="F529" s="1" t="s">
        <v>19</v>
      </c>
      <c r="G529" s="1" t="s">
        <v>20</v>
      </c>
      <c r="H529" s="1" t="s">
        <v>21</v>
      </c>
      <c r="I529" s="2" t="n">
        <f aca="false">ROUND(($R529 + (($T529+$S529*60)/3600))*(IF($U529="S",-1,1)),5)</f>
        <v>19.41667</v>
      </c>
      <c r="J529" s="2" t="n">
        <f aca="false">ROUND(($V529 + (($X529+$W529*60)/3600))*(IF($Y529="W",-1,1)),5)</f>
        <v>93.55</v>
      </c>
      <c r="K529" s="3" t="n">
        <v>5</v>
      </c>
      <c r="L529" s="4" t="n">
        <v>-363</v>
      </c>
      <c r="M529" s="1" t="s">
        <v>21</v>
      </c>
      <c r="N529" s="1" t="s">
        <v>21</v>
      </c>
      <c r="O529" s="1" t="s">
        <v>22</v>
      </c>
      <c r="P529" s="1" t="s">
        <v>1630</v>
      </c>
      <c r="Q529" s="1" t="s">
        <v>1631</v>
      </c>
      <c r="R529" s="1" t="n">
        <v>19</v>
      </c>
      <c r="S529" s="1" t="n">
        <v>25</v>
      </c>
      <c r="T529" s="1" t="n">
        <v>0</v>
      </c>
      <c r="U529" s="1" t="s">
        <v>25</v>
      </c>
      <c r="V529" s="1" t="n">
        <v>93</v>
      </c>
      <c r="W529" s="1" t="n">
        <v>33</v>
      </c>
      <c r="X529" s="1" t="n">
        <v>0</v>
      </c>
      <c r="Y529" s="1" t="s">
        <v>26</v>
      </c>
    </row>
    <row r="530" customFormat="false" ht="12.8" hidden="false" customHeight="false" outlineLevel="0" collapsed="false">
      <c r="A530" s="1" t="s">
        <v>1611</v>
      </c>
      <c r="B530" s="1" t="s">
        <v>1632</v>
      </c>
      <c r="C530" s="1" t="s">
        <v>17</v>
      </c>
      <c r="D530" s="1" t="s">
        <v>17</v>
      </c>
      <c r="E530" s="1" t="s">
        <v>18</v>
      </c>
      <c r="F530" s="1" t="s">
        <v>19</v>
      </c>
      <c r="G530" s="1" t="s">
        <v>20</v>
      </c>
      <c r="H530" s="1" t="s">
        <v>21</v>
      </c>
      <c r="I530" s="2" t="n">
        <f aca="false">ROUND(($R530 + (($T530+$S530*60)/3600))*(IF($U530="S",-1,1)),5)</f>
        <v>18.91667</v>
      </c>
      <c r="J530" s="2" t="n">
        <f aca="false">ROUND(($V530 + (($X530+$W530*60)/3600))*(IF($Y530="W",-1,1)),5)</f>
        <v>96.46667</v>
      </c>
      <c r="K530" s="3" t="n">
        <v>49</v>
      </c>
      <c r="L530" s="4" t="n">
        <v>-363</v>
      </c>
      <c r="M530" s="1" t="s">
        <v>21</v>
      </c>
      <c r="N530" s="1" t="s">
        <v>21</v>
      </c>
      <c r="O530" s="1" t="s">
        <v>22</v>
      </c>
      <c r="P530" s="1" t="s">
        <v>1633</v>
      </c>
      <c r="Q530" s="1" t="s">
        <v>1634</v>
      </c>
      <c r="R530" s="1" t="n">
        <v>18</v>
      </c>
      <c r="S530" s="1" t="n">
        <v>55</v>
      </c>
      <c r="T530" s="1" t="n">
        <v>0</v>
      </c>
      <c r="U530" s="1" t="s">
        <v>25</v>
      </c>
      <c r="V530" s="1" t="n">
        <v>96</v>
      </c>
      <c r="W530" s="1" t="n">
        <v>28</v>
      </c>
      <c r="X530" s="1" t="n">
        <v>0</v>
      </c>
      <c r="Y530" s="1" t="s">
        <v>26</v>
      </c>
    </row>
    <row r="531" customFormat="false" ht="12.8" hidden="false" customHeight="false" outlineLevel="0" collapsed="false">
      <c r="A531" s="1" t="s">
        <v>1611</v>
      </c>
      <c r="B531" s="1" t="s">
        <v>1635</v>
      </c>
      <c r="C531" s="1" t="s">
        <v>17</v>
      </c>
      <c r="D531" s="1" t="s">
        <v>17</v>
      </c>
      <c r="E531" s="1" t="s">
        <v>18</v>
      </c>
      <c r="F531" s="1" t="s">
        <v>19</v>
      </c>
      <c r="G531" s="1" t="s">
        <v>20</v>
      </c>
      <c r="H531" s="1" t="s">
        <v>21</v>
      </c>
      <c r="I531" s="2" t="n">
        <f aca="false">ROUND(($R531 + (($T531+$S531*60)/3600))*(IF($U531="S",-1,1)),5)</f>
        <v>18.46667</v>
      </c>
      <c r="J531" s="2" t="n">
        <f aca="false">ROUND(($V531 + (($X531+$W531*60)/3600))*(IF($Y531="W",-1,1)),5)</f>
        <v>94.35</v>
      </c>
      <c r="K531" s="3" t="n">
        <v>11</v>
      </c>
      <c r="L531" s="4" t="n">
        <v>-363</v>
      </c>
      <c r="M531" s="1" t="s">
        <v>21</v>
      </c>
      <c r="N531" s="1" t="s">
        <v>21</v>
      </c>
      <c r="O531" s="1" t="s">
        <v>22</v>
      </c>
      <c r="P531" s="1" t="s">
        <v>1636</v>
      </c>
      <c r="Q531" s="1" t="s">
        <v>1637</v>
      </c>
      <c r="R531" s="1" t="n">
        <v>18</v>
      </c>
      <c r="S531" s="1" t="n">
        <v>28</v>
      </c>
      <c r="T531" s="1" t="n">
        <v>0</v>
      </c>
      <c r="U531" s="1" t="s">
        <v>25</v>
      </c>
      <c r="V531" s="1" t="n">
        <v>94</v>
      </c>
      <c r="W531" s="1" t="n">
        <v>21</v>
      </c>
      <c r="X531" s="1" t="n">
        <v>0</v>
      </c>
      <c r="Y531" s="1" t="s">
        <v>26</v>
      </c>
    </row>
    <row r="532" customFormat="false" ht="12.8" hidden="false" customHeight="false" outlineLevel="0" collapsed="false">
      <c r="A532" s="1" t="s">
        <v>1611</v>
      </c>
      <c r="B532" s="1" t="s">
        <v>1638</v>
      </c>
      <c r="C532" s="1" t="s">
        <v>17</v>
      </c>
      <c r="D532" s="1" t="s">
        <v>17</v>
      </c>
      <c r="E532" s="1" t="s">
        <v>18</v>
      </c>
      <c r="F532" s="1" t="s">
        <v>19</v>
      </c>
      <c r="G532" s="1" t="s">
        <v>20</v>
      </c>
      <c r="H532" s="1" t="s">
        <v>21</v>
      </c>
      <c r="I532" s="2" t="n">
        <f aca="false">ROUND(($R532 + (($T532+$S532*60)/3600))*(IF($U532="S",-1,1)),5)</f>
        <v>16.76667</v>
      </c>
      <c r="J532" s="2" t="n">
        <f aca="false">ROUND(($V532 + (($X532+$W532*60)/3600))*(IF($Y532="W",-1,1)),5)</f>
        <v>94.76667</v>
      </c>
      <c r="K532" s="3" t="n">
        <v>10</v>
      </c>
      <c r="L532" s="4" t="n">
        <v>-363</v>
      </c>
      <c r="M532" s="1" t="s">
        <v>21</v>
      </c>
      <c r="N532" s="1" t="s">
        <v>21</v>
      </c>
      <c r="O532" s="1" t="s">
        <v>22</v>
      </c>
      <c r="P532" s="1" t="s">
        <v>1639</v>
      </c>
      <c r="Q532" s="1" t="s">
        <v>1640</v>
      </c>
      <c r="R532" s="1" t="n">
        <v>16</v>
      </c>
      <c r="S532" s="1" t="n">
        <v>46</v>
      </c>
      <c r="T532" s="1" t="n">
        <v>0</v>
      </c>
      <c r="U532" s="1" t="s">
        <v>25</v>
      </c>
      <c r="V532" s="1" t="n">
        <v>94</v>
      </c>
      <c r="W532" s="1" t="n">
        <v>46</v>
      </c>
      <c r="X532" s="1" t="n">
        <v>0</v>
      </c>
      <c r="Y532" s="1" t="s">
        <v>26</v>
      </c>
    </row>
    <row r="533" customFormat="false" ht="12.8" hidden="false" customHeight="false" outlineLevel="0" collapsed="false">
      <c r="A533" s="1" t="s">
        <v>1611</v>
      </c>
      <c r="B533" s="1" t="s">
        <v>1641</v>
      </c>
      <c r="C533" s="1" t="s">
        <v>17</v>
      </c>
      <c r="D533" s="1" t="s">
        <v>17</v>
      </c>
      <c r="E533" s="1" t="s">
        <v>18</v>
      </c>
      <c r="F533" s="1" t="s">
        <v>19</v>
      </c>
      <c r="G533" s="1" t="s">
        <v>20</v>
      </c>
      <c r="H533" s="1" t="s">
        <v>21</v>
      </c>
      <c r="I533" s="2" t="n">
        <f aca="false">ROUND(($R533 + (($T533+$S533*60)/3600))*(IF($U533="S",-1,1)),5)</f>
        <v>16.76667</v>
      </c>
      <c r="J533" s="2" t="n">
        <f aca="false">ROUND(($V533 + (($X533+$W533*60)/3600))*(IF($Y533="W",-1,1)),5)</f>
        <v>96.16667</v>
      </c>
      <c r="K533" s="3" t="n">
        <v>15</v>
      </c>
      <c r="L533" s="4" t="n">
        <v>-363</v>
      </c>
      <c r="M533" s="1" t="s">
        <v>21</v>
      </c>
      <c r="N533" s="1" t="s">
        <v>21</v>
      </c>
      <c r="O533" s="1" t="s">
        <v>22</v>
      </c>
      <c r="P533" s="1" t="s">
        <v>1639</v>
      </c>
      <c r="Q533" s="1" t="s">
        <v>1642</v>
      </c>
      <c r="R533" s="1" t="n">
        <v>16</v>
      </c>
      <c r="S533" s="1" t="n">
        <v>46</v>
      </c>
      <c r="T533" s="1" t="n">
        <v>0</v>
      </c>
      <c r="U533" s="1" t="s">
        <v>25</v>
      </c>
      <c r="V533" s="1" t="n">
        <v>96</v>
      </c>
      <c r="W533" s="1" t="n">
        <v>10</v>
      </c>
      <c r="X533" s="1" t="n">
        <v>0</v>
      </c>
      <c r="Y533" s="1" t="s">
        <v>26</v>
      </c>
    </row>
    <row r="534" customFormat="false" ht="12.8" hidden="false" customHeight="false" outlineLevel="0" collapsed="false">
      <c r="A534" s="1" t="s">
        <v>1611</v>
      </c>
      <c r="B534" s="1" t="s">
        <v>1643</v>
      </c>
      <c r="C534" s="1" t="s">
        <v>17</v>
      </c>
      <c r="D534" s="1" t="s">
        <v>17</v>
      </c>
      <c r="E534" s="1" t="s">
        <v>18</v>
      </c>
      <c r="F534" s="1" t="s">
        <v>19</v>
      </c>
      <c r="G534" s="1" t="s">
        <v>20</v>
      </c>
      <c r="H534" s="1" t="s">
        <v>21</v>
      </c>
      <c r="I534" s="2" t="n">
        <f aca="false">ROUND(($R534 + (($T534+$S534*60)/3600))*(IF($U534="S",-1,1)),5)</f>
        <v>14.1</v>
      </c>
      <c r="J534" s="2" t="n">
        <f aca="false">ROUND(($V534 + (($X534+$W534*60)/3600))*(IF($Y534="W",-1,1)),5)</f>
        <v>98.21667</v>
      </c>
      <c r="K534" s="3" t="n">
        <v>17</v>
      </c>
      <c r="L534" s="4" t="n">
        <v>-363</v>
      </c>
      <c r="M534" s="1" t="s">
        <v>21</v>
      </c>
      <c r="N534" s="1" t="s">
        <v>21</v>
      </c>
      <c r="O534" s="1" t="s">
        <v>22</v>
      </c>
      <c r="P534" s="1" t="s">
        <v>1644</v>
      </c>
      <c r="Q534" s="1" t="s">
        <v>1645</v>
      </c>
      <c r="R534" s="1" t="n">
        <v>14</v>
      </c>
      <c r="S534" s="1" t="n">
        <v>6</v>
      </c>
      <c r="T534" s="1" t="n">
        <v>0</v>
      </c>
      <c r="U534" s="1" t="s">
        <v>25</v>
      </c>
      <c r="V534" s="1" t="n">
        <v>98</v>
      </c>
      <c r="W534" s="1" t="n">
        <v>13</v>
      </c>
      <c r="X534" s="1" t="n">
        <v>0</v>
      </c>
      <c r="Y534" s="1" t="s">
        <v>26</v>
      </c>
    </row>
    <row r="535" customFormat="false" ht="12.8" hidden="false" customHeight="false" outlineLevel="0" collapsed="false">
      <c r="A535" s="1" t="s">
        <v>1611</v>
      </c>
      <c r="B535" s="1" t="s">
        <v>1646</v>
      </c>
      <c r="C535" s="1" t="s">
        <v>17</v>
      </c>
      <c r="D535" s="1" t="s">
        <v>17</v>
      </c>
      <c r="E535" s="1" t="s">
        <v>18</v>
      </c>
      <c r="F535" s="1" t="s">
        <v>19</v>
      </c>
      <c r="G535" s="1" t="s">
        <v>20</v>
      </c>
      <c r="H535" s="1" t="s">
        <v>21</v>
      </c>
      <c r="I535" s="2" t="n">
        <f aca="false">ROUND(($R535 + (($T535+$S535*60)/3600))*(IF($U535="S",-1,1)),5)</f>
        <v>14.11667</v>
      </c>
      <c r="J535" s="2" t="n">
        <f aca="false">ROUND(($V535 + (($X535+$W535*60)/3600))*(IF($Y535="W",-1,1)),5)</f>
        <v>93.36667</v>
      </c>
      <c r="K535" s="3" t="n">
        <v>3</v>
      </c>
      <c r="L535" s="4" t="n">
        <v>-363</v>
      </c>
      <c r="M535" s="1" t="s">
        <v>21</v>
      </c>
      <c r="N535" s="1" t="s">
        <v>21</v>
      </c>
      <c r="O535" s="1" t="s">
        <v>22</v>
      </c>
      <c r="P535" s="1" t="s">
        <v>1647</v>
      </c>
      <c r="Q535" s="1" t="s">
        <v>1648</v>
      </c>
      <c r="R535" s="1" t="n">
        <v>14</v>
      </c>
      <c r="S535" s="1" t="n">
        <v>7</v>
      </c>
      <c r="T535" s="1" t="n">
        <v>0</v>
      </c>
      <c r="U535" s="1" t="s">
        <v>25</v>
      </c>
      <c r="V535" s="1" t="n">
        <v>93</v>
      </c>
      <c r="W535" s="1" t="n">
        <v>22</v>
      </c>
      <c r="X535" s="1" t="n">
        <v>0</v>
      </c>
      <c r="Y535" s="1" t="s">
        <v>26</v>
      </c>
    </row>
    <row r="536" customFormat="false" ht="12.8" hidden="false" customHeight="false" outlineLevel="0" collapsed="false">
      <c r="A536" s="1" t="s">
        <v>1611</v>
      </c>
      <c r="B536" s="1" t="s">
        <v>1649</v>
      </c>
      <c r="C536" s="1" t="s">
        <v>17</v>
      </c>
      <c r="D536" s="1" t="s">
        <v>17</v>
      </c>
      <c r="E536" s="1" t="s">
        <v>18</v>
      </c>
      <c r="F536" s="1" t="s">
        <v>19</v>
      </c>
      <c r="G536" s="1" t="s">
        <v>20</v>
      </c>
      <c r="H536" s="1" t="s">
        <v>21</v>
      </c>
      <c r="I536" s="2" t="n">
        <f aca="false">ROUND(($R536 + (($T536+$S536*60)/3600))*(IF($U536="S",-1,1)),5)</f>
        <v>12.43333</v>
      </c>
      <c r="J536" s="2" t="n">
        <f aca="false">ROUND(($V536 + (($X536+$W536*60)/3600))*(IF($Y536="W",-1,1)),5)</f>
        <v>98.6</v>
      </c>
      <c r="K536" s="3" t="n">
        <v>37</v>
      </c>
      <c r="L536" s="4" t="n">
        <v>-363</v>
      </c>
      <c r="M536" s="1" t="s">
        <v>21</v>
      </c>
      <c r="N536" s="1" t="s">
        <v>21</v>
      </c>
      <c r="O536" s="1" t="s">
        <v>22</v>
      </c>
      <c r="P536" s="1" t="s">
        <v>1650</v>
      </c>
      <c r="Q536" s="1" t="s">
        <v>1651</v>
      </c>
      <c r="R536" s="1" t="n">
        <v>12</v>
      </c>
      <c r="S536" s="1" t="n">
        <v>26</v>
      </c>
      <c r="T536" s="1" t="n">
        <v>0</v>
      </c>
      <c r="U536" s="1" t="s">
        <v>25</v>
      </c>
      <c r="V536" s="1" t="n">
        <v>98</v>
      </c>
      <c r="W536" s="1" t="n">
        <v>36</v>
      </c>
      <c r="X536" s="1" t="n">
        <v>0</v>
      </c>
      <c r="Y536" s="1" t="s">
        <v>26</v>
      </c>
    </row>
    <row r="537" customFormat="false" ht="12.8" hidden="false" customHeight="false" outlineLevel="0" collapsed="false">
      <c r="A537" s="1" t="s">
        <v>1611</v>
      </c>
      <c r="B537" s="1" t="s">
        <v>1652</v>
      </c>
      <c r="C537" s="1" t="s">
        <v>17</v>
      </c>
      <c r="D537" s="1" t="s">
        <v>17</v>
      </c>
      <c r="E537" s="1" t="s">
        <v>18</v>
      </c>
      <c r="F537" s="1" t="s">
        <v>19</v>
      </c>
      <c r="G537" s="1" t="s">
        <v>20</v>
      </c>
      <c r="H537" s="1" t="s">
        <v>21</v>
      </c>
      <c r="I537" s="2" t="n">
        <f aca="false">ROUND(($R537 + (($T537+$S537*60)/3600))*(IF($U537="S",-1,1)),5)</f>
        <v>9.96667</v>
      </c>
      <c r="J537" s="2" t="n">
        <f aca="false">ROUND(($V537 + (($X537+$W537*60)/3600))*(IF($Y537="W",-1,1)),5)</f>
        <v>98.58333</v>
      </c>
      <c r="K537" s="3" t="n">
        <v>47</v>
      </c>
      <c r="L537" s="4" t="n">
        <v>-363</v>
      </c>
      <c r="M537" s="1" t="s">
        <v>21</v>
      </c>
      <c r="N537" s="1" t="s">
        <v>21</v>
      </c>
      <c r="O537" s="1" t="s">
        <v>22</v>
      </c>
      <c r="P537" s="1" t="s">
        <v>1653</v>
      </c>
      <c r="Q537" s="1" t="s">
        <v>1654</v>
      </c>
      <c r="R537" s="1" t="n">
        <v>9</v>
      </c>
      <c r="S537" s="1" t="n">
        <v>58</v>
      </c>
      <c r="T537" s="1" t="n">
        <v>0</v>
      </c>
      <c r="U537" s="1" t="s">
        <v>25</v>
      </c>
      <c r="V537" s="1" t="n">
        <v>98</v>
      </c>
      <c r="W537" s="1" t="n">
        <v>35</v>
      </c>
      <c r="X537" s="1" t="n">
        <v>0</v>
      </c>
      <c r="Y537" s="1" t="s">
        <v>26</v>
      </c>
    </row>
    <row r="538" customFormat="false" ht="12.8" hidden="false" customHeight="false" outlineLevel="0" collapsed="false">
      <c r="A538" s="1" t="s">
        <v>1655</v>
      </c>
      <c r="B538" s="1" t="s">
        <v>1656</v>
      </c>
      <c r="C538" s="1" t="s">
        <v>17</v>
      </c>
      <c r="D538" s="1" t="s">
        <v>17</v>
      </c>
      <c r="E538" s="1" t="s">
        <v>18</v>
      </c>
      <c r="F538" s="1" t="s">
        <v>19</v>
      </c>
      <c r="G538" s="1" t="s">
        <v>20</v>
      </c>
      <c r="H538" s="1" t="s">
        <v>21</v>
      </c>
      <c r="I538" s="2" t="n">
        <f aca="false">ROUND(($R538 + (($T538+$S538*60)/3600))*(IF($U538="S",-1,1)),5)</f>
        <v>23.59528</v>
      </c>
      <c r="J538" s="2" t="n">
        <f aca="false">ROUND(($V538 + (($X538+$W538*60)/3600))*(IF($Y538="W",-1,1)),5)</f>
        <v>58.29833</v>
      </c>
      <c r="K538" s="3" t="n">
        <v>8.4</v>
      </c>
      <c r="L538" s="4" t="n">
        <v>-363</v>
      </c>
      <c r="M538" s="1" t="s">
        <v>21</v>
      </c>
      <c r="N538" s="1" t="s">
        <v>21</v>
      </c>
      <c r="O538" s="1" t="s">
        <v>22</v>
      </c>
      <c r="P538" s="1" t="s">
        <v>1657</v>
      </c>
      <c r="Q538" s="1" t="s">
        <v>1658</v>
      </c>
      <c r="R538" s="1" t="n">
        <v>23</v>
      </c>
      <c r="S538" s="1" t="n">
        <v>35</v>
      </c>
      <c r="T538" s="1" t="n">
        <v>43</v>
      </c>
      <c r="U538" s="1" t="s">
        <v>25</v>
      </c>
      <c r="V538" s="1" t="n">
        <v>58</v>
      </c>
      <c r="W538" s="1" t="n">
        <v>17</v>
      </c>
      <c r="X538" s="1" t="n">
        <v>54</v>
      </c>
      <c r="Y538" s="1" t="s">
        <v>26</v>
      </c>
    </row>
    <row r="539" customFormat="false" ht="12.8" hidden="false" customHeight="false" outlineLevel="0" collapsed="false">
      <c r="A539" s="1" t="s">
        <v>1655</v>
      </c>
      <c r="B539" s="1" t="s">
        <v>1659</v>
      </c>
      <c r="C539" s="1" t="s">
        <v>17</v>
      </c>
      <c r="D539" s="1" t="s">
        <v>17</v>
      </c>
      <c r="E539" s="1" t="s">
        <v>18</v>
      </c>
      <c r="F539" s="1" t="s">
        <v>19</v>
      </c>
      <c r="G539" s="1" t="s">
        <v>20</v>
      </c>
      <c r="H539" s="1" t="s">
        <v>21</v>
      </c>
      <c r="I539" s="2" t="n">
        <f aca="false">ROUND(($R539 + (($T539+$S539*60)/3600))*(IF($U539="S",-1,1)),5)</f>
        <v>17.04389</v>
      </c>
      <c r="J539" s="2" t="n">
        <f aca="false">ROUND(($V539 + (($X539+$W539*60)/3600))*(IF($Y539="W",-1,1)),5)</f>
        <v>54.10222</v>
      </c>
      <c r="K539" s="3" t="n">
        <v>23</v>
      </c>
      <c r="L539" s="4" t="n">
        <v>-363</v>
      </c>
      <c r="M539" s="1" t="s">
        <v>21</v>
      </c>
      <c r="N539" s="1" t="s">
        <v>21</v>
      </c>
      <c r="O539" s="1" t="s">
        <v>22</v>
      </c>
      <c r="P539" s="1" t="s">
        <v>1660</v>
      </c>
      <c r="Q539" s="1" t="s">
        <v>1661</v>
      </c>
      <c r="R539" s="1" t="n">
        <v>17</v>
      </c>
      <c r="S539" s="1" t="n">
        <v>2</v>
      </c>
      <c r="T539" s="1" t="n">
        <v>38</v>
      </c>
      <c r="U539" s="1" t="s">
        <v>25</v>
      </c>
      <c r="V539" s="1" t="n">
        <v>54</v>
      </c>
      <c r="W539" s="1" t="n">
        <v>6</v>
      </c>
      <c r="X539" s="1" t="n">
        <v>8</v>
      </c>
      <c r="Y539" s="1" t="s">
        <v>26</v>
      </c>
    </row>
    <row r="540" customFormat="false" ht="12.8" hidden="false" customHeight="false" outlineLevel="0" collapsed="false">
      <c r="A540" s="1" t="s">
        <v>1662</v>
      </c>
      <c r="B540" s="1" t="s">
        <v>1663</v>
      </c>
      <c r="C540" s="1" t="s">
        <v>17</v>
      </c>
      <c r="D540" s="1" t="s">
        <v>17</v>
      </c>
      <c r="E540" s="1" t="s">
        <v>18</v>
      </c>
      <c r="F540" s="1" t="s">
        <v>19</v>
      </c>
      <c r="G540" s="1" t="s">
        <v>20</v>
      </c>
      <c r="H540" s="1" t="s">
        <v>21</v>
      </c>
      <c r="I540" s="2" t="n">
        <f aca="false">ROUND(($R540 + (($T540+$S540*60)/3600))*(IF($U540="S",-1,1)),5)</f>
        <v>35.85</v>
      </c>
      <c r="J540" s="2" t="n">
        <f aca="false">ROUND(($V540 + (($X540+$W540*60)/3600))*(IF($Y540="W",-1,1)),5)</f>
        <v>71.83333</v>
      </c>
      <c r="K540" s="3" t="n">
        <v>1500</v>
      </c>
      <c r="L540" s="4" t="n">
        <v>-363</v>
      </c>
      <c r="M540" s="1" t="s">
        <v>21</v>
      </c>
      <c r="N540" s="1" t="s">
        <v>21</v>
      </c>
      <c r="O540" s="1" t="s">
        <v>22</v>
      </c>
      <c r="P540" s="1" t="s">
        <v>1664</v>
      </c>
      <c r="Q540" s="1" t="s">
        <v>1665</v>
      </c>
      <c r="R540" s="1" t="n">
        <v>35</v>
      </c>
      <c r="S540" s="1" t="n">
        <v>51</v>
      </c>
      <c r="T540" s="1" t="n">
        <v>0</v>
      </c>
      <c r="U540" s="1" t="s">
        <v>25</v>
      </c>
      <c r="V540" s="1" t="n">
        <v>71</v>
      </c>
      <c r="W540" s="1" t="n">
        <v>50</v>
      </c>
      <c r="X540" s="1" t="n">
        <v>0</v>
      </c>
      <c r="Y540" s="1" t="s">
        <v>26</v>
      </c>
    </row>
    <row r="541" customFormat="false" ht="12.8" hidden="false" customHeight="false" outlineLevel="0" collapsed="false">
      <c r="A541" s="1" t="s">
        <v>1662</v>
      </c>
      <c r="B541" s="1" t="s">
        <v>1666</v>
      </c>
      <c r="C541" s="1" t="s">
        <v>17</v>
      </c>
      <c r="D541" s="1" t="s">
        <v>17</v>
      </c>
      <c r="E541" s="1" t="s">
        <v>18</v>
      </c>
      <c r="F541" s="1" t="s">
        <v>19</v>
      </c>
      <c r="G541" s="1" t="s">
        <v>20</v>
      </c>
      <c r="H541" s="1" t="s">
        <v>21</v>
      </c>
      <c r="I541" s="2" t="n">
        <f aca="false">ROUND(($R541 + (($T541+$S541*60)/3600))*(IF($U541="S",-1,1)),5)</f>
        <v>35.56667</v>
      </c>
      <c r="J541" s="2" t="n">
        <f aca="false">ROUND(($V541 + (($X541+$W541*60)/3600))*(IF($Y541="W",-1,1)),5)</f>
        <v>71.78333</v>
      </c>
      <c r="K541" s="3" t="n">
        <v>1465</v>
      </c>
      <c r="L541" s="4" t="n">
        <v>-363</v>
      </c>
      <c r="M541" s="1" t="s">
        <v>21</v>
      </c>
      <c r="N541" s="1" t="s">
        <v>21</v>
      </c>
      <c r="O541" s="1" t="s">
        <v>22</v>
      </c>
      <c r="P541" s="1" t="s">
        <v>1667</v>
      </c>
      <c r="Q541" s="1" t="s">
        <v>1668</v>
      </c>
      <c r="R541" s="1" t="n">
        <v>35</v>
      </c>
      <c r="S541" s="1" t="n">
        <v>34</v>
      </c>
      <c r="T541" s="1" t="n">
        <v>0</v>
      </c>
      <c r="U541" s="1" t="s">
        <v>25</v>
      </c>
      <c r="V541" s="1" t="n">
        <v>71</v>
      </c>
      <c r="W541" s="1" t="n">
        <v>47</v>
      </c>
      <c r="X541" s="1" t="n">
        <v>0</v>
      </c>
      <c r="Y541" s="1" t="s">
        <v>26</v>
      </c>
    </row>
    <row r="542" customFormat="false" ht="12.8" hidden="false" customHeight="false" outlineLevel="0" collapsed="false">
      <c r="A542" s="1" t="s">
        <v>1662</v>
      </c>
      <c r="B542" s="1" t="s">
        <v>1669</v>
      </c>
      <c r="C542" s="1" t="s">
        <v>17</v>
      </c>
      <c r="D542" s="1" t="s">
        <v>17</v>
      </c>
      <c r="E542" s="1" t="s">
        <v>18</v>
      </c>
      <c r="F542" s="1" t="s">
        <v>19</v>
      </c>
      <c r="G542" s="1" t="s">
        <v>20</v>
      </c>
      <c r="H542" s="1" t="s">
        <v>21</v>
      </c>
      <c r="I542" s="2" t="n">
        <f aca="false">ROUND(($R542 + (($T542+$S542*60)/3600))*(IF($U542="S",-1,1)),5)</f>
        <v>35.91667</v>
      </c>
      <c r="J542" s="2" t="n">
        <f aca="false">ROUND(($V542 + (($X542+$W542*60)/3600))*(IF($Y542="W",-1,1)),5)</f>
        <v>74.33333</v>
      </c>
      <c r="K542" s="3" t="n">
        <v>1459</v>
      </c>
      <c r="L542" s="4" t="n">
        <v>-363</v>
      </c>
      <c r="M542" s="1" t="s">
        <v>21</v>
      </c>
      <c r="N542" s="1" t="s">
        <v>21</v>
      </c>
      <c r="O542" s="1" t="s">
        <v>22</v>
      </c>
      <c r="P542" s="1" t="s">
        <v>1670</v>
      </c>
      <c r="Q542" s="1" t="s">
        <v>1671</v>
      </c>
      <c r="R542" s="1" t="n">
        <v>35</v>
      </c>
      <c r="S542" s="1" t="n">
        <v>55</v>
      </c>
      <c r="T542" s="1" t="n">
        <v>0</v>
      </c>
      <c r="U542" s="1" t="s">
        <v>25</v>
      </c>
      <c r="V542" s="1" t="n">
        <v>74</v>
      </c>
      <c r="W542" s="1" t="n">
        <v>20</v>
      </c>
      <c r="X542" s="1" t="n">
        <v>0</v>
      </c>
      <c r="Y542" s="1" t="s">
        <v>26</v>
      </c>
    </row>
    <row r="543" customFormat="false" ht="12.8" hidden="false" customHeight="false" outlineLevel="0" collapsed="false">
      <c r="A543" s="1" t="s">
        <v>1662</v>
      </c>
      <c r="B543" s="1" t="s">
        <v>1672</v>
      </c>
      <c r="C543" s="1" t="s">
        <v>17</v>
      </c>
      <c r="D543" s="1" t="s">
        <v>17</v>
      </c>
      <c r="E543" s="1" t="s">
        <v>18</v>
      </c>
      <c r="F543" s="1" t="s">
        <v>19</v>
      </c>
      <c r="G543" s="1" t="s">
        <v>20</v>
      </c>
      <c r="H543" s="1" t="s">
        <v>21</v>
      </c>
      <c r="I543" s="2" t="n">
        <f aca="false">ROUND(($R543 + (($T543+$S543*60)/3600))*(IF($U543="S",-1,1)),5)</f>
        <v>35.3</v>
      </c>
      <c r="J543" s="2" t="n">
        <f aca="false">ROUND(($V543 + (($X543+$W543*60)/3600))*(IF($Y543="W",-1,1)),5)</f>
        <v>75.68333</v>
      </c>
      <c r="K543" s="3" t="n">
        <v>2181</v>
      </c>
      <c r="L543" s="4" t="n">
        <v>-363</v>
      </c>
      <c r="M543" s="1" t="s">
        <v>21</v>
      </c>
      <c r="N543" s="1" t="s">
        <v>21</v>
      </c>
      <c r="O543" s="1" t="s">
        <v>22</v>
      </c>
      <c r="P543" s="1" t="s">
        <v>1673</v>
      </c>
      <c r="Q543" s="1" t="s">
        <v>1674</v>
      </c>
      <c r="R543" s="1" t="n">
        <v>35</v>
      </c>
      <c r="S543" s="1" t="n">
        <v>18</v>
      </c>
      <c r="T543" s="1" t="n">
        <v>0</v>
      </c>
      <c r="U543" s="1" t="s">
        <v>25</v>
      </c>
      <c r="V543" s="1" t="n">
        <v>75</v>
      </c>
      <c r="W543" s="1" t="n">
        <v>41</v>
      </c>
      <c r="X543" s="1" t="n">
        <v>0</v>
      </c>
      <c r="Y543" s="1" t="s">
        <v>26</v>
      </c>
    </row>
    <row r="544" customFormat="false" ht="12.8" hidden="false" customHeight="false" outlineLevel="0" collapsed="false">
      <c r="A544" s="1" t="s">
        <v>1662</v>
      </c>
      <c r="B544" s="1" t="s">
        <v>1675</v>
      </c>
      <c r="C544" s="1" t="s">
        <v>17</v>
      </c>
      <c r="D544" s="1" t="s">
        <v>17</v>
      </c>
      <c r="E544" s="1" t="s">
        <v>18</v>
      </c>
      <c r="F544" s="1" t="s">
        <v>19</v>
      </c>
      <c r="G544" s="1" t="s">
        <v>20</v>
      </c>
      <c r="H544" s="1" t="s">
        <v>21</v>
      </c>
      <c r="I544" s="2" t="n">
        <f aca="false">ROUND(($R544 + (($T544+$S544*60)/3600))*(IF($U544="S",-1,1)),5)</f>
        <v>34.03333</v>
      </c>
      <c r="J544" s="2" t="n">
        <f aca="false">ROUND(($V544 + (($X544+$W544*60)/3600))*(IF($Y544="W",-1,1)),5)</f>
        <v>71.93333</v>
      </c>
      <c r="K544" s="3" t="n">
        <v>0</v>
      </c>
      <c r="L544" s="4" t="n">
        <v>-363</v>
      </c>
      <c r="M544" s="1" t="s">
        <v>21</v>
      </c>
      <c r="N544" s="1" t="s">
        <v>21</v>
      </c>
      <c r="O544" s="1" t="s">
        <v>22</v>
      </c>
      <c r="P544" s="1" t="s">
        <v>1676</v>
      </c>
      <c r="Q544" s="1" t="s">
        <v>1677</v>
      </c>
      <c r="R544" s="1" t="n">
        <v>34</v>
      </c>
      <c r="S544" s="1" t="n">
        <v>2</v>
      </c>
      <c r="T544" s="1" t="n">
        <v>0</v>
      </c>
      <c r="U544" s="1" t="s">
        <v>25</v>
      </c>
      <c r="V544" s="1" t="n">
        <v>71</v>
      </c>
      <c r="W544" s="1" t="n">
        <v>56</v>
      </c>
      <c r="X544" s="1" t="n">
        <v>0</v>
      </c>
      <c r="Y544" s="1" t="s">
        <v>26</v>
      </c>
    </row>
    <row r="545" customFormat="false" ht="12.8" hidden="false" customHeight="false" outlineLevel="0" collapsed="false">
      <c r="A545" s="1" t="s">
        <v>1662</v>
      </c>
      <c r="B545" s="1" t="s">
        <v>1678</v>
      </c>
      <c r="C545" s="1" t="s">
        <v>17</v>
      </c>
      <c r="D545" s="1" t="s">
        <v>17</v>
      </c>
      <c r="E545" s="1" t="s">
        <v>18</v>
      </c>
      <c r="F545" s="1" t="s">
        <v>19</v>
      </c>
      <c r="G545" s="1" t="s">
        <v>20</v>
      </c>
      <c r="H545" s="1" t="s">
        <v>21</v>
      </c>
      <c r="I545" s="2" t="n">
        <f aca="false">ROUND(($R545 + (($T545+$S545*60)/3600))*(IF($U545="S",-1,1)),5)</f>
        <v>34.36667</v>
      </c>
      <c r="J545" s="2" t="n">
        <f aca="false">ROUND(($V545 + (($X545+$W545*60)/3600))*(IF($Y545="W",-1,1)),5)</f>
        <v>73.48333</v>
      </c>
      <c r="K545" s="3" t="n">
        <v>2303</v>
      </c>
      <c r="L545" s="4" t="n">
        <v>-363</v>
      </c>
      <c r="M545" s="1" t="s">
        <v>21</v>
      </c>
      <c r="N545" s="1" t="s">
        <v>21</v>
      </c>
      <c r="O545" s="1" t="s">
        <v>22</v>
      </c>
      <c r="P545" s="1" t="s">
        <v>1679</v>
      </c>
      <c r="Q545" s="1" t="s">
        <v>1680</v>
      </c>
      <c r="R545" s="1" t="n">
        <v>34</v>
      </c>
      <c r="S545" s="1" t="n">
        <v>22</v>
      </c>
      <c r="T545" s="1" t="n">
        <v>0</v>
      </c>
      <c r="U545" s="1" t="s">
        <v>25</v>
      </c>
      <c r="V545" s="1" t="n">
        <v>73</v>
      </c>
      <c r="W545" s="1" t="n">
        <v>29</v>
      </c>
      <c r="X545" s="1" t="n">
        <v>0</v>
      </c>
      <c r="Y545" s="1" t="s">
        <v>26</v>
      </c>
    </row>
    <row r="546" customFormat="false" ht="12.8" hidden="false" customHeight="false" outlineLevel="0" collapsed="false">
      <c r="A546" s="1" t="s">
        <v>1662</v>
      </c>
      <c r="B546" s="1" t="s">
        <v>1681</v>
      </c>
      <c r="C546" s="1" t="s">
        <v>17</v>
      </c>
      <c r="D546" s="1" t="s">
        <v>17</v>
      </c>
      <c r="E546" s="1" t="s">
        <v>18</v>
      </c>
      <c r="F546" s="1" t="s">
        <v>19</v>
      </c>
      <c r="G546" s="1" t="s">
        <v>20</v>
      </c>
      <c r="H546" s="1" t="s">
        <v>21</v>
      </c>
      <c r="I546" s="2" t="n">
        <f aca="false">ROUND(($R546 + (($T546+$S546*60)/3600))*(IF($U546="S",-1,1)),5)</f>
        <v>33.86667</v>
      </c>
      <c r="J546" s="2" t="n">
        <f aca="false">ROUND(($V546 + (($X546+$W546*60)/3600))*(IF($Y546="W",-1,1)),5)</f>
        <v>70.08333</v>
      </c>
      <c r="K546" s="3" t="n">
        <v>1726</v>
      </c>
      <c r="L546" s="4" t="n">
        <v>-363</v>
      </c>
      <c r="M546" s="1" t="s">
        <v>21</v>
      </c>
      <c r="N546" s="1" t="s">
        <v>21</v>
      </c>
      <c r="O546" s="1" t="s">
        <v>22</v>
      </c>
      <c r="P546" s="1" t="s">
        <v>685</v>
      </c>
      <c r="Q546" s="1" t="s">
        <v>1234</v>
      </c>
      <c r="R546" s="1" t="n">
        <v>33</v>
      </c>
      <c r="S546" s="1" t="n">
        <v>52</v>
      </c>
      <c r="T546" s="1" t="n">
        <v>0</v>
      </c>
      <c r="U546" s="1" t="s">
        <v>25</v>
      </c>
      <c r="V546" s="1" t="n">
        <v>70</v>
      </c>
      <c r="W546" s="1" t="n">
        <v>5</v>
      </c>
      <c r="X546" s="1" t="n">
        <v>0</v>
      </c>
      <c r="Y546" s="1" t="s">
        <v>26</v>
      </c>
    </row>
    <row r="547" customFormat="false" ht="12.8" hidden="false" customHeight="false" outlineLevel="0" collapsed="false">
      <c r="A547" s="1" t="s">
        <v>1662</v>
      </c>
      <c r="B547" s="1" t="s">
        <v>1682</v>
      </c>
      <c r="C547" s="1" t="s">
        <v>17</v>
      </c>
      <c r="D547" s="1" t="s">
        <v>17</v>
      </c>
      <c r="E547" s="1" t="s">
        <v>18</v>
      </c>
      <c r="F547" s="1" t="s">
        <v>19</v>
      </c>
      <c r="G547" s="1" t="s">
        <v>20</v>
      </c>
      <c r="H547" s="1" t="s">
        <v>21</v>
      </c>
      <c r="I547" s="2" t="n">
        <f aca="false">ROUND(($R547 + (($T547+$S547*60)/3600))*(IF($U547="S",-1,1)),5)</f>
        <v>33.61667</v>
      </c>
      <c r="J547" s="2" t="n">
        <f aca="false">ROUND(($V547 + (($X547+$W547*60)/3600))*(IF($Y547="W",-1,1)),5)</f>
        <v>73.1</v>
      </c>
      <c r="K547" s="3" t="n">
        <v>508</v>
      </c>
      <c r="L547" s="4" t="n">
        <v>-363</v>
      </c>
      <c r="M547" s="1" t="s">
        <v>21</v>
      </c>
      <c r="N547" s="1" t="s">
        <v>21</v>
      </c>
      <c r="O547" s="1" t="s">
        <v>22</v>
      </c>
      <c r="P547" s="1" t="s">
        <v>1683</v>
      </c>
      <c r="Q547" s="1" t="s">
        <v>1684</v>
      </c>
      <c r="R547" s="1" t="n">
        <v>33</v>
      </c>
      <c r="S547" s="1" t="n">
        <v>37</v>
      </c>
      <c r="T547" s="1" t="n">
        <v>0</v>
      </c>
      <c r="U547" s="1" t="s">
        <v>25</v>
      </c>
      <c r="V547" s="1" t="n">
        <v>73</v>
      </c>
      <c r="W547" s="1" t="n">
        <v>6</v>
      </c>
      <c r="X547" s="1" t="n">
        <v>0</v>
      </c>
      <c r="Y547" s="1" t="s">
        <v>26</v>
      </c>
    </row>
    <row r="548" customFormat="false" ht="12.8" hidden="false" customHeight="false" outlineLevel="0" collapsed="false">
      <c r="A548" s="1" t="s">
        <v>1662</v>
      </c>
      <c r="B548" s="1" t="s">
        <v>1685</v>
      </c>
      <c r="C548" s="1" t="s">
        <v>17</v>
      </c>
      <c r="D548" s="1" t="s">
        <v>17</v>
      </c>
      <c r="E548" s="1" t="s">
        <v>18</v>
      </c>
      <c r="F548" s="1" t="s">
        <v>19</v>
      </c>
      <c r="G548" s="1" t="s">
        <v>20</v>
      </c>
      <c r="H548" s="1" t="s">
        <v>21</v>
      </c>
      <c r="I548" s="2" t="n">
        <f aca="false">ROUND(($R548 + (($T548+$S548*60)/3600))*(IF($U548="S",-1,1)),5)</f>
        <v>32.05</v>
      </c>
      <c r="J548" s="2" t="n">
        <f aca="false">ROUND(($V548 + (($X548+$W548*60)/3600))*(IF($Y548="W",-1,1)),5)</f>
        <v>72.66667</v>
      </c>
      <c r="K548" s="3" t="n">
        <v>188</v>
      </c>
      <c r="L548" s="4" t="n">
        <v>-363</v>
      </c>
      <c r="M548" s="1" t="s">
        <v>21</v>
      </c>
      <c r="N548" s="1" t="s">
        <v>21</v>
      </c>
      <c r="O548" s="1" t="s">
        <v>22</v>
      </c>
      <c r="P548" s="1" t="s">
        <v>1686</v>
      </c>
      <c r="Q548" s="1" t="s">
        <v>1687</v>
      </c>
      <c r="R548" s="1" t="n">
        <v>32</v>
      </c>
      <c r="S548" s="1" t="n">
        <v>3</v>
      </c>
      <c r="T548" s="1" t="n">
        <v>0</v>
      </c>
      <c r="U548" s="1" t="s">
        <v>25</v>
      </c>
      <c r="V548" s="1" t="n">
        <v>72</v>
      </c>
      <c r="W548" s="1" t="n">
        <v>40</v>
      </c>
      <c r="X548" s="1" t="n">
        <v>0</v>
      </c>
      <c r="Y548" s="1" t="s">
        <v>26</v>
      </c>
    </row>
    <row r="549" customFormat="false" ht="12.8" hidden="false" customHeight="false" outlineLevel="0" collapsed="false">
      <c r="A549" s="1" t="s">
        <v>1662</v>
      </c>
      <c r="B549" s="1" t="s">
        <v>1688</v>
      </c>
      <c r="C549" s="1" t="s">
        <v>17</v>
      </c>
      <c r="D549" s="1" t="s">
        <v>17</v>
      </c>
      <c r="E549" s="1" t="s">
        <v>18</v>
      </c>
      <c r="F549" s="1" t="s">
        <v>19</v>
      </c>
      <c r="G549" s="1" t="s">
        <v>20</v>
      </c>
      <c r="H549" s="1" t="s">
        <v>21</v>
      </c>
      <c r="I549" s="2" t="n">
        <f aca="false">ROUND(($R549 + (($T549+$S549*60)/3600))*(IF($U549="S",-1,1)),5)</f>
        <v>32.93333</v>
      </c>
      <c r="J549" s="2" t="n">
        <f aca="false">ROUND(($V549 + (($X549+$W549*60)/3600))*(IF($Y549="W",-1,1)),5)</f>
        <v>73.71667</v>
      </c>
      <c r="K549" s="3" t="n">
        <v>234</v>
      </c>
      <c r="L549" s="4" t="n">
        <v>-363</v>
      </c>
      <c r="M549" s="1" t="s">
        <v>21</v>
      </c>
      <c r="N549" s="1" t="s">
        <v>21</v>
      </c>
      <c r="O549" s="1" t="s">
        <v>22</v>
      </c>
      <c r="P549" s="1" t="s">
        <v>1689</v>
      </c>
      <c r="Q549" s="1" t="s">
        <v>1690</v>
      </c>
      <c r="R549" s="1" t="n">
        <v>32</v>
      </c>
      <c r="S549" s="1" t="n">
        <v>56</v>
      </c>
      <c r="T549" s="1" t="n">
        <v>0</v>
      </c>
      <c r="U549" s="1" t="s">
        <v>25</v>
      </c>
      <c r="V549" s="1" t="n">
        <v>73</v>
      </c>
      <c r="W549" s="1" t="n">
        <v>43</v>
      </c>
      <c r="X549" s="1" t="n">
        <v>0</v>
      </c>
      <c r="Y549" s="1" t="s">
        <v>26</v>
      </c>
    </row>
    <row r="550" customFormat="false" ht="12.8" hidden="false" customHeight="false" outlineLevel="0" collapsed="false">
      <c r="A550" s="1" t="s">
        <v>1662</v>
      </c>
      <c r="B550" s="1" t="s">
        <v>1691</v>
      </c>
      <c r="C550" s="1" t="s">
        <v>17</v>
      </c>
      <c r="D550" s="1" t="s">
        <v>17</v>
      </c>
      <c r="E550" s="1" t="s">
        <v>18</v>
      </c>
      <c r="F550" s="1" t="s">
        <v>19</v>
      </c>
      <c r="G550" s="1" t="s">
        <v>20</v>
      </c>
      <c r="H550" s="1" t="s">
        <v>21</v>
      </c>
      <c r="I550" s="2" t="n">
        <f aca="false">ROUND(($R550 + (($T550+$S550*60)/3600))*(IF($U550="S",-1,1)),5)</f>
        <v>32.5</v>
      </c>
      <c r="J550" s="2" t="n">
        <f aca="false">ROUND(($V550 + (($X550+$W550*60)/3600))*(IF($Y550="W",-1,1)),5)</f>
        <v>74.53333</v>
      </c>
      <c r="K550" s="3" t="n">
        <v>256</v>
      </c>
      <c r="L550" s="4" t="n">
        <v>-363</v>
      </c>
      <c r="M550" s="1" t="s">
        <v>21</v>
      </c>
      <c r="N550" s="1" t="s">
        <v>21</v>
      </c>
      <c r="O550" s="1" t="s">
        <v>22</v>
      </c>
      <c r="P550" s="1" t="s">
        <v>1692</v>
      </c>
      <c r="Q550" s="1" t="s">
        <v>1578</v>
      </c>
      <c r="R550" s="1" t="n">
        <v>32</v>
      </c>
      <c r="S550" s="1" t="n">
        <v>30</v>
      </c>
      <c r="T550" s="1" t="n">
        <v>0</v>
      </c>
      <c r="U550" s="1" t="s">
        <v>25</v>
      </c>
      <c r="V550" s="1" t="n">
        <v>74</v>
      </c>
      <c r="W550" s="1" t="n">
        <v>32</v>
      </c>
      <c r="X550" s="1" t="n">
        <v>0</v>
      </c>
      <c r="Y550" s="1" t="s">
        <v>26</v>
      </c>
    </row>
    <row r="551" customFormat="false" ht="12.8" hidden="false" customHeight="false" outlineLevel="0" collapsed="false">
      <c r="A551" s="1" t="s">
        <v>1662</v>
      </c>
      <c r="B551" s="1" t="s">
        <v>1693</v>
      </c>
      <c r="C551" s="1" t="s">
        <v>17</v>
      </c>
      <c r="D551" s="1" t="s">
        <v>17</v>
      </c>
      <c r="E551" s="1" t="s">
        <v>18</v>
      </c>
      <c r="F551" s="1" t="s">
        <v>19</v>
      </c>
      <c r="G551" s="1" t="s">
        <v>20</v>
      </c>
      <c r="H551" s="1" t="s">
        <v>21</v>
      </c>
      <c r="I551" s="2" t="n">
        <f aca="false">ROUND(($R551 + (($T551+$S551*60)/3600))*(IF($U551="S",-1,1)),5)</f>
        <v>31.35</v>
      </c>
      <c r="J551" s="2" t="n">
        <f aca="false">ROUND(($V551 + (($X551+$W551*60)/3600))*(IF($Y551="W",-1,1)),5)</f>
        <v>69.46667</v>
      </c>
      <c r="K551" s="3" t="n">
        <v>1407</v>
      </c>
      <c r="L551" s="4" t="n">
        <v>-363</v>
      </c>
      <c r="M551" s="1" t="s">
        <v>21</v>
      </c>
      <c r="N551" s="1" t="s">
        <v>21</v>
      </c>
      <c r="O551" s="1" t="s">
        <v>22</v>
      </c>
      <c r="P551" s="1" t="s">
        <v>1694</v>
      </c>
      <c r="Q551" s="1" t="s">
        <v>1695</v>
      </c>
      <c r="R551" s="1" t="n">
        <v>31</v>
      </c>
      <c r="S551" s="1" t="n">
        <v>21</v>
      </c>
      <c r="T551" s="1" t="n">
        <v>0</v>
      </c>
      <c r="U551" s="1" t="s">
        <v>25</v>
      </c>
      <c r="V551" s="1" t="n">
        <v>69</v>
      </c>
      <c r="W551" s="1" t="n">
        <v>28</v>
      </c>
      <c r="X551" s="1" t="n">
        <v>0</v>
      </c>
      <c r="Y551" s="1" t="s">
        <v>26</v>
      </c>
    </row>
    <row r="552" customFormat="false" ht="12.8" hidden="false" customHeight="false" outlineLevel="0" collapsed="false">
      <c r="A552" s="1" t="s">
        <v>1662</v>
      </c>
      <c r="B552" s="1" t="s">
        <v>1696</v>
      </c>
      <c r="C552" s="1" t="s">
        <v>17</v>
      </c>
      <c r="D552" s="1" t="s">
        <v>17</v>
      </c>
      <c r="E552" s="1" t="s">
        <v>18</v>
      </c>
      <c r="F552" s="1" t="s">
        <v>19</v>
      </c>
      <c r="G552" s="1" t="s">
        <v>20</v>
      </c>
      <c r="H552" s="1" t="s">
        <v>21</v>
      </c>
      <c r="I552" s="2" t="n">
        <f aca="false">ROUND(($R552 + (($T552+$S552*60)/3600))*(IF($U552="S",-1,1)),5)</f>
        <v>31.81667</v>
      </c>
      <c r="J552" s="2" t="n">
        <f aca="false">ROUND(($V552 + (($X552+$W552*60)/3600))*(IF($Y552="W",-1,1)),5)</f>
        <v>70.91667</v>
      </c>
      <c r="K552" s="3" t="n">
        <v>173</v>
      </c>
      <c r="L552" s="4" t="n">
        <v>-363</v>
      </c>
      <c r="M552" s="1" t="s">
        <v>21</v>
      </c>
      <c r="N552" s="1" t="s">
        <v>21</v>
      </c>
      <c r="O552" s="1" t="s">
        <v>22</v>
      </c>
      <c r="P552" s="1" t="s">
        <v>1697</v>
      </c>
      <c r="Q552" s="1" t="s">
        <v>1162</v>
      </c>
      <c r="R552" s="1" t="n">
        <v>31</v>
      </c>
      <c r="S552" s="1" t="n">
        <v>49</v>
      </c>
      <c r="T552" s="1" t="n">
        <v>0</v>
      </c>
      <c r="U552" s="1" t="s">
        <v>25</v>
      </c>
      <c r="V552" s="1" t="n">
        <v>70</v>
      </c>
      <c r="W552" s="1" t="n">
        <v>55</v>
      </c>
      <c r="X552" s="1" t="n">
        <v>0</v>
      </c>
      <c r="Y552" s="1" t="s">
        <v>26</v>
      </c>
    </row>
    <row r="553" customFormat="false" ht="12.8" hidden="false" customHeight="false" outlineLevel="0" collapsed="false">
      <c r="A553" s="1" t="s">
        <v>1662</v>
      </c>
      <c r="B553" s="1" t="s">
        <v>1698</v>
      </c>
      <c r="C553" s="1" t="s">
        <v>17</v>
      </c>
      <c r="D553" s="1" t="s">
        <v>17</v>
      </c>
      <c r="E553" s="1" t="s">
        <v>18</v>
      </c>
      <c r="F553" s="1" t="s">
        <v>19</v>
      </c>
      <c r="G553" s="1" t="s">
        <v>20</v>
      </c>
      <c r="H553" s="1" t="s">
        <v>21</v>
      </c>
      <c r="I553" s="2" t="n">
        <f aca="false">ROUND(($R553 + (($T553+$S553*60)/3600))*(IF($U553="S",-1,1)),5)</f>
        <v>31.55</v>
      </c>
      <c r="J553" s="2" t="n">
        <f aca="false">ROUND(($V553 + (($X553+$W553*60)/3600))*(IF($Y553="W",-1,1)),5)</f>
        <v>74.33333</v>
      </c>
      <c r="K553" s="3" t="n">
        <v>215</v>
      </c>
      <c r="L553" s="4" t="n">
        <v>-363</v>
      </c>
      <c r="M553" s="1" t="s">
        <v>21</v>
      </c>
      <c r="N553" s="1" t="s">
        <v>21</v>
      </c>
      <c r="O553" s="1" t="s">
        <v>22</v>
      </c>
      <c r="P553" s="1" t="s">
        <v>1699</v>
      </c>
      <c r="Q553" s="1" t="s">
        <v>1671</v>
      </c>
      <c r="R553" s="1" t="n">
        <v>31</v>
      </c>
      <c r="S553" s="1" t="n">
        <v>33</v>
      </c>
      <c r="T553" s="1" t="n">
        <v>0</v>
      </c>
      <c r="U553" s="1" t="s">
        <v>25</v>
      </c>
      <c r="V553" s="1" t="n">
        <v>74</v>
      </c>
      <c r="W553" s="1" t="n">
        <v>20</v>
      </c>
      <c r="X553" s="1" t="n">
        <v>0</v>
      </c>
      <c r="Y553" s="1" t="s">
        <v>26</v>
      </c>
    </row>
    <row r="554" customFormat="false" ht="12.8" hidden="false" customHeight="false" outlineLevel="0" collapsed="false">
      <c r="A554" s="1" t="s">
        <v>1662</v>
      </c>
      <c r="B554" s="1" t="s">
        <v>1700</v>
      </c>
      <c r="C554" s="1" t="s">
        <v>17</v>
      </c>
      <c r="D554" s="1" t="s">
        <v>17</v>
      </c>
      <c r="E554" s="1" t="s">
        <v>18</v>
      </c>
      <c r="F554" s="1" t="s">
        <v>19</v>
      </c>
      <c r="G554" s="1" t="s">
        <v>20</v>
      </c>
      <c r="H554" s="1" t="s">
        <v>21</v>
      </c>
      <c r="I554" s="2" t="n">
        <f aca="false">ROUND(($R554 + (($T554+$S554*60)/3600))*(IF($U554="S",-1,1)),5)</f>
        <v>30.26667</v>
      </c>
      <c r="J554" s="2" t="n">
        <f aca="false">ROUND(($V554 + (($X554+$W554*60)/3600))*(IF($Y554="W",-1,1)),5)</f>
        <v>66.91667</v>
      </c>
      <c r="K554" s="3" t="n">
        <v>1621</v>
      </c>
      <c r="L554" s="4" t="n">
        <v>-363</v>
      </c>
      <c r="M554" s="1" t="s">
        <v>21</v>
      </c>
      <c r="N554" s="1" t="s">
        <v>21</v>
      </c>
      <c r="O554" s="1" t="s">
        <v>22</v>
      </c>
      <c r="P554" s="1" t="s">
        <v>1701</v>
      </c>
      <c r="Q554" s="1" t="s">
        <v>1702</v>
      </c>
      <c r="R554" s="1" t="n">
        <v>30</v>
      </c>
      <c r="S554" s="1" t="n">
        <v>16</v>
      </c>
      <c r="T554" s="1" t="n">
        <v>0</v>
      </c>
      <c r="U554" s="1" t="s">
        <v>25</v>
      </c>
      <c r="V554" s="1" t="n">
        <v>66</v>
      </c>
      <c r="W554" s="1" t="n">
        <v>55</v>
      </c>
      <c r="X554" s="1" t="n">
        <v>0</v>
      </c>
      <c r="Y554" s="1" t="s">
        <v>26</v>
      </c>
    </row>
    <row r="555" customFormat="false" ht="12.8" hidden="false" customHeight="false" outlineLevel="0" collapsed="false">
      <c r="A555" s="1" t="s">
        <v>1662</v>
      </c>
      <c r="B555" s="1" t="s">
        <v>1703</v>
      </c>
      <c r="C555" s="1" t="s">
        <v>17</v>
      </c>
      <c r="D555" s="1" t="s">
        <v>17</v>
      </c>
      <c r="E555" s="1" t="s">
        <v>18</v>
      </c>
      <c r="F555" s="1" t="s">
        <v>19</v>
      </c>
      <c r="G555" s="1" t="s">
        <v>20</v>
      </c>
      <c r="H555" s="1" t="s">
        <v>21</v>
      </c>
      <c r="I555" s="2" t="n">
        <f aca="false">ROUND(($R555 + (($T555+$S555*60)/3600))*(IF($U555="S",-1,1)),5)</f>
        <v>30.78333</v>
      </c>
      <c r="J555" s="2" t="n">
        <f aca="false">ROUND(($V555 + (($X555+$W555*60)/3600))*(IF($Y555="W",-1,1)),5)</f>
        <v>72.2</v>
      </c>
      <c r="K555" s="3" t="n">
        <v>150</v>
      </c>
      <c r="L555" s="4" t="n">
        <v>-363</v>
      </c>
      <c r="M555" s="1" t="s">
        <v>21</v>
      </c>
      <c r="N555" s="1" t="s">
        <v>21</v>
      </c>
      <c r="O555" s="1" t="s">
        <v>22</v>
      </c>
      <c r="P555" s="1" t="s">
        <v>1704</v>
      </c>
      <c r="Q555" s="1" t="s">
        <v>1205</v>
      </c>
      <c r="R555" s="1" t="n">
        <v>30</v>
      </c>
      <c r="S555" s="1" t="n">
        <v>47</v>
      </c>
      <c r="T555" s="1" t="n">
        <v>0</v>
      </c>
      <c r="U555" s="1" t="s">
        <v>25</v>
      </c>
      <c r="V555" s="1" t="n">
        <v>72</v>
      </c>
      <c r="W555" s="1" t="n">
        <v>12</v>
      </c>
      <c r="X555" s="1" t="n">
        <v>0</v>
      </c>
      <c r="Y555" s="1" t="s">
        <v>26</v>
      </c>
    </row>
    <row r="556" customFormat="false" ht="12.8" hidden="false" customHeight="false" outlineLevel="0" collapsed="false">
      <c r="A556" s="1" t="s">
        <v>1662</v>
      </c>
      <c r="B556" s="1" t="s">
        <v>1705</v>
      </c>
      <c r="C556" s="1" t="s">
        <v>17</v>
      </c>
      <c r="D556" s="1" t="s">
        <v>17</v>
      </c>
      <c r="E556" s="1" t="s">
        <v>18</v>
      </c>
      <c r="F556" s="1" t="s">
        <v>19</v>
      </c>
      <c r="G556" s="1" t="s">
        <v>20</v>
      </c>
      <c r="H556" s="1" t="s">
        <v>21</v>
      </c>
      <c r="I556" s="2" t="n">
        <f aca="false">ROUND(($R556 + (($T556+$S556*60)/3600))*(IF($U556="S",-1,1)),5)</f>
        <v>30.2</v>
      </c>
      <c r="J556" s="2" t="n">
        <f aca="false">ROUND(($V556 + (($X556+$W556*60)/3600))*(IF($Y556="W",-1,1)),5)</f>
        <v>71.43333</v>
      </c>
      <c r="K556" s="3" t="n">
        <v>123</v>
      </c>
      <c r="L556" s="4" t="n">
        <v>-363</v>
      </c>
      <c r="M556" s="1" t="s">
        <v>21</v>
      </c>
      <c r="N556" s="1" t="s">
        <v>21</v>
      </c>
      <c r="O556" s="1" t="s">
        <v>22</v>
      </c>
      <c r="P556" s="1" t="s">
        <v>1706</v>
      </c>
      <c r="Q556" s="1" t="s">
        <v>1707</v>
      </c>
      <c r="R556" s="1" t="n">
        <v>30</v>
      </c>
      <c r="S556" s="1" t="n">
        <v>12</v>
      </c>
      <c r="T556" s="1" t="n">
        <v>0</v>
      </c>
      <c r="U556" s="1" t="s">
        <v>25</v>
      </c>
      <c r="V556" s="1" t="n">
        <v>71</v>
      </c>
      <c r="W556" s="1" t="n">
        <v>26</v>
      </c>
      <c r="X556" s="1" t="n">
        <v>0</v>
      </c>
      <c r="Y556" s="1" t="s">
        <v>26</v>
      </c>
    </row>
    <row r="557" customFormat="false" ht="12.8" hidden="false" customHeight="false" outlineLevel="0" collapsed="false">
      <c r="A557" s="1" t="s">
        <v>1662</v>
      </c>
      <c r="B557" s="1" t="s">
        <v>1708</v>
      </c>
      <c r="C557" s="1" t="s">
        <v>17</v>
      </c>
      <c r="D557" s="1" t="s">
        <v>17</v>
      </c>
      <c r="E557" s="1" t="s">
        <v>18</v>
      </c>
      <c r="F557" s="1" t="s">
        <v>19</v>
      </c>
      <c r="G557" s="1" t="s">
        <v>20</v>
      </c>
      <c r="H557" s="1" t="s">
        <v>21</v>
      </c>
      <c r="I557" s="2" t="n">
        <f aca="false">ROUND(($R557 + (($T557+$S557*60)/3600))*(IF($U557="S",-1,1)),5)</f>
        <v>29.95</v>
      </c>
      <c r="J557" s="2" t="n">
        <f aca="false">ROUND(($V557 + (($X557+$W557*60)/3600))*(IF($Y557="W",-1,1)),5)</f>
        <v>73.25</v>
      </c>
      <c r="K557" s="3" t="n">
        <v>163</v>
      </c>
      <c r="L557" s="4" t="n">
        <v>-363</v>
      </c>
      <c r="M557" s="1" t="s">
        <v>21</v>
      </c>
      <c r="N557" s="1" t="s">
        <v>21</v>
      </c>
      <c r="O557" s="1" t="s">
        <v>22</v>
      </c>
      <c r="P557" s="1" t="s">
        <v>1709</v>
      </c>
      <c r="Q557" s="1" t="s">
        <v>1710</v>
      </c>
      <c r="R557" s="1" t="n">
        <v>29</v>
      </c>
      <c r="S557" s="1" t="n">
        <v>57</v>
      </c>
      <c r="T557" s="1" t="n">
        <v>0</v>
      </c>
      <c r="U557" s="1" t="s">
        <v>25</v>
      </c>
      <c r="V557" s="1" t="n">
        <v>73</v>
      </c>
      <c r="W557" s="1" t="n">
        <v>15</v>
      </c>
      <c r="X557" s="1" t="n">
        <v>0</v>
      </c>
      <c r="Y557" s="1" t="s">
        <v>26</v>
      </c>
    </row>
    <row r="558" customFormat="false" ht="12.8" hidden="false" customHeight="false" outlineLevel="0" collapsed="false">
      <c r="A558" s="1" t="s">
        <v>1662</v>
      </c>
      <c r="B558" s="1" t="s">
        <v>1711</v>
      </c>
      <c r="C558" s="1" t="s">
        <v>17</v>
      </c>
      <c r="D558" s="1" t="s">
        <v>17</v>
      </c>
      <c r="E558" s="1" t="s">
        <v>18</v>
      </c>
      <c r="F558" s="1" t="s">
        <v>19</v>
      </c>
      <c r="G558" s="1" t="s">
        <v>20</v>
      </c>
      <c r="H558" s="1" t="s">
        <v>21</v>
      </c>
      <c r="I558" s="2" t="n">
        <f aca="false">ROUND(($R558 + (($T558+$S558*60)/3600))*(IF($U558="S",-1,1)),5)</f>
        <v>29.88333</v>
      </c>
      <c r="J558" s="2" t="n">
        <f aca="false">ROUND(($V558 + (($X558+$W558*60)/3600))*(IF($Y558="W",-1,1)),5)</f>
        <v>69.71667</v>
      </c>
      <c r="K558" s="3" t="n">
        <v>1098</v>
      </c>
      <c r="L558" s="4" t="n">
        <v>-363</v>
      </c>
      <c r="M558" s="1" t="s">
        <v>21</v>
      </c>
      <c r="N558" s="1" t="s">
        <v>21</v>
      </c>
      <c r="O558" s="1" t="s">
        <v>22</v>
      </c>
      <c r="P558" s="1" t="s">
        <v>1712</v>
      </c>
      <c r="Q558" s="1" t="s">
        <v>1713</v>
      </c>
      <c r="R558" s="1" t="n">
        <v>29</v>
      </c>
      <c r="S558" s="1" t="n">
        <v>53</v>
      </c>
      <c r="T558" s="1" t="n">
        <v>0</v>
      </c>
      <c r="U558" s="1" t="s">
        <v>25</v>
      </c>
      <c r="V558" s="1" t="n">
        <v>69</v>
      </c>
      <c r="W558" s="1" t="n">
        <v>43</v>
      </c>
      <c r="X558" s="1" t="n">
        <v>0</v>
      </c>
      <c r="Y558" s="1" t="s">
        <v>26</v>
      </c>
    </row>
    <row r="559" customFormat="false" ht="12.8" hidden="false" customHeight="false" outlineLevel="0" collapsed="false">
      <c r="A559" s="1" t="s">
        <v>1662</v>
      </c>
      <c r="B559" s="1" t="s">
        <v>1714</v>
      </c>
      <c r="C559" s="1" t="s">
        <v>17</v>
      </c>
      <c r="D559" s="1" t="s">
        <v>17</v>
      </c>
      <c r="E559" s="1" t="s">
        <v>18</v>
      </c>
      <c r="F559" s="1" t="s">
        <v>19</v>
      </c>
      <c r="G559" s="1" t="s">
        <v>20</v>
      </c>
      <c r="H559" s="1" t="s">
        <v>21</v>
      </c>
      <c r="I559" s="2" t="n">
        <f aca="false">ROUND(($R559 + (($T559+$S559*60)/3600))*(IF($U559="S",-1,1)),5)</f>
        <v>29.03333</v>
      </c>
      <c r="J559" s="2" t="n">
        <f aca="false">ROUND(($V559 + (($X559+$W559*60)/3600))*(IF($Y559="W",-1,1)),5)</f>
        <v>66.58333</v>
      </c>
      <c r="K559" s="3" t="n">
        <v>2017</v>
      </c>
      <c r="L559" s="4" t="n">
        <v>-363</v>
      </c>
      <c r="M559" s="1" t="s">
        <v>21</v>
      </c>
      <c r="N559" s="1" t="s">
        <v>21</v>
      </c>
      <c r="O559" s="1" t="s">
        <v>22</v>
      </c>
      <c r="P559" s="1" t="s">
        <v>1715</v>
      </c>
      <c r="Q559" s="1" t="s">
        <v>1716</v>
      </c>
      <c r="R559" s="1" t="n">
        <v>29</v>
      </c>
      <c r="S559" s="1" t="n">
        <v>2</v>
      </c>
      <c r="T559" s="1" t="n">
        <v>0</v>
      </c>
      <c r="U559" s="1" t="s">
        <v>25</v>
      </c>
      <c r="V559" s="1" t="n">
        <v>66</v>
      </c>
      <c r="W559" s="1" t="n">
        <v>35</v>
      </c>
      <c r="X559" s="1" t="n">
        <v>0</v>
      </c>
      <c r="Y559" s="1" t="s">
        <v>26</v>
      </c>
    </row>
    <row r="560" customFormat="false" ht="12.8" hidden="false" customHeight="false" outlineLevel="0" collapsed="false">
      <c r="A560" s="1" t="s">
        <v>1662</v>
      </c>
      <c r="B560" s="1" t="s">
        <v>1717</v>
      </c>
      <c r="C560" s="1" t="s">
        <v>17</v>
      </c>
      <c r="D560" s="1" t="s">
        <v>17</v>
      </c>
      <c r="E560" s="1" t="s">
        <v>18</v>
      </c>
      <c r="F560" s="1" t="s">
        <v>19</v>
      </c>
      <c r="G560" s="1" t="s">
        <v>20</v>
      </c>
      <c r="H560" s="1" t="s">
        <v>21</v>
      </c>
      <c r="I560" s="2" t="n">
        <f aca="false">ROUND(($R560 + (($T560+$S560*60)/3600))*(IF($U560="S",-1,1)),5)</f>
        <v>28.81667</v>
      </c>
      <c r="J560" s="2" t="n">
        <f aca="false">ROUND(($V560 + (($X560+$W560*60)/3600))*(IF($Y560="W",-1,1)),5)</f>
        <v>62.75</v>
      </c>
      <c r="K560" s="3" t="n">
        <v>683</v>
      </c>
      <c r="L560" s="4" t="n">
        <v>-363</v>
      </c>
      <c r="M560" s="1" t="s">
        <v>21</v>
      </c>
      <c r="N560" s="1" t="s">
        <v>21</v>
      </c>
      <c r="O560" s="1" t="s">
        <v>22</v>
      </c>
      <c r="P560" s="1" t="s">
        <v>1718</v>
      </c>
      <c r="Q560" s="1" t="s">
        <v>1719</v>
      </c>
      <c r="R560" s="1" t="n">
        <v>28</v>
      </c>
      <c r="S560" s="1" t="n">
        <v>49</v>
      </c>
      <c r="T560" s="1" t="n">
        <v>0</v>
      </c>
      <c r="U560" s="1" t="s">
        <v>25</v>
      </c>
      <c r="V560" s="1" t="n">
        <v>62</v>
      </c>
      <c r="W560" s="1" t="n">
        <v>45</v>
      </c>
      <c r="X560" s="1" t="n">
        <v>0</v>
      </c>
      <c r="Y560" s="1" t="s">
        <v>26</v>
      </c>
    </row>
    <row r="561" customFormat="false" ht="12.8" hidden="false" customHeight="false" outlineLevel="0" collapsed="false">
      <c r="A561" s="1" t="s">
        <v>1662</v>
      </c>
      <c r="B561" s="1" t="s">
        <v>1720</v>
      </c>
      <c r="C561" s="1" t="s">
        <v>17</v>
      </c>
      <c r="D561" s="1" t="s">
        <v>17</v>
      </c>
      <c r="E561" s="1" t="s">
        <v>18</v>
      </c>
      <c r="F561" s="1" t="s">
        <v>19</v>
      </c>
      <c r="G561" s="1" t="s">
        <v>20</v>
      </c>
      <c r="H561" s="1" t="s">
        <v>21</v>
      </c>
      <c r="I561" s="2" t="n">
        <f aca="false">ROUND(($R561 + (($T561+$S561*60)/3600))*(IF($U561="S",-1,1)),5)</f>
        <v>28.88333</v>
      </c>
      <c r="J561" s="2" t="n">
        <f aca="false">ROUND(($V561 + (($X561+$W561*60)/3600))*(IF($Y561="W",-1,1)),5)</f>
        <v>64.4</v>
      </c>
      <c r="K561" s="3" t="n">
        <v>850</v>
      </c>
      <c r="L561" s="4" t="n">
        <v>-363</v>
      </c>
      <c r="M561" s="1" t="s">
        <v>21</v>
      </c>
      <c r="N561" s="1" t="s">
        <v>21</v>
      </c>
      <c r="O561" s="1" t="s">
        <v>22</v>
      </c>
      <c r="P561" s="1" t="s">
        <v>1721</v>
      </c>
      <c r="Q561" s="1" t="s">
        <v>1722</v>
      </c>
      <c r="R561" s="1" t="n">
        <v>28</v>
      </c>
      <c r="S561" s="1" t="n">
        <v>53</v>
      </c>
      <c r="T561" s="1" t="n">
        <v>0</v>
      </c>
      <c r="U561" s="1" t="s">
        <v>25</v>
      </c>
      <c r="V561" s="1" t="n">
        <v>64</v>
      </c>
      <c r="W561" s="1" t="n">
        <v>24</v>
      </c>
      <c r="X561" s="1" t="n">
        <v>0</v>
      </c>
      <c r="Y561" s="1" t="s">
        <v>26</v>
      </c>
    </row>
    <row r="562" customFormat="false" ht="12.8" hidden="false" customHeight="false" outlineLevel="0" collapsed="false">
      <c r="A562" s="1" t="s">
        <v>1662</v>
      </c>
      <c r="B562" s="1" t="s">
        <v>1723</v>
      </c>
      <c r="C562" s="1" t="s">
        <v>17</v>
      </c>
      <c r="D562" s="1" t="s">
        <v>17</v>
      </c>
      <c r="E562" s="1" t="s">
        <v>18</v>
      </c>
      <c r="F562" s="1" t="s">
        <v>19</v>
      </c>
      <c r="G562" s="1" t="s">
        <v>20</v>
      </c>
      <c r="H562" s="1" t="s">
        <v>21</v>
      </c>
      <c r="I562" s="2" t="n">
        <f aca="false">ROUND(($R562 + (($T562+$S562*60)/3600))*(IF($U562="S",-1,1)),5)</f>
        <v>28.3</v>
      </c>
      <c r="J562" s="2" t="n">
        <f aca="false">ROUND(($V562 + (($X562+$W562*60)/3600))*(IF($Y562="W",-1,1)),5)</f>
        <v>68.46667</v>
      </c>
      <c r="K562" s="3" t="n">
        <v>56</v>
      </c>
      <c r="L562" s="4" t="n">
        <v>-363</v>
      </c>
      <c r="M562" s="1" t="s">
        <v>21</v>
      </c>
      <c r="N562" s="1" t="s">
        <v>21</v>
      </c>
      <c r="O562" s="1" t="s">
        <v>22</v>
      </c>
      <c r="P562" s="1" t="s">
        <v>1724</v>
      </c>
      <c r="Q562" s="1" t="s">
        <v>1725</v>
      </c>
      <c r="R562" s="1" t="n">
        <v>28</v>
      </c>
      <c r="S562" s="1" t="n">
        <v>18</v>
      </c>
      <c r="T562" s="1" t="n">
        <v>0</v>
      </c>
      <c r="U562" s="1" t="s">
        <v>25</v>
      </c>
      <c r="V562" s="1" t="n">
        <v>68</v>
      </c>
      <c r="W562" s="1" t="n">
        <v>28</v>
      </c>
      <c r="X562" s="1" t="n">
        <v>0</v>
      </c>
      <c r="Y562" s="1" t="s">
        <v>26</v>
      </c>
    </row>
    <row r="563" customFormat="false" ht="12.8" hidden="false" customHeight="false" outlineLevel="0" collapsed="false">
      <c r="A563" s="1" t="s">
        <v>1662</v>
      </c>
      <c r="B563" s="1" t="s">
        <v>1726</v>
      </c>
      <c r="C563" s="1" t="s">
        <v>17</v>
      </c>
      <c r="D563" s="1" t="s">
        <v>17</v>
      </c>
      <c r="E563" s="1" t="s">
        <v>18</v>
      </c>
      <c r="F563" s="1" t="s">
        <v>19</v>
      </c>
      <c r="G563" s="1" t="s">
        <v>20</v>
      </c>
      <c r="H563" s="1" t="s">
        <v>21</v>
      </c>
      <c r="I563" s="2" t="n">
        <f aca="false">ROUND(($R563 + (($T563+$S563*60)/3600))*(IF($U563="S",-1,1)),5)</f>
        <v>28.65</v>
      </c>
      <c r="J563" s="2" t="n">
        <f aca="false">ROUND(($V563 + (($X563+$W563*60)/3600))*(IF($Y563="W",-1,1)),5)</f>
        <v>70.68333</v>
      </c>
      <c r="K563" s="3" t="n">
        <v>88</v>
      </c>
      <c r="L563" s="4" t="n">
        <v>-363</v>
      </c>
      <c r="M563" s="1" t="s">
        <v>21</v>
      </c>
      <c r="N563" s="1" t="s">
        <v>21</v>
      </c>
      <c r="O563" s="1" t="s">
        <v>22</v>
      </c>
      <c r="P563" s="1" t="s">
        <v>1727</v>
      </c>
      <c r="Q563" s="1" t="s">
        <v>1728</v>
      </c>
      <c r="R563" s="1" t="n">
        <v>28</v>
      </c>
      <c r="S563" s="1" t="n">
        <v>39</v>
      </c>
      <c r="T563" s="1" t="n">
        <v>0</v>
      </c>
      <c r="U563" s="1" t="s">
        <v>25</v>
      </c>
      <c r="V563" s="1" t="n">
        <v>70</v>
      </c>
      <c r="W563" s="1" t="n">
        <v>41</v>
      </c>
      <c r="X563" s="1" t="n">
        <v>0</v>
      </c>
      <c r="Y563" s="1" t="s">
        <v>26</v>
      </c>
    </row>
    <row r="564" customFormat="false" ht="12.8" hidden="false" customHeight="false" outlineLevel="0" collapsed="false">
      <c r="A564" s="1" t="s">
        <v>1662</v>
      </c>
      <c r="B564" s="1" t="s">
        <v>1729</v>
      </c>
      <c r="C564" s="1" t="s">
        <v>17</v>
      </c>
      <c r="D564" s="1" t="s">
        <v>17</v>
      </c>
      <c r="E564" s="1" t="s">
        <v>18</v>
      </c>
      <c r="F564" s="1" t="s">
        <v>19</v>
      </c>
      <c r="G564" s="1" t="s">
        <v>20</v>
      </c>
      <c r="H564" s="1" t="s">
        <v>21</v>
      </c>
      <c r="I564" s="2" t="n">
        <f aca="false">ROUND(($R564 + (($T564+$S564*60)/3600))*(IF($U564="S",-1,1)),5)</f>
        <v>26.96667</v>
      </c>
      <c r="J564" s="2" t="n">
        <f aca="false">ROUND(($V564 + (($X564+$W564*60)/3600))*(IF($Y564="W",-1,1)),5)</f>
        <v>64.1</v>
      </c>
      <c r="K564" s="3" t="n">
        <v>981</v>
      </c>
      <c r="L564" s="4" t="n">
        <v>-363</v>
      </c>
      <c r="M564" s="1" t="s">
        <v>21</v>
      </c>
      <c r="N564" s="1" t="s">
        <v>21</v>
      </c>
      <c r="O564" s="1" t="s">
        <v>22</v>
      </c>
      <c r="P564" s="1" t="s">
        <v>1730</v>
      </c>
      <c r="Q564" s="1" t="s">
        <v>1731</v>
      </c>
      <c r="R564" s="1" t="n">
        <v>26</v>
      </c>
      <c r="S564" s="1" t="n">
        <v>58</v>
      </c>
      <c r="T564" s="1" t="n">
        <v>0</v>
      </c>
      <c r="U564" s="1" t="s">
        <v>25</v>
      </c>
      <c r="V564" s="1" t="n">
        <v>64</v>
      </c>
      <c r="W564" s="1" t="n">
        <v>6</v>
      </c>
      <c r="X564" s="1" t="n">
        <v>0</v>
      </c>
      <c r="Y564" s="1" t="s">
        <v>26</v>
      </c>
    </row>
    <row r="565" customFormat="false" ht="12.8" hidden="false" customHeight="false" outlineLevel="0" collapsed="false">
      <c r="A565" s="1" t="s">
        <v>1662</v>
      </c>
      <c r="B565" s="1" t="s">
        <v>1732</v>
      </c>
      <c r="C565" s="1" t="s">
        <v>17</v>
      </c>
      <c r="D565" s="1" t="s">
        <v>17</v>
      </c>
      <c r="E565" s="1" t="s">
        <v>18</v>
      </c>
      <c r="F565" s="1" t="s">
        <v>19</v>
      </c>
      <c r="G565" s="1" t="s">
        <v>20</v>
      </c>
      <c r="H565" s="1" t="s">
        <v>21</v>
      </c>
      <c r="I565" s="2" t="n">
        <f aca="false">ROUND(($R565 + (($T565+$S565*60)/3600))*(IF($U565="S",-1,1)),5)</f>
        <v>27.83333</v>
      </c>
      <c r="J565" s="2" t="n">
        <f aca="false">ROUND(($V565 + (($X565+$W565*60)/3600))*(IF($Y565="W",-1,1)),5)</f>
        <v>66.63333</v>
      </c>
      <c r="K565" s="3" t="n">
        <v>1232</v>
      </c>
      <c r="L565" s="4" t="n">
        <v>-363</v>
      </c>
      <c r="M565" s="1" t="s">
        <v>21</v>
      </c>
      <c r="N565" s="1" t="s">
        <v>21</v>
      </c>
      <c r="O565" s="1" t="s">
        <v>22</v>
      </c>
      <c r="P565" s="1" t="s">
        <v>1733</v>
      </c>
      <c r="Q565" s="1" t="s">
        <v>1734</v>
      </c>
      <c r="R565" s="1" t="n">
        <v>27</v>
      </c>
      <c r="S565" s="1" t="n">
        <v>50</v>
      </c>
      <c r="T565" s="1" t="n">
        <v>0</v>
      </c>
      <c r="U565" s="1" t="s">
        <v>25</v>
      </c>
      <c r="V565" s="1" t="n">
        <v>66</v>
      </c>
      <c r="W565" s="1" t="n">
        <v>38</v>
      </c>
      <c r="X565" s="1" t="n">
        <v>0</v>
      </c>
      <c r="Y565" s="1" t="s">
        <v>26</v>
      </c>
    </row>
    <row r="566" customFormat="false" ht="12.8" hidden="false" customHeight="false" outlineLevel="0" collapsed="false">
      <c r="A566" s="1" t="s">
        <v>1662</v>
      </c>
      <c r="B566" s="1" t="s">
        <v>1735</v>
      </c>
      <c r="C566" s="1" t="s">
        <v>17</v>
      </c>
      <c r="D566" s="1" t="s">
        <v>17</v>
      </c>
      <c r="E566" s="1" t="s">
        <v>18</v>
      </c>
      <c r="F566" s="1" t="s">
        <v>19</v>
      </c>
      <c r="G566" s="1" t="s">
        <v>20</v>
      </c>
      <c r="H566" s="1" t="s">
        <v>21</v>
      </c>
      <c r="I566" s="2" t="n">
        <f aca="false">ROUND(($R566 + (($T566+$S566*60)/3600))*(IF($U566="S",-1,1)),5)</f>
        <v>26.25</v>
      </c>
      <c r="J566" s="2" t="n">
        <f aca="false">ROUND(($V566 + (($X566+$W566*60)/3600))*(IF($Y566="W",-1,1)),5)</f>
        <v>68.36667</v>
      </c>
      <c r="K566" s="3" t="n">
        <v>38</v>
      </c>
      <c r="L566" s="4" t="n">
        <v>-363</v>
      </c>
      <c r="M566" s="1" t="s">
        <v>21</v>
      </c>
      <c r="N566" s="1" t="s">
        <v>21</v>
      </c>
      <c r="O566" s="1" t="s">
        <v>22</v>
      </c>
      <c r="P566" s="1" t="s">
        <v>1736</v>
      </c>
      <c r="Q566" s="1" t="s">
        <v>1737</v>
      </c>
      <c r="R566" s="1" t="n">
        <v>26</v>
      </c>
      <c r="S566" s="1" t="n">
        <v>15</v>
      </c>
      <c r="T566" s="1" t="n">
        <v>0</v>
      </c>
      <c r="U566" s="1" t="s">
        <v>25</v>
      </c>
      <c r="V566" s="1" t="n">
        <v>68</v>
      </c>
      <c r="W566" s="1" t="n">
        <v>22</v>
      </c>
      <c r="X566" s="1" t="n">
        <v>0</v>
      </c>
      <c r="Y566" s="1" t="s">
        <v>26</v>
      </c>
    </row>
    <row r="567" customFormat="false" ht="12.8" hidden="false" customHeight="false" outlineLevel="0" collapsed="false">
      <c r="A567" s="1" t="s">
        <v>1662</v>
      </c>
      <c r="B567" s="1" t="s">
        <v>1738</v>
      </c>
      <c r="C567" s="1" t="s">
        <v>17</v>
      </c>
      <c r="D567" s="1" t="s">
        <v>17</v>
      </c>
      <c r="E567" s="1" t="s">
        <v>18</v>
      </c>
      <c r="F567" s="1" t="s">
        <v>19</v>
      </c>
      <c r="G567" s="1" t="s">
        <v>20</v>
      </c>
      <c r="H567" s="1" t="s">
        <v>21</v>
      </c>
      <c r="I567" s="2" t="n">
        <f aca="false">ROUND(($R567 + (($T567+$S567*60)/3600))*(IF($U567="S",-1,1)),5)</f>
        <v>25.06667</v>
      </c>
      <c r="J567" s="2" t="n">
        <f aca="false">ROUND(($V567 + (($X567+$W567*60)/3600))*(IF($Y567="W",-1,1)),5)</f>
        <v>61.8</v>
      </c>
      <c r="K567" s="3" t="n">
        <v>57</v>
      </c>
      <c r="L567" s="4" t="n">
        <v>-363</v>
      </c>
      <c r="M567" s="1" t="s">
        <v>21</v>
      </c>
      <c r="N567" s="1" t="s">
        <v>21</v>
      </c>
      <c r="O567" s="1" t="s">
        <v>22</v>
      </c>
      <c r="P567" s="1" t="s">
        <v>1739</v>
      </c>
      <c r="Q567" s="1" t="s">
        <v>1740</v>
      </c>
      <c r="R567" s="1" t="n">
        <v>25</v>
      </c>
      <c r="S567" s="1" t="n">
        <v>4</v>
      </c>
      <c r="T567" s="1" t="n">
        <v>0</v>
      </c>
      <c r="U567" s="1" t="s">
        <v>25</v>
      </c>
      <c r="V567" s="1" t="n">
        <v>61</v>
      </c>
      <c r="W567" s="1" t="n">
        <v>48</v>
      </c>
      <c r="X567" s="1" t="n">
        <v>0</v>
      </c>
      <c r="Y567" s="1" t="s">
        <v>26</v>
      </c>
    </row>
    <row r="568" customFormat="false" ht="12.8" hidden="false" customHeight="false" outlineLevel="0" collapsed="false">
      <c r="A568" s="1" t="s">
        <v>1662</v>
      </c>
      <c r="B568" s="1" t="s">
        <v>1741</v>
      </c>
      <c r="C568" s="1" t="s">
        <v>17</v>
      </c>
      <c r="D568" s="1" t="s">
        <v>17</v>
      </c>
      <c r="E568" s="1" t="s">
        <v>18</v>
      </c>
      <c r="F568" s="1" t="s">
        <v>19</v>
      </c>
      <c r="G568" s="1" t="s">
        <v>20</v>
      </c>
      <c r="H568" s="1" t="s">
        <v>21</v>
      </c>
      <c r="I568" s="2" t="n">
        <f aca="false">ROUND(($R568 + (($T568+$S568*60)/3600))*(IF($U568="S",-1,1)),5)</f>
        <v>25.38333</v>
      </c>
      <c r="J568" s="2" t="n">
        <f aca="false">ROUND(($V568 + (($X568+$W568*60)/3600))*(IF($Y568="W",-1,1)),5)</f>
        <v>68.41667</v>
      </c>
      <c r="K568" s="3" t="n">
        <v>30</v>
      </c>
      <c r="L568" s="4" t="n">
        <v>-363</v>
      </c>
      <c r="M568" s="1" t="s">
        <v>21</v>
      </c>
      <c r="N568" s="1" t="s">
        <v>21</v>
      </c>
      <c r="O568" s="1" t="s">
        <v>22</v>
      </c>
      <c r="P568" s="1" t="s">
        <v>1742</v>
      </c>
      <c r="Q568" s="1" t="s">
        <v>1743</v>
      </c>
      <c r="R568" s="1" t="n">
        <v>25</v>
      </c>
      <c r="S568" s="1" t="n">
        <v>23</v>
      </c>
      <c r="T568" s="1" t="n">
        <v>0</v>
      </c>
      <c r="U568" s="1" t="s">
        <v>25</v>
      </c>
      <c r="V568" s="1" t="n">
        <v>68</v>
      </c>
      <c r="W568" s="1" t="n">
        <v>25</v>
      </c>
      <c r="X568" s="1" t="n">
        <v>0</v>
      </c>
      <c r="Y568" s="1" t="s">
        <v>26</v>
      </c>
    </row>
    <row r="569" customFormat="false" ht="12.8" hidden="false" customHeight="false" outlineLevel="0" collapsed="false">
      <c r="A569" s="1" t="s">
        <v>1662</v>
      </c>
      <c r="B569" s="1" t="s">
        <v>1744</v>
      </c>
      <c r="C569" s="1" t="s">
        <v>17</v>
      </c>
      <c r="D569" s="1" t="s">
        <v>17</v>
      </c>
      <c r="E569" s="1" t="s">
        <v>18</v>
      </c>
      <c r="F569" s="1" t="s">
        <v>19</v>
      </c>
      <c r="G569" s="1" t="s">
        <v>20</v>
      </c>
      <c r="H569" s="1" t="s">
        <v>21</v>
      </c>
      <c r="I569" s="2" t="n">
        <f aca="false">ROUND(($R569 + (($T569+$S569*60)/3600))*(IF($U569="S",-1,1)),5)</f>
        <v>25.51667</v>
      </c>
      <c r="J569" s="2" t="n">
        <f aca="false">ROUND(($V569 + (($X569+$W569*60)/3600))*(IF($Y569="W",-1,1)),5)</f>
        <v>69.78333</v>
      </c>
      <c r="K569" s="3" t="n">
        <v>6</v>
      </c>
      <c r="L569" s="4" t="n">
        <v>-363</v>
      </c>
      <c r="M569" s="1" t="s">
        <v>21</v>
      </c>
      <c r="N569" s="1" t="s">
        <v>21</v>
      </c>
      <c r="O569" s="1" t="s">
        <v>22</v>
      </c>
      <c r="P569" s="1" t="s">
        <v>1745</v>
      </c>
      <c r="Q569" s="1" t="s">
        <v>1746</v>
      </c>
      <c r="R569" s="1" t="n">
        <v>25</v>
      </c>
      <c r="S569" s="1" t="n">
        <v>31</v>
      </c>
      <c r="T569" s="1" t="n">
        <v>0</v>
      </c>
      <c r="U569" s="1" t="s">
        <v>25</v>
      </c>
      <c r="V569" s="1" t="n">
        <v>69</v>
      </c>
      <c r="W569" s="1" t="n">
        <v>47</v>
      </c>
      <c r="X569" s="1" t="n">
        <v>0</v>
      </c>
      <c r="Y569" s="1" t="s">
        <v>26</v>
      </c>
    </row>
    <row r="570" customFormat="false" ht="12.8" hidden="false" customHeight="false" outlineLevel="0" collapsed="false">
      <c r="A570" s="1" t="s">
        <v>1662</v>
      </c>
      <c r="B570" s="1" t="s">
        <v>1747</v>
      </c>
      <c r="C570" s="1" t="s">
        <v>17</v>
      </c>
      <c r="D570" s="1" t="s">
        <v>17</v>
      </c>
      <c r="E570" s="1" t="s">
        <v>18</v>
      </c>
      <c r="F570" s="1" t="s">
        <v>19</v>
      </c>
      <c r="G570" s="1" t="s">
        <v>20</v>
      </c>
      <c r="H570" s="1" t="s">
        <v>21</v>
      </c>
      <c r="I570" s="2" t="n">
        <f aca="false">ROUND(($R570 + (($T570+$S570*60)/3600))*(IF($U570="S",-1,1)),5)</f>
        <v>24.9</v>
      </c>
      <c r="J570" s="2" t="n">
        <f aca="false">ROUND(($V570 + (($X570+$W570*60)/3600))*(IF($Y570="W",-1,1)),5)</f>
        <v>67.13333</v>
      </c>
      <c r="K570" s="3" t="n">
        <v>22</v>
      </c>
      <c r="L570" s="4" t="n">
        <v>-363</v>
      </c>
      <c r="M570" s="1" t="s">
        <v>21</v>
      </c>
      <c r="N570" s="1" t="s">
        <v>21</v>
      </c>
      <c r="O570" s="1" t="s">
        <v>22</v>
      </c>
      <c r="P570" s="1" t="s">
        <v>800</v>
      </c>
      <c r="Q570" s="1" t="s">
        <v>1748</v>
      </c>
      <c r="R570" s="1" t="n">
        <v>24</v>
      </c>
      <c r="S570" s="1" t="n">
        <v>54</v>
      </c>
      <c r="T570" s="1" t="n">
        <v>0</v>
      </c>
      <c r="U570" s="1" t="s">
        <v>25</v>
      </c>
      <c r="V570" s="1" t="n">
        <v>67</v>
      </c>
      <c r="W570" s="1" t="n">
        <v>8</v>
      </c>
      <c r="X570" s="1" t="n">
        <v>0</v>
      </c>
      <c r="Y570" s="1" t="s">
        <v>26</v>
      </c>
    </row>
    <row r="571" customFormat="false" ht="12.8" hidden="false" customHeight="false" outlineLevel="0" collapsed="false">
      <c r="A571" s="1" t="s">
        <v>1749</v>
      </c>
      <c r="B571" s="1" t="s">
        <v>1750</v>
      </c>
      <c r="C571" s="1" t="s">
        <v>17</v>
      </c>
      <c r="D571" s="1" t="s">
        <v>17</v>
      </c>
      <c r="E571" s="1" t="s">
        <v>18</v>
      </c>
      <c r="F571" s="1" t="s">
        <v>19</v>
      </c>
      <c r="G571" s="1" t="s">
        <v>20</v>
      </c>
      <c r="H571" s="1" t="s">
        <v>21</v>
      </c>
      <c r="I571" s="2" t="n">
        <f aca="false">ROUND(($R571 + (($T571+$S571*60)/3600))*(IF($U571="S",-1,1)),5)</f>
        <v>25.25</v>
      </c>
      <c r="J571" s="2" t="n">
        <f aca="false">ROUND(($V571 + (($X571+$W571*60)/3600))*(IF($Y571="W",-1,1)),5)</f>
        <v>51.56667</v>
      </c>
      <c r="K571" s="3" t="n">
        <v>10</v>
      </c>
      <c r="L571" s="4" t="n">
        <v>-363</v>
      </c>
      <c r="M571" s="1" t="s">
        <v>21</v>
      </c>
      <c r="N571" s="1" t="s">
        <v>21</v>
      </c>
      <c r="O571" s="1" t="s">
        <v>22</v>
      </c>
      <c r="P571" s="1" t="s">
        <v>1751</v>
      </c>
      <c r="Q571" s="1" t="s">
        <v>1752</v>
      </c>
      <c r="R571" s="1" t="n">
        <v>25</v>
      </c>
      <c r="S571" s="1" t="n">
        <v>15</v>
      </c>
      <c r="T571" s="1" t="n">
        <v>0</v>
      </c>
      <c r="U571" s="1" t="s">
        <v>25</v>
      </c>
      <c r="V571" s="1" t="n">
        <v>51</v>
      </c>
      <c r="W571" s="1" t="n">
        <v>34</v>
      </c>
      <c r="X571" s="1" t="n">
        <v>0</v>
      </c>
      <c r="Y571" s="1" t="s">
        <v>26</v>
      </c>
    </row>
    <row r="572" customFormat="false" ht="12.8" hidden="false" customHeight="false" outlineLevel="0" collapsed="false">
      <c r="A572" s="1" t="s">
        <v>1753</v>
      </c>
      <c r="B572" s="1" t="s">
        <v>1754</v>
      </c>
      <c r="C572" s="1" t="s">
        <v>17</v>
      </c>
      <c r="D572" s="1" t="s">
        <v>17</v>
      </c>
      <c r="E572" s="1" t="s">
        <v>18</v>
      </c>
      <c r="F572" s="1" t="s">
        <v>19</v>
      </c>
      <c r="G572" s="1" t="s">
        <v>20</v>
      </c>
      <c r="H572" s="1" t="s">
        <v>21</v>
      </c>
      <c r="I572" s="2" t="n">
        <f aca="false">ROUND(($R572 + (($T572+$S572*60)/3600))*(IF($U572="S",-1,1)),5)</f>
        <v>37.33333</v>
      </c>
      <c r="J572" s="2" t="n">
        <f aca="false">ROUND(($V572 + (($X572+$W572*60)/3600))*(IF($Y572="W",-1,1)),5)</f>
        <v>127.58333</v>
      </c>
      <c r="K572" s="3" t="n">
        <v>0</v>
      </c>
      <c r="L572" s="4" t="n">
        <v>-363</v>
      </c>
      <c r="M572" s="1" t="s">
        <v>21</v>
      </c>
      <c r="N572" s="1" t="s">
        <v>21</v>
      </c>
      <c r="O572" s="1" t="s">
        <v>22</v>
      </c>
      <c r="P572" s="1" t="s">
        <v>1755</v>
      </c>
      <c r="Q572" s="1" t="s">
        <v>1756</v>
      </c>
      <c r="R572" s="1" t="n">
        <v>37</v>
      </c>
      <c r="S572" s="1" t="n">
        <v>20</v>
      </c>
      <c r="T572" s="1" t="n">
        <v>0</v>
      </c>
      <c r="U572" s="1" t="s">
        <v>25</v>
      </c>
      <c r="V572" s="1" t="n">
        <v>127</v>
      </c>
      <c r="W572" s="1" t="n">
        <v>35</v>
      </c>
      <c r="X572" s="1" t="n">
        <v>0</v>
      </c>
      <c r="Y572" s="1" t="s">
        <v>26</v>
      </c>
    </row>
    <row r="573" customFormat="false" ht="12.8" hidden="false" customHeight="false" outlineLevel="0" collapsed="false">
      <c r="A573" s="1" t="s">
        <v>1753</v>
      </c>
      <c r="B573" s="1" t="s">
        <v>1757</v>
      </c>
      <c r="C573" s="1" t="s">
        <v>17</v>
      </c>
      <c r="D573" s="1" t="s">
        <v>17</v>
      </c>
      <c r="E573" s="1" t="s">
        <v>18</v>
      </c>
      <c r="F573" s="1" t="s">
        <v>19</v>
      </c>
      <c r="G573" s="1" t="s">
        <v>20</v>
      </c>
      <c r="H573" s="1" t="s">
        <v>21</v>
      </c>
      <c r="I573" s="2" t="n">
        <f aca="false">ROUND(($R573 + (($T573+$S573*60)/3600))*(IF($U573="S",-1,1)),5)</f>
        <v>37.35</v>
      </c>
      <c r="J573" s="2" t="n">
        <f aca="false">ROUND(($V573 + (($X573+$W573*60)/3600))*(IF($Y573="W",-1,1)),5)</f>
        <v>127.25</v>
      </c>
      <c r="K573" s="3" t="n">
        <v>0</v>
      </c>
      <c r="L573" s="4" t="n">
        <v>-363</v>
      </c>
      <c r="M573" s="1" t="s">
        <v>21</v>
      </c>
      <c r="N573" s="1" t="s">
        <v>21</v>
      </c>
      <c r="O573" s="1" t="s">
        <v>22</v>
      </c>
      <c r="P573" s="1" t="s">
        <v>1758</v>
      </c>
      <c r="Q573" s="1" t="s">
        <v>1759</v>
      </c>
      <c r="R573" s="1" t="n">
        <v>37</v>
      </c>
      <c r="S573" s="1" t="n">
        <v>21</v>
      </c>
      <c r="T573" s="1" t="n">
        <v>0</v>
      </c>
      <c r="U573" s="1" t="s">
        <v>25</v>
      </c>
      <c r="V573" s="1" t="n">
        <v>127</v>
      </c>
      <c r="W573" s="1" t="n">
        <v>15</v>
      </c>
      <c r="X573" s="1" t="n">
        <v>0</v>
      </c>
      <c r="Y573" s="1" t="s">
        <v>26</v>
      </c>
    </row>
    <row r="574" customFormat="false" ht="12.8" hidden="false" customHeight="false" outlineLevel="0" collapsed="false">
      <c r="A574" s="1" t="s">
        <v>1753</v>
      </c>
      <c r="B574" s="1" t="s">
        <v>1760</v>
      </c>
      <c r="C574" s="1" t="s">
        <v>17</v>
      </c>
      <c r="D574" s="1" t="s">
        <v>17</v>
      </c>
      <c r="E574" s="1" t="s">
        <v>18</v>
      </c>
      <c r="F574" s="1" t="s">
        <v>19</v>
      </c>
      <c r="G574" s="1" t="s">
        <v>20</v>
      </c>
      <c r="H574" s="1" t="s">
        <v>21</v>
      </c>
      <c r="I574" s="2" t="n">
        <f aca="false">ROUND(($R574 + (($T574+$S574*60)/3600))*(IF($U574="S",-1,1)),5)</f>
        <v>36.21667</v>
      </c>
      <c r="J574" s="2" t="n">
        <f aca="false">ROUND(($V574 + (($X574+$W574*60)/3600))*(IF($Y574="W",-1,1)),5)</f>
        <v>126.53333</v>
      </c>
      <c r="K574" s="3" t="n">
        <v>0</v>
      </c>
      <c r="L574" s="4" t="n">
        <v>-363</v>
      </c>
      <c r="M574" s="1" t="s">
        <v>21</v>
      </c>
      <c r="N574" s="1" t="s">
        <v>21</v>
      </c>
      <c r="O574" s="1" t="s">
        <v>22</v>
      </c>
      <c r="P574" s="1" t="s">
        <v>1761</v>
      </c>
      <c r="Q574" s="1" t="s">
        <v>1762</v>
      </c>
      <c r="R574" s="1" t="n">
        <v>36</v>
      </c>
      <c r="S574" s="1" t="n">
        <v>13</v>
      </c>
      <c r="T574" s="1" t="n">
        <v>0</v>
      </c>
      <c r="U574" s="1" t="s">
        <v>25</v>
      </c>
      <c r="V574" s="1" t="n">
        <v>126</v>
      </c>
      <c r="W574" s="1" t="n">
        <v>32</v>
      </c>
      <c r="X574" s="1" t="n">
        <v>0</v>
      </c>
      <c r="Y574" s="1" t="s">
        <v>26</v>
      </c>
    </row>
    <row r="575" customFormat="false" ht="12.8" hidden="false" customHeight="false" outlineLevel="0" collapsed="false">
      <c r="A575" s="1" t="s">
        <v>1753</v>
      </c>
      <c r="B575" s="1" t="s">
        <v>1763</v>
      </c>
      <c r="C575" s="1" t="s">
        <v>17</v>
      </c>
      <c r="D575" s="1" t="s">
        <v>17</v>
      </c>
      <c r="E575" s="1" t="s">
        <v>18</v>
      </c>
      <c r="F575" s="1" t="s">
        <v>19</v>
      </c>
      <c r="G575" s="1" t="s">
        <v>20</v>
      </c>
      <c r="H575" s="1" t="s">
        <v>21</v>
      </c>
      <c r="I575" s="2" t="n">
        <f aca="false">ROUND(($R575 + (($T575+$S575*60)/3600))*(IF($U575="S",-1,1)),5)</f>
        <v>36.4</v>
      </c>
      <c r="J575" s="2" t="n">
        <f aca="false">ROUND(($V575 + (($X575+$W575*60)/3600))*(IF($Y575="W",-1,1)),5)</f>
        <v>128.28333</v>
      </c>
      <c r="K575" s="3" t="n">
        <v>0</v>
      </c>
      <c r="L575" s="4" t="n">
        <v>-363</v>
      </c>
      <c r="M575" s="1" t="s">
        <v>21</v>
      </c>
      <c r="N575" s="1" t="s">
        <v>21</v>
      </c>
      <c r="O575" s="1" t="s">
        <v>22</v>
      </c>
      <c r="P575" s="1" t="s">
        <v>1764</v>
      </c>
      <c r="Q575" s="1" t="s">
        <v>1765</v>
      </c>
      <c r="R575" s="1" t="n">
        <v>36</v>
      </c>
      <c r="S575" s="1" t="n">
        <v>24</v>
      </c>
      <c r="T575" s="1" t="n">
        <v>0</v>
      </c>
      <c r="U575" s="1" t="s">
        <v>25</v>
      </c>
      <c r="V575" s="1" t="n">
        <v>128</v>
      </c>
      <c r="W575" s="1" t="n">
        <v>17</v>
      </c>
      <c r="X575" s="1" t="n">
        <v>0</v>
      </c>
      <c r="Y575" s="1" t="s">
        <v>26</v>
      </c>
    </row>
    <row r="576" customFormat="false" ht="12.8" hidden="false" customHeight="false" outlineLevel="0" collapsed="false">
      <c r="A576" s="1" t="s">
        <v>1753</v>
      </c>
      <c r="B576" s="1" t="s">
        <v>1766</v>
      </c>
      <c r="C576" s="1" t="s">
        <v>17</v>
      </c>
      <c r="D576" s="1" t="s">
        <v>17</v>
      </c>
      <c r="E576" s="1" t="s">
        <v>18</v>
      </c>
      <c r="F576" s="1" t="s">
        <v>19</v>
      </c>
      <c r="G576" s="1" t="s">
        <v>20</v>
      </c>
      <c r="H576" s="1" t="s">
        <v>21</v>
      </c>
      <c r="I576" s="2" t="n">
        <f aca="false">ROUND(($R576 + (($T576+$S576*60)/3600))*(IF($U576="S",-1,1)),5)</f>
        <v>38.25083</v>
      </c>
      <c r="J576" s="2" t="n">
        <f aca="false">ROUND(($V576 + (($X576+$W576*60)/3600))*(IF($Y576="W",-1,1)),5)</f>
        <v>128.56472</v>
      </c>
      <c r="K576" s="3" t="n">
        <v>19.36</v>
      </c>
      <c r="L576" s="4" t="n">
        <v>-363</v>
      </c>
      <c r="M576" s="1" t="s">
        <v>21</v>
      </c>
      <c r="N576" s="1" t="s">
        <v>21</v>
      </c>
      <c r="O576" s="1" t="s">
        <v>22</v>
      </c>
      <c r="P576" s="1" t="s">
        <v>1767</v>
      </c>
      <c r="Q576" s="1" t="s">
        <v>1768</v>
      </c>
      <c r="R576" s="1" t="n">
        <v>38</v>
      </c>
      <c r="S576" s="1" t="n">
        <v>15</v>
      </c>
      <c r="T576" s="1" t="n">
        <v>3</v>
      </c>
      <c r="U576" s="1" t="s">
        <v>25</v>
      </c>
      <c r="V576" s="1" t="n">
        <v>128</v>
      </c>
      <c r="W576" s="1" t="n">
        <v>33</v>
      </c>
      <c r="X576" s="1" t="n">
        <v>53</v>
      </c>
      <c r="Y576" s="1" t="s">
        <v>26</v>
      </c>
    </row>
    <row r="577" customFormat="false" ht="12.8" hidden="false" customHeight="false" outlineLevel="0" collapsed="false">
      <c r="A577" s="1" t="s">
        <v>1753</v>
      </c>
      <c r="B577" s="1" t="s">
        <v>1769</v>
      </c>
      <c r="C577" s="1" t="s">
        <v>17</v>
      </c>
      <c r="D577" s="1" t="s">
        <v>17</v>
      </c>
      <c r="E577" s="1" t="s">
        <v>18</v>
      </c>
      <c r="F577" s="1" t="s">
        <v>19</v>
      </c>
      <c r="G577" s="1" t="s">
        <v>20</v>
      </c>
      <c r="H577" s="1" t="s">
        <v>21</v>
      </c>
      <c r="I577" s="2" t="n">
        <f aca="false">ROUND(($R577 + (($T577+$S577*60)/3600))*(IF($U577="S",-1,1)),5)</f>
        <v>37.96611</v>
      </c>
      <c r="J577" s="2" t="n">
        <f aca="false">ROUND(($V577 + (($X577+$W577*60)/3600))*(IF($Y577="W",-1,1)),5)</f>
        <v>124.63056</v>
      </c>
      <c r="K577" s="3" t="n">
        <v>146.21</v>
      </c>
      <c r="L577" s="4" t="n">
        <v>-363</v>
      </c>
      <c r="M577" s="1" t="s">
        <v>21</v>
      </c>
      <c r="N577" s="1" t="s">
        <v>21</v>
      </c>
      <c r="O577" s="1" t="s">
        <v>22</v>
      </c>
      <c r="P577" s="1" t="s">
        <v>1770</v>
      </c>
      <c r="Q577" s="1" t="s">
        <v>1771</v>
      </c>
      <c r="R577" s="1" t="n">
        <v>37</v>
      </c>
      <c r="S577" s="1" t="n">
        <v>57</v>
      </c>
      <c r="T577" s="1" t="n">
        <v>58</v>
      </c>
      <c r="U577" s="1" t="s">
        <v>25</v>
      </c>
      <c r="V577" s="1" t="n">
        <v>124</v>
      </c>
      <c r="W577" s="1" t="n">
        <v>37</v>
      </c>
      <c r="X577" s="1" t="n">
        <v>50</v>
      </c>
      <c r="Y577" s="1" t="s">
        <v>26</v>
      </c>
    </row>
    <row r="578" customFormat="false" ht="12.8" hidden="false" customHeight="false" outlineLevel="0" collapsed="false">
      <c r="A578" s="1" t="s">
        <v>1753</v>
      </c>
      <c r="B578" s="1" t="s">
        <v>1772</v>
      </c>
      <c r="C578" s="1" t="s">
        <v>17</v>
      </c>
      <c r="D578" s="1" t="s">
        <v>17</v>
      </c>
      <c r="E578" s="1" t="s">
        <v>18</v>
      </c>
      <c r="F578" s="1" t="s">
        <v>19</v>
      </c>
      <c r="G578" s="1" t="s">
        <v>20</v>
      </c>
      <c r="H578" s="1" t="s">
        <v>21</v>
      </c>
      <c r="I578" s="2" t="n">
        <f aca="false">ROUND(($R578 + (($T578+$S578*60)/3600))*(IF($U578="S",-1,1)),5)</f>
        <v>37.08333</v>
      </c>
      <c r="J578" s="2" t="n">
        <f aca="false">ROUND(($V578 + (($X578+$W578*60)/3600))*(IF($Y578="W",-1,1)),5)</f>
        <v>127.03333</v>
      </c>
      <c r="K578" s="3" t="n">
        <v>52</v>
      </c>
      <c r="L578" s="4" t="n">
        <v>-363</v>
      </c>
      <c r="M578" s="1" t="s">
        <v>21</v>
      </c>
      <c r="N578" s="1" t="s">
        <v>21</v>
      </c>
      <c r="O578" s="1" t="s">
        <v>22</v>
      </c>
      <c r="P578" s="1" t="s">
        <v>1773</v>
      </c>
      <c r="Q578" s="1" t="s">
        <v>1774</v>
      </c>
      <c r="R578" s="1" t="n">
        <v>37</v>
      </c>
      <c r="S578" s="1" t="n">
        <v>5</v>
      </c>
      <c r="T578" s="1" t="n">
        <v>0</v>
      </c>
      <c r="U578" s="1" t="s">
        <v>25</v>
      </c>
      <c r="V578" s="1" t="n">
        <v>127</v>
      </c>
      <c r="W578" s="1" t="n">
        <v>2</v>
      </c>
      <c r="X578" s="1" t="n">
        <v>0</v>
      </c>
      <c r="Y578" s="1" t="s">
        <v>26</v>
      </c>
    </row>
    <row r="579" customFormat="false" ht="12.8" hidden="false" customHeight="false" outlineLevel="0" collapsed="false">
      <c r="A579" s="1" t="s">
        <v>1753</v>
      </c>
      <c r="B579" s="1" t="s">
        <v>1775</v>
      </c>
      <c r="C579" s="1" t="s">
        <v>17</v>
      </c>
      <c r="D579" s="1" t="s">
        <v>17</v>
      </c>
      <c r="E579" s="1" t="s">
        <v>18</v>
      </c>
      <c r="F579" s="1" t="s">
        <v>19</v>
      </c>
      <c r="G579" s="1" t="s">
        <v>20</v>
      </c>
      <c r="H579" s="1" t="s">
        <v>21</v>
      </c>
      <c r="I579" s="2" t="n">
        <f aca="false">ROUND(($R579 + (($T579+$S579*60)/3600))*(IF($U579="S",-1,1)),5)</f>
        <v>37.1</v>
      </c>
      <c r="J579" s="2" t="n">
        <f aca="false">ROUND(($V579 + (($X579+$W579*60)/3600))*(IF($Y579="W",-1,1)),5)</f>
        <v>128.86667</v>
      </c>
      <c r="K579" s="3" t="n">
        <v>0</v>
      </c>
      <c r="L579" s="4" t="n">
        <v>-363</v>
      </c>
      <c r="M579" s="1" t="s">
        <v>21</v>
      </c>
      <c r="N579" s="1" t="s">
        <v>21</v>
      </c>
      <c r="O579" s="1" t="s">
        <v>22</v>
      </c>
      <c r="P579" s="1" t="s">
        <v>1426</v>
      </c>
      <c r="Q579" s="1" t="s">
        <v>1776</v>
      </c>
      <c r="R579" s="1" t="n">
        <v>37</v>
      </c>
      <c r="S579" s="1" t="n">
        <v>6</v>
      </c>
      <c r="T579" s="1" t="n">
        <v>0</v>
      </c>
      <c r="U579" s="1" t="s">
        <v>25</v>
      </c>
      <c r="V579" s="1" t="n">
        <v>128</v>
      </c>
      <c r="W579" s="1" t="n">
        <v>52</v>
      </c>
      <c r="X579" s="1" t="n">
        <v>0</v>
      </c>
      <c r="Y579" s="1" t="s">
        <v>26</v>
      </c>
    </row>
    <row r="580" customFormat="false" ht="12.8" hidden="false" customHeight="false" outlineLevel="0" collapsed="false">
      <c r="A580" s="1" t="s">
        <v>1753</v>
      </c>
      <c r="B580" s="1" t="s">
        <v>1777</v>
      </c>
      <c r="C580" s="1" t="s">
        <v>17</v>
      </c>
      <c r="D580" s="1" t="s">
        <v>17</v>
      </c>
      <c r="E580" s="1" t="s">
        <v>18</v>
      </c>
      <c r="F580" s="1" t="s">
        <v>19</v>
      </c>
      <c r="G580" s="1" t="s">
        <v>20</v>
      </c>
      <c r="H580" s="1" t="s">
        <v>21</v>
      </c>
      <c r="I580" s="2" t="n">
        <f aca="false">ROUND(($R580 + (($T580+$S580*60)/3600))*(IF($U580="S",-1,1)),5)</f>
        <v>36.0325</v>
      </c>
      <c r="J580" s="2" t="n">
        <f aca="false">ROUND(($V580 + (($X580+$W580*60)/3600))*(IF($Y580="W",-1,1)),5)</f>
        <v>129.37972</v>
      </c>
      <c r="K580" s="3" t="n">
        <v>3.58</v>
      </c>
      <c r="L580" s="4" t="n">
        <v>-363</v>
      </c>
      <c r="M580" s="1" t="s">
        <v>21</v>
      </c>
      <c r="N580" s="1" t="s">
        <v>21</v>
      </c>
      <c r="O580" s="1" t="s">
        <v>22</v>
      </c>
      <c r="P580" s="1" t="s">
        <v>1778</v>
      </c>
      <c r="Q580" s="1" t="s">
        <v>1779</v>
      </c>
      <c r="R580" s="1" t="n">
        <v>36</v>
      </c>
      <c r="S580" s="1" t="n">
        <v>1</v>
      </c>
      <c r="T580" s="1" t="n">
        <v>57</v>
      </c>
      <c r="U580" s="1" t="s">
        <v>25</v>
      </c>
      <c r="V580" s="1" t="n">
        <v>129</v>
      </c>
      <c r="W580" s="1" t="n">
        <v>22</v>
      </c>
      <c r="X580" s="1" t="n">
        <v>47</v>
      </c>
      <c r="Y580" s="1" t="s">
        <v>26</v>
      </c>
    </row>
    <row r="581" customFormat="false" ht="12.8" hidden="false" customHeight="false" outlineLevel="0" collapsed="false">
      <c r="A581" s="1" t="s">
        <v>1753</v>
      </c>
      <c r="B581" s="1" t="s">
        <v>1780</v>
      </c>
      <c r="C581" s="1" t="s">
        <v>17</v>
      </c>
      <c r="D581" s="1" t="s">
        <v>17</v>
      </c>
      <c r="E581" s="1" t="s">
        <v>18</v>
      </c>
      <c r="F581" s="1" t="s">
        <v>19</v>
      </c>
      <c r="G581" s="1" t="s">
        <v>20</v>
      </c>
      <c r="H581" s="1" t="s">
        <v>21</v>
      </c>
      <c r="I581" s="2" t="n">
        <f aca="false">ROUND(($R581 + (($T581+$S581*60)/3600))*(IF($U581="S",-1,1)),5)</f>
        <v>36.3</v>
      </c>
      <c r="J581" s="2" t="n">
        <f aca="false">ROUND(($V581 + (($X581+$W581*60)/3600))*(IF($Y581="W",-1,1)),5)</f>
        <v>127.21667</v>
      </c>
      <c r="K581" s="3" t="n">
        <v>0</v>
      </c>
      <c r="L581" s="4" t="n">
        <v>-363</v>
      </c>
      <c r="M581" s="1" t="s">
        <v>21</v>
      </c>
      <c r="N581" s="1" t="s">
        <v>21</v>
      </c>
      <c r="O581" s="1" t="s">
        <v>22</v>
      </c>
      <c r="P581" s="1" t="s">
        <v>894</v>
      </c>
      <c r="Q581" s="1" t="s">
        <v>1781</v>
      </c>
      <c r="R581" s="1" t="n">
        <v>36</v>
      </c>
      <c r="S581" s="1" t="n">
        <v>18</v>
      </c>
      <c r="T581" s="1" t="n">
        <v>0</v>
      </c>
      <c r="U581" s="1" t="s">
        <v>25</v>
      </c>
      <c r="V581" s="1" t="n">
        <v>127</v>
      </c>
      <c r="W581" s="1" t="n">
        <v>13</v>
      </c>
      <c r="X581" s="1" t="n">
        <v>0</v>
      </c>
      <c r="Y581" s="1" t="s">
        <v>26</v>
      </c>
    </row>
    <row r="582" customFormat="false" ht="12.8" hidden="false" customHeight="false" outlineLevel="0" collapsed="false">
      <c r="A582" s="1" t="s">
        <v>1753</v>
      </c>
      <c r="B582" s="1" t="s">
        <v>1782</v>
      </c>
      <c r="C582" s="1" t="s">
        <v>17</v>
      </c>
      <c r="D582" s="1" t="s">
        <v>17</v>
      </c>
      <c r="E582" s="1" t="s">
        <v>18</v>
      </c>
      <c r="F582" s="1" t="s">
        <v>19</v>
      </c>
      <c r="G582" s="1" t="s">
        <v>20</v>
      </c>
      <c r="H582" s="1" t="s">
        <v>21</v>
      </c>
      <c r="I582" s="2" t="n">
        <f aca="false">ROUND(($R582 + (($T582+$S582*60)/3600))*(IF($U582="S",-1,1)),5)</f>
        <v>35.11667</v>
      </c>
      <c r="J582" s="2" t="n">
        <f aca="false">ROUND(($V582 + (($X582+$W582*60)/3600))*(IF($Y582="W",-1,1)),5)</f>
        <v>126.8</v>
      </c>
      <c r="K582" s="3" t="n">
        <v>13</v>
      </c>
      <c r="L582" s="4" t="n">
        <v>-363</v>
      </c>
      <c r="M582" s="1" t="s">
        <v>21</v>
      </c>
      <c r="N582" s="1" t="s">
        <v>21</v>
      </c>
      <c r="O582" s="1" t="s">
        <v>22</v>
      </c>
      <c r="P582" s="1" t="s">
        <v>1783</v>
      </c>
      <c r="Q582" s="1" t="s">
        <v>1784</v>
      </c>
      <c r="R582" s="1" t="n">
        <v>35</v>
      </c>
      <c r="S582" s="1" t="n">
        <v>7</v>
      </c>
      <c r="T582" s="1" t="n">
        <v>0</v>
      </c>
      <c r="U582" s="1" t="s">
        <v>25</v>
      </c>
      <c r="V582" s="1" t="n">
        <v>126</v>
      </c>
      <c r="W582" s="1" t="n">
        <v>48</v>
      </c>
      <c r="X582" s="1" t="n">
        <v>0</v>
      </c>
      <c r="Y582" s="1" t="s">
        <v>26</v>
      </c>
    </row>
    <row r="583" customFormat="false" ht="12.8" hidden="false" customHeight="false" outlineLevel="0" collapsed="false">
      <c r="A583" s="1" t="s">
        <v>1753</v>
      </c>
      <c r="B583" s="1" t="s">
        <v>1785</v>
      </c>
      <c r="C583" s="1" t="s">
        <v>17</v>
      </c>
      <c r="D583" s="1" t="s">
        <v>17</v>
      </c>
      <c r="E583" s="1" t="s">
        <v>18</v>
      </c>
      <c r="F583" s="1" t="s">
        <v>19</v>
      </c>
      <c r="G583" s="1" t="s">
        <v>20</v>
      </c>
      <c r="H583" s="1" t="s">
        <v>21</v>
      </c>
      <c r="I583" s="2" t="n">
        <f aca="false">ROUND(($R583 + (($T583+$S583*60)/3600))*(IF($U583="S",-1,1)),5)</f>
        <v>35.06667</v>
      </c>
      <c r="J583" s="2" t="n">
        <f aca="false">ROUND(($V583 + (($X583+$W583*60)/3600))*(IF($Y583="W",-1,1)),5)</f>
        <v>128.05</v>
      </c>
      <c r="K583" s="3" t="n">
        <v>8</v>
      </c>
      <c r="L583" s="4" t="n">
        <v>-363</v>
      </c>
      <c r="M583" s="1" t="s">
        <v>21</v>
      </c>
      <c r="N583" s="1" t="s">
        <v>21</v>
      </c>
      <c r="O583" s="1" t="s">
        <v>22</v>
      </c>
      <c r="P583" s="1" t="s">
        <v>1786</v>
      </c>
      <c r="Q583" s="1" t="s">
        <v>1787</v>
      </c>
      <c r="R583" s="1" t="n">
        <v>35</v>
      </c>
      <c r="S583" s="1" t="n">
        <v>4</v>
      </c>
      <c r="T583" s="1" t="n">
        <v>0</v>
      </c>
      <c r="U583" s="1" t="s">
        <v>25</v>
      </c>
      <c r="V583" s="1" t="n">
        <v>128</v>
      </c>
      <c r="W583" s="1" t="n">
        <v>3</v>
      </c>
      <c r="X583" s="1" t="n">
        <v>0</v>
      </c>
      <c r="Y583" s="1" t="s">
        <v>26</v>
      </c>
    </row>
    <row r="584" customFormat="false" ht="12.8" hidden="false" customHeight="false" outlineLevel="0" collapsed="false">
      <c r="A584" s="1" t="s">
        <v>1753</v>
      </c>
      <c r="B584" s="1" t="s">
        <v>1788</v>
      </c>
      <c r="C584" s="1" t="s">
        <v>17</v>
      </c>
      <c r="D584" s="1" t="s">
        <v>17</v>
      </c>
      <c r="E584" s="1" t="s">
        <v>18</v>
      </c>
      <c r="F584" s="1" t="s">
        <v>19</v>
      </c>
      <c r="G584" s="1" t="s">
        <v>20</v>
      </c>
      <c r="H584" s="1" t="s">
        <v>21</v>
      </c>
      <c r="I584" s="2" t="n">
        <f aca="false">ROUND(($R584 + (($T584+$S584*60)/3600))*(IF($U584="S",-1,1)),5)</f>
        <v>34.68722</v>
      </c>
      <c r="J584" s="2" t="n">
        <f aca="false">ROUND(($V584 + (($X584+$W584*60)/3600))*(IF($Y584="W",-1,1)),5)</f>
        <v>125.45111</v>
      </c>
      <c r="K584" s="3" t="n">
        <v>77.84</v>
      </c>
      <c r="L584" s="4" t="n">
        <v>-363</v>
      </c>
      <c r="M584" s="1" t="s">
        <v>21</v>
      </c>
      <c r="N584" s="1" t="s">
        <v>21</v>
      </c>
      <c r="O584" s="1" t="s">
        <v>22</v>
      </c>
      <c r="P584" s="1" t="s">
        <v>1789</v>
      </c>
      <c r="Q584" s="1" t="s">
        <v>1790</v>
      </c>
      <c r="R584" s="1" t="n">
        <v>34</v>
      </c>
      <c r="S584" s="1" t="n">
        <v>41</v>
      </c>
      <c r="T584" s="1" t="n">
        <v>14</v>
      </c>
      <c r="U584" s="1" t="s">
        <v>25</v>
      </c>
      <c r="V584" s="1" t="n">
        <v>125</v>
      </c>
      <c r="W584" s="1" t="n">
        <v>27</v>
      </c>
      <c r="X584" s="1" t="n">
        <v>4</v>
      </c>
      <c r="Y584" s="1" t="s">
        <v>26</v>
      </c>
    </row>
    <row r="585" customFormat="false" ht="12.8" hidden="false" customHeight="false" outlineLevel="0" collapsed="false">
      <c r="A585" s="1" t="s">
        <v>1753</v>
      </c>
      <c r="B585" s="1" t="s">
        <v>1791</v>
      </c>
      <c r="C585" s="1" t="s">
        <v>17</v>
      </c>
      <c r="D585" s="1" t="s">
        <v>17</v>
      </c>
      <c r="E585" s="1" t="s">
        <v>18</v>
      </c>
      <c r="F585" s="1" t="s">
        <v>19</v>
      </c>
      <c r="G585" s="1" t="s">
        <v>20</v>
      </c>
      <c r="H585" s="1" t="s">
        <v>21</v>
      </c>
      <c r="I585" s="2" t="n">
        <f aca="false">ROUND(($R585 + (($T585+$S585*60)/3600))*(IF($U585="S",-1,1)),5)</f>
        <v>33.29389</v>
      </c>
      <c r="J585" s="2" t="n">
        <f aca="false">ROUND(($V585 + (($X585+$W585*60)/3600))*(IF($Y585="W",-1,1)),5)</f>
        <v>126.16278</v>
      </c>
      <c r="K585" s="3" t="n">
        <v>75.59</v>
      </c>
      <c r="L585" s="4" t="n">
        <v>-363</v>
      </c>
      <c r="M585" s="1" t="s">
        <v>21</v>
      </c>
      <c r="N585" s="1" t="s">
        <v>21</v>
      </c>
      <c r="O585" s="1" t="s">
        <v>22</v>
      </c>
      <c r="P585" s="1" t="s">
        <v>1792</v>
      </c>
      <c r="Q585" s="1" t="s">
        <v>1793</v>
      </c>
      <c r="R585" s="1" t="n">
        <v>33</v>
      </c>
      <c r="S585" s="1" t="n">
        <v>17</v>
      </c>
      <c r="T585" s="1" t="n">
        <v>38</v>
      </c>
      <c r="U585" s="1" t="s">
        <v>25</v>
      </c>
      <c r="V585" s="1" t="n">
        <v>126</v>
      </c>
      <c r="W585" s="1" t="n">
        <v>9</v>
      </c>
      <c r="X585" s="1" t="n">
        <v>46</v>
      </c>
      <c r="Y585" s="1" t="s">
        <v>26</v>
      </c>
    </row>
    <row r="586" customFormat="false" ht="12.8" hidden="false" customHeight="false" outlineLevel="0" collapsed="false">
      <c r="A586" s="1" t="s">
        <v>1794</v>
      </c>
      <c r="B586" s="1" t="s">
        <v>1795</v>
      </c>
      <c r="C586" s="1" t="s">
        <v>17</v>
      </c>
      <c r="D586" s="1" t="s">
        <v>17</v>
      </c>
      <c r="E586" s="1" t="s">
        <v>18</v>
      </c>
      <c r="F586" s="1" t="s">
        <v>19</v>
      </c>
      <c r="G586" s="1" t="s">
        <v>20</v>
      </c>
      <c r="H586" s="1" t="s">
        <v>21</v>
      </c>
      <c r="I586" s="2" t="n">
        <f aca="false">ROUND(($R586 + (($T586+$S586*60)/3600))*(IF($U586="S",-1,1)),5)</f>
        <v>80.62639</v>
      </c>
      <c r="J586" s="2" t="n">
        <f aca="false">ROUND(($V586 + (($X586+$W586*60)/3600))*(IF($Y586="W",-1,1)),5)</f>
        <v>58.05889</v>
      </c>
      <c r="K586" s="3" t="n">
        <v>24.66</v>
      </c>
      <c r="L586" s="4" t="n">
        <v>-363</v>
      </c>
      <c r="M586" s="1" t="s">
        <v>21</v>
      </c>
      <c r="N586" s="1" t="s">
        <v>21</v>
      </c>
      <c r="O586" s="1" t="s">
        <v>22</v>
      </c>
      <c r="P586" s="1" t="s">
        <v>1796</v>
      </c>
      <c r="Q586" s="1" t="s">
        <v>1797</v>
      </c>
      <c r="R586" s="1" t="n">
        <v>80</v>
      </c>
      <c r="S586" s="1" t="n">
        <v>37</v>
      </c>
      <c r="T586" s="1" t="n">
        <v>35</v>
      </c>
      <c r="U586" s="1" t="s">
        <v>25</v>
      </c>
      <c r="V586" s="1" t="n">
        <v>58</v>
      </c>
      <c r="W586" s="1" t="n">
        <v>3</v>
      </c>
      <c r="X586" s="1" t="n">
        <v>32</v>
      </c>
      <c r="Y586" s="1" t="s">
        <v>26</v>
      </c>
    </row>
    <row r="587" customFormat="false" ht="12.8" hidden="false" customHeight="false" outlineLevel="0" collapsed="false">
      <c r="A587" s="1" t="s">
        <v>1794</v>
      </c>
      <c r="B587" s="1" t="s">
        <v>1798</v>
      </c>
      <c r="C587" s="1" t="s">
        <v>17</v>
      </c>
      <c r="D587" s="1" t="s">
        <v>17</v>
      </c>
      <c r="E587" s="1" t="s">
        <v>18</v>
      </c>
      <c r="F587" s="1" t="s">
        <v>19</v>
      </c>
      <c r="G587" s="1" t="s">
        <v>20</v>
      </c>
      <c r="H587" s="1" t="s">
        <v>21</v>
      </c>
      <c r="I587" s="2" t="n">
        <f aca="false">ROUND(($R587 + (($T587+$S587*60)/3600))*(IF($U587="S",-1,1)),5)</f>
        <v>77.71306</v>
      </c>
      <c r="J587" s="2" t="n">
        <f aca="false">ROUND(($V587 + (($X587+$W587*60)/3600))*(IF($Y587="W",-1,1)),5)</f>
        <v>104.29194</v>
      </c>
      <c r="K587" s="3" t="n">
        <v>15</v>
      </c>
      <c r="L587" s="4" t="n">
        <v>-363</v>
      </c>
      <c r="M587" s="1" t="s">
        <v>21</v>
      </c>
      <c r="N587" s="1" t="s">
        <v>21</v>
      </c>
      <c r="O587" s="1" t="s">
        <v>22</v>
      </c>
      <c r="P587" s="1" t="s">
        <v>1799</v>
      </c>
      <c r="Q587" s="1" t="s">
        <v>1800</v>
      </c>
      <c r="R587" s="1" t="n">
        <v>77</v>
      </c>
      <c r="S587" s="1" t="n">
        <v>42</v>
      </c>
      <c r="T587" s="1" t="n">
        <v>47</v>
      </c>
      <c r="U587" s="1" t="s">
        <v>25</v>
      </c>
      <c r="V587" s="1" t="n">
        <v>104</v>
      </c>
      <c r="W587" s="1" t="n">
        <v>17</v>
      </c>
      <c r="X587" s="1" t="n">
        <v>31</v>
      </c>
      <c r="Y587" s="1" t="s">
        <v>26</v>
      </c>
    </row>
    <row r="588" customFormat="false" ht="12.8" hidden="false" customHeight="false" outlineLevel="0" collapsed="false">
      <c r="A588" s="1" t="s">
        <v>1794</v>
      </c>
      <c r="B588" s="1" t="s">
        <v>1801</v>
      </c>
      <c r="C588" s="1" t="s">
        <v>17</v>
      </c>
      <c r="D588" s="1" t="s">
        <v>17</v>
      </c>
      <c r="E588" s="1" t="s">
        <v>18</v>
      </c>
      <c r="F588" s="1" t="s">
        <v>19</v>
      </c>
      <c r="G588" s="1" t="s">
        <v>20</v>
      </c>
      <c r="H588" s="1" t="s">
        <v>21</v>
      </c>
      <c r="I588" s="2" t="n">
        <f aca="false">ROUND(($R588 + (($T588+$S588*60)/3600))*(IF($U588="S",-1,1)),5)</f>
        <v>73.51361</v>
      </c>
      <c r="J588" s="2" t="n">
        <f aca="false">ROUND(($V588 + (($X588+$W588*60)/3600))*(IF($Y588="W",-1,1)),5)</f>
        <v>80.40639</v>
      </c>
      <c r="K588" s="3" t="n">
        <v>46.37</v>
      </c>
      <c r="L588" s="4" t="n">
        <v>-363</v>
      </c>
      <c r="M588" s="1" t="s">
        <v>21</v>
      </c>
      <c r="N588" s="1" t="s">
        <v>21</v>
      </c>
      <c r="O588" s="1" t="s">
        <v>22</v>
      </c>
      <c r="P588" s="1" t="s">
        <v>1802</v>
      </c>
      <c r="Q588" s="1" t="s">
        <v>1803</v>
      </c>
      <c r="R588" s="1" t="n">
        <v>73</v>
      </c>
      <c r="S588" s="1" t="n">
        <v>30</v>
      </c>
      <c r="T588" s="1" t="n">
        <v>49</v>
      </c>
      <c r="U588" s="1" t="s">
        <v>25</v>
      </c>
      <c r="V588" s="1" t="n">
        <v>80</v>
      </c>
      <c r="W588" s="1" t="n">
        <v>24</v>
      </c>
      <c r="X588" s="1" t="n">
        <v>23</v>
      </c>
      <c r="Y588" s="1" t="s">
        <v>26</v>
      </c>
    </row>
    <row r="589" customFormat="false" ht="12.8" hidden="false" customHeight="false" outlineLevel="0" collapsed="false">
      <c r="A589" s="1" t="s">
        <v>1794</v>
      </c>
      <c r="B589" s="1" t="s">
        <v>1804</v>
      </c>
      <c r="C589" s="1" t="s">
        <v>17</v>
      </c>
      <c r="D589" s="1" t="s">
        <v>17</v>
      </c>
      <c r="E589" s="1" t="s">
        <v>18</v>
      </c>
      <c r="F589" s="1" t="s">
        <v>19</v>
      </c>
      <c r="G589" s="1" t="s">
        <v>20</v>
      </c>
      <c r="H589" s="1" t="s">
        <v>21</v>
      </c>
      <c r="I589" s="2" t="n">
        <f aca="false">ROUND(($R589 + (($T589+$S589*60)/3600))*(IF($U589="S",-1,1)),5)</f>
        <v>72.36667</v>
      </c>
      <c r="J589" s="2" t="n">
        <f aca="false">ROUND(($V589 + (($X589+$W589*60)/3600))*(IF($Y589="W",-1,1)),5)</f>
        <v>52.7</v>
      </c>
      <c r="K589" s="3" t="n">
        <v>18</v>
      </c>
      <c r="L589" s="4" t="n">
        <v>-363</v>
      </c>
      <c r="M589" s="1" t="s">
        <v>21</v>
      </c>
      <c r="N589" s="1" t="s">
        <v>21</v>
      </c>
      <c r="O589" s="1" t="s">
        <v>22</v>
      </c>
      <c r="P589" s="1" t="s">
        <v>1805</v>
      </c>
      <c r="Q589" s="1" t="s">
        <v>1806</v>
      </c>
      <c r="R589" s="1" t="n">
        <v>72</v>
      </c>
      <c r="S589" s="1" t="n">
        <v>22</v>
      </c>
      <c r="T589" s="1" t="n">
        <v>0</v>
      </c>
      <c r="U589" s="1" t="s">
        <v>25</v>
      </c>
      <c r="V589" s="1" t="n">
        <v>52</v>
      </c>
      <c r="W589" s="1" t="n">
        <v>42</v>
      </c>
      <c r="X589" s="1" t="n">
        <v>0</v>
      </c>
      <c r="Y589" s="1" t="s">
        <v>26</v>
      </c>
    </row>
    <row r="590" customFormat="false" ht="12.8" hidden="false" customHeight="false" outlineLevel="0" collapsed="false">
      <c r="A590" s="1" t="s">
        <v>1794</v>
      </c>
      <c r="B590" s="1" t="s">
        <v>1807</v>
      </c>
      <c r="C590" s="1" t="s">
        <v>17</v>
      </c>
      <c r="D590" s="1" t="s">
        <v>17</v>
      </c>
      <c r="E590" s="1" t="s">
        <v>18</v>
      </c>
      <c r="F590" s="1" t="s">
        <v>19</v>
      </c>
      <c r="G590" s="1" t="s">
        <v>20</v>
      </c>
      <c r="H590" s="1" t="s">
        <v>21</v>
      </c>
      <c r="I590" s="2" t="n">
        <f aca="false">ROUND(($R590 + (($T590+$S590*60)/3600))*(IF($U590="S",-1,1)),5)</f>
        <v>72</v>
      </c>
      <c r="J590" s="2" t="n">
        <f aca="false">ROUND(($V590 + (($X590+$W590*60)/3600))*(IF($Y590="W",-1,1)),5)</f>
        <v>102.56667</v>
      </c>
      <c r="K590" s="3" t="n">
        <v>26</v>
      </c>
      <c r="L590" s="4" t="n">
        <v>-363</v>
      </c>
      <c r="M590" s="1" t="s">
        <v>21</v>
      </c>
      <c r="N590" s="1" t="s">
        <v>21</v>
      </c>
      <c r="O590" s="1" t="s">
        <v>22</v>
      </c>
      <c r="P590" s="1" t="s">
        <v>1808</v>
      </c>
      <c r="Q590" s="1" t="s">
        <v>1809</v>
      </c>
      <c r="R590" s="1" t="n">
        <v>72</v>
      </c>
      <c r="S590" s="1" t="n">
        <v>0</v>
      </c>
      <c r="T590" s="1" t="n">
        <v>0</v>
      </c>
      <c r="U590" s="1" t="s">
        <v>25</v>
      </c>
      <c r="V590" s="1" t="n">
        <v>102</v>
      </c>
      <c r="W590" s="1" t="n">
        <v>34</v>
      </c>
      <c r="X590" s="1" t="n">
        <v>0</v>
      </c>
      <c r="Y590" s="1" t="s">
        <v>26</v>
      </c>
    </row>
    <row r="591" customFormat="false" ht="12.8" hidden="false" customHeight="false" outlineLevel="0" collapsed="false">
      <c r="A591" s="1" t="s">
        <v>1794</v>
      </c>
      <c r="B591" s="1" t="s">
        <v>1810</v>
      </c>
      <c r="C591" s="1" t="s">
        <v>17</v>
      </c>
      <c r="D591" s="1" t="s">
        <v>17</v>
      </c>
      <c r="E591" s="1" t="s">
        <v>18</v>
      </c>
      <c r="F591" s="1" t="s">
        <v>19</v>
      </c>
      <c r="G591" s="1" t="s">
        <v>20</v>
      </c>
      <c r="H591" s="1" t="s">
        <v>21</v>
      </c>
      <c r="I591" s="2" t="n">
        <f aca="false">ROUND(($R591 + (($T591+$S591*60)/3600))*(IF($U591="S",-1,1)),5)</f>
        <v>76</v>
      </c>
      <c r="J591" s="2" t="n">
        <f aca="false">ROUND(($V591 + (($X591+$W591*60)/3600))*(IF($Y591="W",-1,1)),5)</f>
        <v>137.86667</v>
      </c>
      <c r="K591" s="3" t="n">
        <v>14.9</v>
      </c>
      <c r="L591" s="4" t="n">
        <v>-363</v>
      </c>
      <c r="M591" s="1" t="s">
        <v>21</v>
      </c>
      <c r="N591" s="1" t="s">
        <v>21</v>
      </c>
      <c r="O591" s="1" t="s">
        <v>22</v>
      </c>
      <c r="P591" s="1" t="s">
        <v>1811</v>
      </c>
      <c r="Q591" s="1" t="s">
        <v>1812</v>
      </c>
      <c r="R591" s="1" t="n">
        <v>76</v>
      </c>
      <c r="S591" s="1" t="n">
        <v>0</v>
      </c>
      <c r="T591" s="1" t="n">
        <v>0</v>
      </c>
      <c r="U591" s="1" t="s">
        <v>25</v>
      </c>
      <c r="V591" s="1" t="n">
        <v>137</v>
      </c>
      <c r="W591" s="1" t="n">
        <v>52</v>
      </c>
      <c r="X591" s="1" t="n">
        <v>0</v>
      </c>
      <c r="Y591" s="1" t="s">
        <v>26</v>
      </c>
    </row>
    <row r="592" customFormat="false" ht="12.8" hidden="false" customHeight="false" outlineLevel="0" collapsed="false">
      <c r="A592" s="1" t="s">
        <v>1794</v>
      </c>
      <c r="B592" s="1" t="s">
        <v>1813</v>
      </c>
      <c r="C592" s="1" t="s">
        <v>17</v>
      </c>
      <c r="D592" s="1" t="s">
        <v>17</v>
      </c>
      <c r="E592" s="1" t="s">
        <v>18</v>
      </c>
      <c r="F592" s="1" t="s">
        <v>19</v>
      </c>
      <c r="G592" s="1" t="s">
        <v>20</v>
      </c>
      <c r="H592" s="1" t="s">
        <v>21</v>
      </c>
      <c r="I592" s="2" t="n">
        <f aca="false">ROUND(($R592 + (($T592+$S592*60)/3600))*(IF($U592="S",-1,1)),5)</f>
        <v>71.58333</v>
      </c>
      <c r="J592" s="2" t="n">
        <f aca="false">ROUND(($V592 + (($X592+$W592*60)/3600))*(IF($Y592="W",-1,1)),5)</f>
        <v>128.91667</v>
      </c>
      <c r="K592" s="3" t="n">
        <v>7</v>
      </c>
      <c r="L592" s="4" t="n">
        <v>-363</v>
      </c>
      <c r="M592" s="1" t="s">
        <v>21</v>
      </c>
      <c r="N592" s="1" t="s">
        <v>21</v>
      </c>
      <c r="O592" s="1" t="s">
        <v>22</v>
      </c>
      <c r="P592" s="1" t="s">
        <v>1814</v>
      </c>
      <c r="Q592" s="1" t="s">
        <v>1815</v>
      </c>
      <c r="R592" s="1" t="n">
        <v>71</v>
      </c>
      <c r="S592" s="1" t="n">
        <v>35</v>
      </c>
      <c r="T592" s="1" t="n">
        <v>0</v>
      </c>
      <c r="U592" s="1" t="s">
        <v>25</v>
      </c>
      <c r="V592" s="1" t="n">
        <v>128</v>
      </c>
      <c r="W592" s="1" t="n">
        <v>55</v>
      </c>
      <c r="X592" s="1" t="n">
        <v>0</v>
      </c>
      <c r="Y592" s="1" t="s">
        <v>26</v>
      </c>
    </row>
    <row r="593" customFormat="false" ht="12.8" hidden="false" customHeight="false" outlineLevel="0" collapsed="false">
      <c r="A593" s="1" t="s">
        <v>1794</v>
      </c>
      <c r="B593" s="1" t="s">
        <v>1816</v>
      </c>
      <c r="C593" s="1" t="s">
        <v>17</v>
      </c>
      <c r="D593" s="1" t="s">
        <v>17</v>
      </c>
      <c r="E593" s="1" t="s">
        <v>18</v>
      </c>
      <c r="F593" s="1" t="s">
        <v>19</v>
      </c>
      <c r="G593" s="1" t="s">
        <v>20</v>
      </c>
      <c r="H593" s="1" t="s">
        <v>21</v>
      </c>
      <c r="I593" s="2" t="n">
        <f aca="false">ROUND(($R593 + (($T593+$S593*60)/3600))*(IF($U593="S",-1,1)),5)</f>
        <v>70.61667</v>
      </c>
      <c r="J593" s="2" t="n">
        <f aca="false">ROUND(($V593 + (($X593+$W593*60)/3600))*(IF($Y593="W",-1,1)),5)</f>
        <v>147.88333</v>
      </c>
      <c r="K593" s="3" t="n">
        <v>61</v>
      </c>
      <c r="L593" s="4" t="n">
        <v>-363</v>
      </c>
      <c r="M593" s="1" t="s">
        <v>21</v>
      </c>
      <c r="N593" s="1" t="s">
        <v>21</v>
      </c>
      <c r="O593" s="1" t="s">
        <v>22</v>
      </c>
      <c r="P593" s="1" t="s">
        <v>1817</v>
      </c>
      <c r="Q593" s="1" t="s">
        <v>1818</v>
      </c>
      <c r="R593" s="1" t="n">
        <v>70</v>
      </c>
      <c r="S593" s="1" t="n">
        <v>37</v>
      </c>
      <c r="T593" s="1" t="n">
        <v>0</v>
      </c>
      <c r="U593" s="1" t="s">
        <v>25</v>
      </c>
      <c r="V593" s="1" t="n">
        <v>147</v>
      </c>
      <c r="W593" s="1" t="n">
        <v>53</v>
      </c>
      <c r="X593" s="1" t="n">
        <v>0</v>
      </c>
      <c r="Y593" s="1" t="s">
        <v>26</v>
      </c>
    </row>
    <row r="594" customFormat="false" ht="12.8" hidden="false" customHeight="false" outlineLevel="0" collapsed="false">
      <c r="A594" s="1" t="s">
        <v>1794</v>
      </c>
      <c r="B594" s="1" t="s">
        <v>1819</v>
      </c>
      <c r="C594" s="1" t="s">
        <v>17</v>
      </c>
      <c r="D594" s="1" t="s">
        <v>17</v>
      </c>
      <c r="E594" s="1" t="s">
        <v>18</v>
      </c>
      <c r="F594" s="1" t="s">
        <v>19</v>
      </c>
      <c r="G594" s="1" t="s">
        <v>20</v>
      </c>
      <c r="H594" s="1" t="s">
        <v>21</v>
      </c>
      <c r="I594" s="2" t="n">
        <f aca="false">ROUND(($R594 + (($T594+$S594*60)/3600))*(IF($U594="S",-1,1)),5)</f>
        <v>70.98333</v>
      </c>
      <c r="J594" s="2" t="n">
        <f aca="false">ROUND(($V594 + (($X594+$W594*60)/3600))*(IF($Y594="W",-1,1)),5)</f>
        <v>-178.65</v>
      </c>
      <c r="K594" s="3" t="n">
        <v>4.6</v>
      </c>
      <c r="L594" s="4" t="n">
        <v>-363</v>
      </c>
      <c r="M594" s="1" t="s">
        <v>21</v>
      </c>
      <c r="N594" s="1" t="s">
        <v>21</v>
      </c>
      <c r="O594" s="1" t="s">
        <v>22</v>
      </c>
      <c r="P594" s="1" t="s">
        <v>1820</v>
      </c>
      <c r="Q594" s="1" t="s">
        <v>1821</v>
      </c>
      <c r="R594" s="1" t="n">
        <v>70</v>
      </c>
      <c r="S594" s="1" t="n">
        <v>59</v>
      </c>
      <c r="T594" s="1" t="n">
        <v>0</v>
      </c>
      <c r="U594" s="1" t="s">
        <v>25</v>
      </c>
      <c r="V594" s="1" t="n">
        <v>178</v>
      </c>
      <c r="W594" s="1" t="n">
        <v>39</v>
      </c>
      <c r="X594" s="1" t="n">
        <v>0</v>
      </c>
      <c r="Y594" s="1" t="s">
        <v>37</v>
      </c>
    </row>
    <row r="595" customFormat="false" ht="12.8" hidden="false" customHeight="false" outlineLevel="0" collapsed="false">
      <c r="A595" s="1" t="s">
        <v>1794</v>
      </c>
      <c r="B595" s="1" t="s">
        <v>1822</v>
      </c>
      <c r="C595" s="1" t="s">
        <v>17</v>
      </c>
      <c r="D595" s="1" t="s">
        <v>17</v>
      </c>
      <c r="E595" s="1" t="s">
        <v>18</v>
      </c>
      <c r="F595" s="1" t="s">
        <v>19</v>
      </c>
      <c r="G595" s="1" t="s">
        <v>20</v>
      </c>
      <c r="H595" s="1" t="s">
        <v>21</v>
      </c>
      <c r="I595" s="2" t="n">
        <f aca="false">ROUND(($R595 + (($T595+$S595*60)/3600))*(IF($U595="S",-1,1)),5)</f>
        <v>69.34722</v>
      </c>
      <c r="J595" s="2" t="n">
        <f aca="false">ROUND(($V595 + (($X595+$W595*60)/3600))*(IF($Y595="W",-1,1)),5)</f>
        <v>88.26389</v>
      </c>
      <c r="K595" s="3" t="n">
        <v>64.6</v>
      </c>
      <c r="L595" s="4" t="n">
        <v>-363</v>
      </c>
      <c r="M595" s="1" t="s">
        <v>21</v>
      </c>
      <c r="N595" s="1" t="s">
        <v>21</v>
      </c>
      <c r="O595" s="1" t="s">
        <v>22</v>
      </c>
      <c r="P595" s="1" t="s">
        <v>1823</v>
      </c>
      <c r="Q595" s="1" t="s">
        <v>1824</v>
      </c>
      <c r="R595" s="1" t="n">
        <v>69</v>
      </c>
      <c r="S595" s="1" t="n">
        <v>20</v>
      </c>
      <c r="T595" s="1" t="n">
        <v>50</v>
      </c>
      <c r="U595" s="1" t="s">
        <v>25</v>
      </c>
      <c r="V595" s="1" t="n">
        <v>88</v>
      </c>
      <c r="W595" s="1" t="n">
        <v>15</v>
      </c>
      <c r="X595" s="1" t="n">
        <v>50</v>
      </c>
      <c r="Y595" s="1" t="s">
        <v>26</v>
      </c>
    </row>
    <row r="596" customFormat="false" ht="12.8" hidden="false" customHeight="false" outlineLevel="0" collapsed="false">
      <c r="A596" s="1" t="s">
        <v>1794</v>
      </c>
      <c r="B596" s="1" t="s">
        <v>1825</v>
      </c>
      <c r="C596" s="1" t="s">
        <v>17</v>
      </c>
      <c r="D596" s="1" t="s">
        <v>17</v>
      </c>
      <c r="E596" s="1" t="s">
        <v>18</v>
      </c>
      <c r="F596" s="1" t="s">
        <v>19</v>
      </c>
      <c r="G596" s="1" t="s">
        <v>20</v>
      </c>
      <c r="H596" s="1" t="s">
        <v>21</v>
      </c>
      <c r="I596" s="2" t="n">
        <f aca="false">ROUND(($R596 + (($T596+$S596*60)/3600))*(IF($U596="S",-1,1)),5)</f>
        <v>67.625</v>
      </c>
      <c r="J596" s="2" t="n">
        <f aca="false">ROUND(($V596 + (($X596+$W596*60)/3600))*(IF($Y596="W",-1,1)),5)</f>
        <v>53.0175</v>
      </c>
      <c r="K596" s="3" t="n">
        <v>11.75</v>
      </c>
      <c r="L596" s="4" t="n">
        <v>-363</v>
      </c>
      <c r="M596" s="1" t="s">
        <v>21</v>
      </c>
      <c r="N596" s="1" t="s">
        <v>21</v>
      </c>
      <c r="O596" s="1" t="s">
        <v>22</v>
      </c>
      <c r="P596" s="1" t="s">
        <v>1826</v>
      </c>
      <c r="Q596" s="1" t="s">
        <v>1827</v>
      </c>
      <c r="R596" s="1" t="n">
        <v>67</v>
      </c>
      <c r="S596" s="1" t="n">
        <v>37</v>
      </c>
      <c r="T596" s="1" t="n">
        <v>30</v>
      </c>
      <c r="U596" s="1" t="s">
        <v>25</v>
      </c>
      <c r="V596" s="1" t="n">
        <v>53</v>
      </c>
      <c r="W596" s="1" t="n">
        <v>1</v>
      </c>
      <c r="X596" s="1" t="n">
        <v>3</v>
      </c>
      <c r="Y596" s="1" t="s">
        <v>26</v>
      </c>
    </row>
    <row r="597" customFormat="false" ht="12.8" hidden="false" customHeight="false" outlineLevel="0" collapsed="false">
      <c r="A597" s="1" t="s">
        <v>1794</v>
      </c>
      <c r="B597" s="1" t="s">
        <v>1828</v>
      </c>
      <c r="C597" s="1" t="s">
        <v>17</v>
      </c>
      <c r="D597" s="1" t="s">
        <v>17</v>
      </c>
      <c r="E597" s="1" t="s">
        <v>18</v>
      </c>
      <c r="F597" s="1" t="s">
        <v>19</v>
      </c>
      <c r="G597" s="1" t="s">
        <v>20</v>
      </c>
      <c r="H597" s="1" t="s">
        <v>21</v>
      </c>
      <c r="I597" s="2" t="n">
        <f aca="false">ROUND(($R597 + (($T597+$S597*60)/3600))*(IF($U597="S",-1,1)),5)</f>
        <v>66.53194</v>
      </c>
      <c r="J597" s="2" t="n">
        <f aca="false">ROUND(($V597 + (($X597+$W597*60)/3600))*(IF($Y597="W",-1,1)),5)</f>
        <v>66.67444</v>
      </c>
      <c r="K597" s="3" t="n">
        <v>16.3</v>
      </c>
      <c r="L597" s="4" t="n">
        <v>-363</v>
      </c>
      <c r="M597" s="1" t="s">
        <v>21</v>
      </c>
      <c r="N597" s="1" t="s">
        <v>21</v>
      </c>
      <c r="O597" s="1" t="s">
        <v>22</v>
      </c>
      <c r="P597" s="1" t="s">
        <v>1829</v>
      </c>
      <c r="Q597" s="1" t="s">
        <v>1830</v>
      </c>
      <c r="R597" s="1" t="n">
        <v>66</v>
      </c>
      <c r="S597" s="1" t="n">
        <v>31</v>
      </c>
      <c r="T597" s="1" t="n">
        <v>55</v>
      </c>
      <c r="U597" s="1" t="s">
        <v>25</v>
      </c>
      <c r="V597" s="1" t="n">
        <v>66</v>
      </c>
      <c r="W597" s="1" t="n">
        <v>40</v>
      </c>
      <c r="X597" s="1" t="n">
        <v>28</v>
      </c>
      <c r="Y597" s="1" t="s">
        <v>26</v>
      </c>
    </row>
    <row r="598" customFormat="false" ht="12.8" hidden="false" customHeight="false" outlineLevel="0" collapsed="false">
      <c r="A598" s="1" t="s">
        <v>1794</v>
      </c>
      <c r="B598" s="1" t="s">
        <v>1831</v>
      </c>
      <c r="C598" s="1" t="s">
        <v>17</v>
      </c>
      <c r="D598" s="1" t="s">
        <v>17</v>
      </c>
      <c r="E598" s="1" t="s">
        <v>18</v>
      </c>
      <c r="F598" s="1" t="s">
        <v>19</v>
      </c>
      <c r="G598" s="1" t="s">
        <v>20</v>
      </c>
      <c r="H598" s="1" t="s">
        <v>21</v>
      </c>
      <c r="I598" s="2" t="n">
        <f aca="false">ROUND(($R598 + (($T598+$S598*60)/3600))*(IF($U598="S",-1,1)),5)</f>
        <v>65.11667</v>
      </c>
      <c r="J598" s="2" t="n">
        <f aca="false">ROUND(($V598 + (($X598+$W598*60)/3600))*(IF($Y598="W",-1,1)),5)</f>
        <v>57.1</v>
      </c>
      <c r="K598" s="3" t="n">
        <v>58</v>
      </c>
      <c r="L598" s="4" t="n">
        <v>-363</v>
      </c>
      <c r="M598" s="1" t="s">
        <v>21</v>
      </c>
      <c r="N598" s="1" t="s">
        <v>21</v>
      </c>
      <c r="O598" s="1" t="s">
        <v>22</v>
      </c>
      <c r="P598" s="1" t="s">
        <v>1832</v>
      </c>
      <c r="Q598" s="1" t="s">
        <v>1833</v>
      </c>
      <c r="R598" s="1" t="n">
        <v>65</v>
      </c>
      <c r="S598" s="1" t="n">
        <v>7</v>
      </c>
      <c r="T598" s="1" t="n">
        <v>0</v>
      </c>
      <c r="U598" s="1" t="s">
        <v>25</v>
      </c>
      <c r="V598" s="1" t="n">
        <v>57</v>
      </c>
      <c r="W598" s="1" t="n">
        <v>6</v>
      </c>
      <c r="X598" s="1" t="n">
        <v>0</v>
      </c>
      <c r="Y598" s="1" t="s">
        <v>26</v>
      </c>
    </row>
    <row r="599" customFormat="false" ht="12.8" hidden="false" customHeight="false" outlineLevel="0" collapsed="false">
      <c r="A599" s="1" t="s">
        <v>1794</v>
      </c>
      <c r="B599" s="1" t="s">
        <v>1834</v>
      </c>
      <c r="C599" s="1" t="s">
        <v>17</v>
      </c>
      <c r="D599" s="1" t="s">
        <v>17</v>
      </c>
      <c r="E599" s="1" t="s">
        <v>18</v>
      </c>
      <c r="F599" s="1" t="s">
        <v>19</v>
      </c>
      <c r="G599" s="1" t="s">
        <v>20</v>
      </c>
      <c r="H599" s="1" t="s">
        <v>21</v>
      </c>
      <c r="I599" s="2" t="n">
        <f aca="false">ROUND(($R599 + (($T599+$S599*60)/3600))*(IF($U599="S",-1,1)),5)</f>
        <v>65.79444</v>
      </c>
      <c r="J599" s="2" t="n">
        <f aca="false">ROUND(($V599 + (($X599+$W599*60)/3600))*(IF($Y599="W",-1,1)),5)</f>
        <v>87.98889</v>
      </c>
      <c r="K599" s="3" t="n">
        <v>37.84</v>
      </c>
      <c r="L599" s="4" t="n">
        <v>-363</v>
      </c>
      <c r="M599" s="1" t="s">
        <v>21</v>
      </c>
      <c r="N599" s="1" t="s">
        <v>21</v>
      </c>
      <c r="O599" s="1" t="s">
        <v>22</v>
      </c>
      <c r="P599" s="1" t="s">
        <v>1835</v>
      </c>
      <c r="Q599" s="1" t="s">
        <v>1836</v>
      </c>
      <c r="R599" s="1" t="n">
        <v>65</v>
      </c>
      <c r="S599" s="1" t="n">
        <v>47</v>
      </c>
      <c r="T599" s="1" t="n">
        <v>40</v>
      </c>
      <c r="U599" s="1" t="s">
        <v>25</v>
      </c>
      <c r="V599" s="1" t="n">
        <v>87</v>
      </c>
      <c r="W599" s="1" t="n">
        <v>59</v>
      </c>
      <c r="X599" s="1" t="n">
        <v>20</v>
      </c>
      <c r="Y599" s="1" t="s">
        <v>26</v>
      </c>
    </row>
    <row r="600" customFormat="false" ht="12.8" hidden="false" customHeight="false" outlineLevel="0" collapsed="false">
      <c r="A600" s="1" t="s">
        <v>1794</v>
      </c>
      <c r="B600" s="1" t="s">
        <v>1837</v>
      </c>
      <c r="C600" s="1" t="s">
        <v>17</v>
      </c>
      <c r="D600" s="1" t="s">
        <v>17</v>
      </c>
      <c r="E600" s="1" t="s">
        <v>18</v>
      </c>
      <c r="F600" s="1" t="s">
        <v>19</v>
      </c>
      <c r="G600" s="1" t="s">
        <v>20</v>
      </c>
      <c r="H600" s="1" t="s">
        <v>21</v>
      </c>
      <c r="I600" s="2" t="n">
        <f aca="false">ROUND(($R600 + (($T600+$S600*60)/3600))*(IF($U600="S",-1,1)),5)</f>
        <v>61.67667</v>
      </c>
      <c r="J600" s="2" t="n">
        <f aca="false">ROUND(($V600 + (($X600+$W600*60)/3600))*(IF($Y600="W",-1,1)),5)</f>
        <v>50.78056</v>
      </c>
      <c r="K600" s="3" t="n">
        <v>117</v>
      </c>
      <c r="L600" s="4" t="n">
        <v>-363</v>
      </c>
      <c r="M600" s="1" t="s">
        <v>21</v>
      </c>
      <c r="N600" s="1" t="s">
        <v>21</v>
      </c>
      <c r="O600" s="1" t="s">
        <v>22</v>
      </c>
      <c r="P600" s="1" t="s">
        <v>1838</v>
      </c>
      <c r="Q600" s="1" t="s">
        <v>1839</v>
      </c>
      <c r="R600" s="1" t="n">
        <v>61</v>
      </c>
      <c r="S600" s="1" t="n">
        <v>40</v>
      </c>
      <c r="T600" s="1" t="n">
        <v>36</v>
      </c>
      <c r="U600" s="1" t="s">
        <v>25</v>
      </c>
      <c r="V600" s="1" t="n">
        <v>50</v>
      </c>
      <c r="W600" s="1" t="n">
        <v>46</v>
      </c>
      <c r="X600" s="1" t="n">
        <v>50</v>
      </c>
      <c r="Y600" s="1" t="s">
        <v>26</v>
      </c>
    </row>
    <row r="601" customFormat="false" ht="12.8" hidden="false" customHeight="false" outlineLevel="0" collapsed="false">
      <c r="A601" s="1" t="s">
        <v>1794</v>
      </c>
      <c r="B601" s="1" t="s">
        <v>1840</v>
      </c>
      <c r="C601" s="1" t="s">
        <v>17</v>
      </c>
      <c r="D601" s="1" t="s">
        <v>17</v>
      </c>
      <c r="E601" s="1" t="s">
        <v>18</v>
      </c>
      <c r="F601" s="1" t="s">
        <v>19</v>
      </c>
      <c r="G601" s="1" t="s">
        <v>20</v>
      </c>
      <c r="H601" s="1" t="s">
        <v>21</v>
      </c>
      <c r="I601" s="2" t="n">
        <f aca="false">ROUND(($R601 + (($T601+$S601*60)/3600))*(IF($U601="S",-1,1)),5)</f>
        <v>61.58056</v>
      </c>
      <c r="J601" s="2" t="n">
        <f aca="false">ROUND(($V601 + (($X601+$W601*60)/3600))*(IF($Y601="W",-1,1)),5)</f>
        <v>90.03056</v>
      </c>
      <c r="K601" s="3" t="n">
        <v>57.6</v>
      </c>
      <c r="L601" s="4" t="n">
        <v>-363</v>
      </c>
      <c r="M601" s="1" t="s">
        <v>21</v>
      </c>
      <c r="N601" s="1" t="s">
        <v>21</v>
      </c>
      <c r="O601" s="1" t="s">
        <v>22</v>
      </c>
      <c r="P601" s="1" t="s">
        <v>1841</v>
      </c>
      <c r="Q601" s="1" t="s">
        <v>1842</v>
      </c>
      <c r="R601" s="1" t="n">
        <v>61</v>
      </c>
      <c r="S601" s="1" t="n">
        <v>34</v>
      </c>
      <c r="T601" s="1" t="n">
        <v>50</v>
      </c>
      <c r="U601" s="1" t="s">
        <v>25</v>
      </c>
      <c r="V601" s="1" t="n">
        <v>90</v>
      </c>
      <c r="W601" s="1" t="n">
        <v>1</v>
      </c>
      <c r="X601" s="1" t="n">
        <v>50</v>
      </c>
      <c r="Y601" s="1" t="s">
        <v>26</v>
      </c>
    </row>
    <row r="602" customFormat="false" ht="12.8" hidden="false" customHeight="false" outlineLevel="0" collapsed="false">
      <c r="A602" s="1" t="s">
        <v>1794</v>
      </c>
      <c r="B602" s="1" t="s">
        <v>1843</v>
      </c>
      <c r="C602" s="1" t="s">
        <v>17</v>
      </c>
      <c r="D602" s="1" t="s">
        <v>17</v>
      </c>
      <c r="E602" s="1" t="s">
        <v>18</v>
      </c>
      <c r="F602" s="1" t="s">
        <v>19</v>
      </c>
      <c r="G602" s="1" t="s">
        <v>20</v>
      </c>
      <c r="H602" s="1" t="s">
        <v>21</v>
      </c>
      <c r="I602" s="2" t="n">
        <f aca="false">ROUND(($R602 + (($T602+$S602*60)/3600))*(IF($U602="S",-1,1)),5)</f>
        <v>60.68333</v>
      </c>
      <c r="J602" s="2" t="n">
        <f aca="false">ROUND(($V602 + (($X602+$W602*60)/3600))*(IF($Y602="W",-1,1)),5)</f>
        <v>60.45</v>
      </c>
      <c r="K602" s="3" t="n">
        <v>94.16</v>
      </c>
      <c r="L602" s="4" t="n">
        <v>-363</v>
      </c>
      <c r="M602" s="1" t="s">
        <v>21</v>
      </c>
      <c r="N602" s="1" t="s">
        <v>21</v>
      </c>
      <c r="O602" s="1" t="s">
        <v>22</v>
      </c>
      <c r="P602" s="1" t="s">
        <v>1844</v>
      </c>
      <c r="Q602" s="1" t="s">
        <v>1845</v>
      </c>
      <c r="R602" s="1" t="n">
        <v>60</v>
      </c>
      <c r="S602" s="1" t="n">
        <v>41</v>
      </c>
      <c r="T602" s="1" t="n">
        <v>0</v>
      </c>
      <c r="U602" s="1" t="s">
        <v>25</v>
      </c>
      <c r="V602" s="1" t="n">
        <v>60</v>
      </c>
      <c r="W602" s="1" t="n">
        <v>27</v>
      </c>
      <c r="X602" s="1" t="n">
        <v>0</v>
      </c>
      <c r="Y602" s="1" t="s">
        <v>26</v>
      </c>
    </row>
    <row r="603" customFormat="false" ht="12.8" hidden="false" customHeight="false" outlineLevel="0" collapsed="false">
      <c r="A603" s="1" t="s">
        <v>1794</v>
      </c>
      <c r="B603" s="1" t="s">
        <v>1846</v>
      </c>
      <c r="C603" s="1" t="s">
        <v>17</v>
      </c>
      <c r="D603" s="1" t="s">
        <v>17</v>
      </c>
      <c r="E603" s="1" t="s">
        <v>18</v>
      </c>
      <c r="F603" s="1" t="s">
        <v>19</v>
      </c>
      <c r="G603" s="1" t="s">
        <v>20</v>
      </c>
      <c r="H603" s="1" t="s">
        <v>21</v>
      </c>
      <c r="I603" s="2" t="n">
        <f aca="false">ROUND(($R603 + (($T603+$S603*60)/3600))*(IF($U603="S",-1,1)),5)</f>
        <v>61.02778</v>
      </c>
      <c r="J603" s="2" t="n">
        <f aca="false">ROUND(($V603 + (($X603+$W603*60)/3600))*(IF($Y603="W",-1,1)),5)</f>
        <v>69.11889</v>
      </c>
      <c r="K603" s="3" t="n">
        <v>44.31</v>
      </c>
      <c r="L603" s="4" t="n">
        <v>-363</v>
      </c>
      <c r="M603" s="1" t="s">
        <v>21</v>
      </c>
      <c r="N603" s="1" t="s">
        <v>21</v>
      </c>
      <c r="O603" s="1" t="s">
        <v>22</v>
      </c>
      <c r="P603" s="1" t="s">
        <v>1847</v>
      </c>
      <c r="Q603" s="1" t="s">
        <v>1848</v>
      </c>
      <c r="R603" s="1" t="n">
        <v>61</v>
      </c>
      <c r="S603" s="1" t="n">
        <v>1</v>
      </c>
      <c r="T603" s="1" t="n">
        <v>40</v>
      </c>
      <c r="U603" s="1" t="s">
        <v>25</v>
      </c>
      <c r="V603" s="1" t="n">
        <v>69</v>
      </c>
      <c r="W603" s="1" t="n">
        <v>7</v>
      </c>
      <c r="X603" s="1" t="n">
        <v>8</v>
      </c>
      <c r="Y603" s="1" t="s">
        <v>26</v>
      </c>
    </row>
    <row r="604" customFormat="false" ht="12.8" hidden="false" customHeight="false" outlineLevel="0" collapsed="false">
      <c r="A604" s="1" t="s">
        <v>1794</v>
      </c>
      <c r="B604" s="1" t="s">
        <v>1849</v>
      </c>
      <c r="C604" s="1" t="s">
        <v>17</v>
      </c>
      <c r="D604" s="1" t="s">
        <v>17</v>
      </c>
      <c r="E604" s="1" t="s">
        <v>18</v>
      </c>
      <c r="F604" s="1" t="s">
        <v>19</v>
      </c>
      <c r="G604" s="1" t="s">
        <v>20</v>
      </c>
      <c r="H604" s="1" t="s">
        <v>21</v>
      </c>
      <c r="I604" s="2" t="n">
        <f aca="false">ROUND(($R604 + (($T604+$S604*60)/3600))*(IF($U604="S",-1,1)),5)</f>
        <v>60.43333</v>
      </c>
      <c r="J604" s="2" t="n">
        <f aca="false">ROUND(($V604 + (($X604+$W604*60)/3600))*(IF($Y604="W",-1,1)),5)</f>
        <v>77.86667</v>
      </c>
      <c r="K604" s="3" t="n">
        <v>48.53</v>
      </c>
      <c r="L604" s="4" t="n">
        <v>-363</v>
      </c>
      <c r="M604" s="1" t="s">
        <v>21</v>
      </c>
      <c r="N604" s="1" t="s">
        <v>21</v>
      </c>
      <c r="O604" s="1" t="s">
        <v>22</v>
      </c>
      <c r="P604" s="1" t="s">
        <v>1850</v>
      </c>
      <c r="Q604" s="1" t="s">
        <v>1851</v>
      </c>
      <c r="R604" s="1" t="n">
        <v>60</v>
      </c>
      <c r="S604" s="1" t="n">
        <v>26</v>
      </c>
      <c r="T604" s="1" t="n">
        <v>0</v>
      </c>
      <c r="U604" s="1" t="s">
        <v>25</v>
      </c>
      <c r="V604" s="1" t="n">
        <v>77</v>
      </c>
      <c r="W604" s="1" t="n">
        <v>52</v>
      </c>
      <c r="X604" s="1" t="n">
        <v>0</v>
      </c>
      <c r="Y604" s="1" t="s">
        <v>26</v>
      </c>
    </row>
    <row r="605" customFormat="false" ht="12.8" hidden="false" customHeight="false" outlineLevel="0" collapsed="false">
      <c r="A605" s="1" t="s">
        <v>1794</v>
      </c>
      <c r="B605" s="1" t="s">
        <v>1852</v>
      </c>
      <c r="C605" s="1" t="s">
        <v>17</v>
      </c>
      <c r="D605" s="1" t="s">
        <v>17</v>
      </c>
      <c r="E605" s="1" t="s">
        <v>18</v>
      </c>
      <c r="F605" s="1" t="s">
        <v>19</v>
      </c>
      <c r="G605" s="1" t="s">
        <v>20</v>
      </c>
      <c r="H605" s="1" t="s">
        <v>21</v>
      </c>
      <c r="I605" s="2" t="n">
        <f aca="false">ROUND(($R605 + (($T605+$S605*60)/3600))*(IF($U605="S",-1,1)),5)</f>
        <v>68.5</v>
      </c>
      <c r="J605" s="2" t="n">
        <f aca="false">ROUND(($V605 + (($X605+$W605*60)/3600))*(IF($Y605="W",-1,1)),5)</f>
        <v>112.43333</v>
      </c>
      <c r="K605" s="3" t="n">
        <v>207</v>
      </c>
      <c r="L605" s="4" t="n">
        <v>-363</v>
      </c>
      <c r="M605" s="1" t="s">
        <v>21</v>
      </c>
      <c r="N605" s="1" t="s">
        <v>21</v>
      </c>
      <c r="O605" s="1" t="s">
        <v>22</v>
      </c>
      <c r="P605" s="1" t="s">
        <v>1853</v>
      </c>
      <c r="Q605" s="1" t="s">
        <v>1854</v>
      </c>
      <c r="R605" s="1" t="n">
        <v>68</v>
      </c>
      <c r="S605" s="1" t="n">
        <v>30</v>
      </c>
      <c r="T605" s="1" t="n">
        <v>0</v>
      </c>
      <c r="U605" s="1" t="s">
        <v>25</v>
      </c>
      <c r="V605" s="1" t="n">
        <v>112</v>
      </c>
      <c r="W605" s="1" t="n">
        <v>26</v>
      </c>
      <c r="X605" s="1" t="n">
        <v>0</v>
      </c>
      <c r="Y605" s="1" t="s">
        <v>26</v>
      </c>
    </row>
    <row r="606" customFormat="false" ht="12.8" hidden="false" customHeight="false" outlineLevel="0" collapsed="false">
      <c r="A606" s="1" t="s">
        <v>1794</v>
      </c>
      <c r="B606" s="1" t="s">
        <v>1855</v>
      </c>
      <c r="C606" s="1" t="s">
        <v>17</v>
      </c>
      <c r="D606" s="1" t="s">
        <v>17</v>
      </c>
      <c r="E606" s="1" t="s">
        <v>18</v>
      </c>
      <c r="F606" s="1" t="s">
        <v>19</v>
      </c>
      <c r="G606" s="1" t="s">
        <v>20</v>
      </c>
      <c r="H606" s="1" t="s">
        <v>21</v>
      </c>
      <c r="I606" s="2" t="n">
        <f aca="false">ROUND(($R606 + (($T606+$S606*60)/3600))*(IF($U606="S",-1,1)),5)</f>
        <v>67.56667</v>
      </c>
      <c r="J606" s="2" t="n">
        <f aca="false">ROUND(($V606 + (($X606+$W606*60)/3600))*(IF($Y606="W",-1,1)),5)</f>
        <v>133.4</v>
      </c>
      <c r="K606" s="3" t="n">
        <v>136.24</v>
      </c>
      <c r="L606" s="4" t="n">
        <v>-363</v>
      </c>
      <c r="M606" s="1" t="s">
        <v>21</v>
      </c>
      <c r="N606" s="1" t="s">
        <v>21</v>
      </c>
      <c r="O606" s="1" t="s">
        <v>22</v>
      </c>
      <c r="P606" s="1" t="s">
        <v>1856</v>
      </c>
      <c r="Q606" s="1" t="s">
        <v>1857</v>
      </c>
      <c r="R606" s="1" t="n">
        <v>67</v>
      </c>
      <c r="S606" s="1" t="n">
        <v>34</v>
      </c>
      <c r="T606" s="1" t="n">
        <v>0</v>
      </c>
      <c r="U606" s="1" t="s">
        <v>25</v>
      </c>
      <c r="V606" s="1" t="n">
        <v>133</v>
      </c>
      <c r="W606" s="1" t="n">
        <v>24</v>
      </c>
      <c r="X606" s="1" t="n">
        <v>0</v>
      </c>
      <c r="Y606" s="1" t="s">
        <v>26</v>
      </c>
    </row>
    <row r="607" customFormat="false" ht="12.8" hidden="false" customHeight="false" outlineLevel="0" collapsed="false">
      <c r="A607" s="1" t="s">
        <v>1794</v>
      </c>
      <c r="B607" s="1" t="s">
        <v>1858</v>
      </c>
      <c r="C607" s="1" t="s">
        <v>17</v>
      </c>
      <c r="D607" s="1" t="s">
        <v>17</v>
      </c>
      <c r="E607" s="1" t="s">
        <v>18</v>
      </c>
      <c r="F607" s="1" t="s">
        <v>19</v>
      </c>
      <c r="G607" s="1" t="s">
        <v>20</v>
      </c>
      <c r="H607" s="1" t="s">
        <v>21</v>
      </c>
      <c r="I607" s="2" t="n">
        <f aca="false">ROUND(($R607 + (($T607+$S607*60)/3600))*(IF($U607="S",-1,1)),5)</f>
        <v>66.76667</v>
      </c>
      <c r="J607" s="2" t="n">
        <f aca="false">ROUND(($V607 + (($X607+$W607*60)/3600))*(IF($Y607="W",-1,1)),5)</f>
        <v>123.4</v>
      </c>
      <c r="K607" s="3" t="n">
        <v>92.36</v>
      </c>
      <c r="L607" s="4" t="n">
        <v>-363</v>
      </c>
      <c r="M607" s="1" t="s">
        <v>21</v>
      </c>
      <c r="N607" s="1" t="s">
        <v>21</v>
      </c>
      <c r="O607" s="1" t="s">
        <v>22</v>
      </c>
      <c r="P607" s="1" t="s">
        <v>1859</v>
      </c>
      <c r="Q607" s="1" t="s">
        <v>1860</v>
      </c>
      <c r="R607" s="1" t="n">
        <v>66</v>
      </c>
      <c r="S607" s="1" t="n">
        <v>46</v>
      </c>
      <c r="T607" s="1" t="n">
        <v>0</v>
      </c>
      <c r="U607" s="1" t="s">
        <v>25</v>
      </c>
      <c r="V607" s="1" t="n">
        <v>123</v>
      </c>
      <c r="W607" s="1" t="n">
        <v>24</v>
      </c>
      <c r="X607" s="1" t="n">
        <v>0</v>
      </c>
      <c r="Y607" s="1" t="s">
        <v>26</v>
      </c>
    </row>
    <row r="608" customFormat="false" ht="12.8" hidden="false" customHeight="false" outlineLevel="0" collapsed="false">
      <c r="A608" s="1" t="s">
        <v>1794</v>
      </c>
      <c r="B608" s="1" t="s">
        <v>1861</v>
      </c>
      <c r="C608" s="1" t="s">
        <v>17</v>
      </c>
      <c r="D608" s="1" t="s">
        <v>17</v>
      </c>
      <c r="E608" s="1" t="s">
        <v>18</v>
      </c>
      <c r="F608" s="1" t="s">
        <v>19</v>
      </c>
      <c r="G608" s="1" t="s">
        <v>20</v>
      </c>
      <c r="H608" s="1" t="s">
        <v>21</v>
      </c>
      <c r="I608" s="2" t="n">
        <f aca="false">ROUND(($R608 + (($T608+$S608*60)/3600))*(IF($U608="S",-1,1)),5)</f>
        <v>64.26944</v>
      </c>
      <c r="J608" s="2" t="n">
        <f aca="false">ROUND(($V608 + (($X608+$W608*60)/3600))*(IF($Y608="W",-1,1)),5)</f>
        <v>100.21667</v>
      </c>
      <c r="K608" s="3" t="n">
        <v>190.73</v>
      </c>
      <c r="L608" s="4" t="n">
        <v>-363</v>
      </c>
      <c r="M608" s="1" t="s">
        <v>21</v>
      </c>
      <c r="N608" s="1" t="s">
        <v>21</v>
      </c>
      <c r="O608" s="1" t="s">
        <v>22</v>
      </c>
      <c r="P608" s="1" t="s">
        <v>1862</v>
      </c>
      <c r="Q608" s="1" t="s">
        <v>1863</v>
      </c>
      <c r="R608" s="1" t="n">
        <v>64</v>
      </c>
      <c r="S608" s="1" t="n">
        <v>16</v>
      </c>
      <c r="T608" s="1" t="n">
        <v>10</v>
      </c>
      <c r="U608" s="1" t="s">
        <v>25</v>
      </c>
      <c r="V608" s="1" t="n">
        <v>100</v>
      </c>
      <c r="W608" s="1" t="n">
        <v>13</v>
      </c>
      <c r="X608" s="1" t="n">
        <v>0</v>
      </c>
      <c r="Y608" s="1" t="s">
        <v>26</v>
      </c>
    </row>
    <row r="609" customFormat="false" ht="12.8" hidden="false" customHeight="false" outlineLevel="0" collapsed="false">
      <c r="A609" s="1" t="s">
        <v>1794</v>
      </c>
      <c r="B609" s="1" t="s">
        <v>1864</v>
      </c>
      <c r="C609" s="1" t="s">
        <v>17</v>
      </c>
      <c r="D609" s="1" t="s">
        <v>17</v>
      </c>
      <c r="E609" s="1" t="s">
        <v>18</v>
      </c>
      <c r="F609" s="1" t="s">
        <v>19</v>
      </c>
      <c r="G609" s="1" t="s">
        <v>20</v>
      </c>
      <c r="H609" s="1" t="s">
        <v>21</v>
      </c>
      <c r="I609" s="2" t="n">
        <f aca="false">ROUND(($R609 + (($T609+$S609*60)/3600))*(IF($U609="S",-1,1)),5)</f>
        <v>63.78333</v>
      </c>
      <c r="J609" s="2" t="n">
        <f aca="false">ROUND(($V609 + (($X609+$W609*60)/3600))*(IF($Y609="W",-1,1)),5)</f>
        <v>121.61667</v>
      </c>
      <c r="K609" s="3" t="n">
        <v>110.89</v>
      </c>
      <c r="L609" s="4" t="n">
        <v>-363</v>
      </c>
      <c r="M609" s="1" t="s">
        <v>21</v>
      </c>
      <c r="N609" s="1" t="s">
        <v>21</v>
      </c>
      <c r="O609" s="1" t="s">
        <v>22</v>
      </c>
      <c r="P609" s="1" t="s">
        <v>1865</v>
      </c>
      <c r="Q609" s="1" t="s">
        <v>1866</v>
      </c>
      <c r="R609" s="1" t="n">
        <v>63</v>
      </c>
      <c r="S609" s="1" t="n">
        <v>47</v>
      </c>
      <c r="T609" s="1" t="n">
        <v>0</v>
      </c>
      <c r="U609" s="1" t="s">
        <v>25</v>
      </c>
      <c r="V609" s="1" t="n">
        <v>121</v>
      </c>
      <c r="W609" s="1" t="n">
        <v>37</v>
      </c>
      <c r="X609" s="1" t="n">
        <v>0</v>
      </c>
      <c r="Y609" s="1" t="s">
        <v>26</v>
      </c>
    </row>
    <row r="610" customFormat="false" ht="12.8" hidden="false" customHeight="false" outlineLevel="0" collapsed="false">
      <c r="A610" s="1" t="s">
        <v>1794</v>
      </c>
      <c r="B610" s="1" t="s">
        <v>1867</v>
      </c>
      <c r="C610" s="1" t="s">
        <v>17</v>
      </c>
      <c r="D610" s="1" t="s">
        <v>17</v>
      </c>
      <c r="E610" s="1" t="s">
        <v>18</v>
      </c>
      <c r="F610" s="1" t="s">
        <v>19</v>
      </c>
      <c r="G610" s="1" t="s">
        <v>20</v>
      </c>
      <c r="H610" s="1" t="s">
        <v>21</v>
      </c>
      <c r="I610" s="2" t="n">
        <f aca="false">ROUND(($R610 + (($T610+$S610*60)/3600))*(IF($U610="S",-1,1)),5)</f>
        <v>63.25</v>
      </c>
      <c r="J610" s="2" t="n">
        <f aca="false">ROUND(($V610 + (($X610+$W610*60)/3600))*(IF($Y610="W",-1,1)),5)</f>
        <v>143.15</v>
      </c>
      <c r="K610" s="3" t="n">
        <v>739.5</v>
      </c>
      <c r="L610" s="4" t="n">
        <v>-363</v>
      </c>
      <c r="M610" s="1" t="s">
        <v>21</v>
      </c>
      <c r="N610" s="1" t="s">
        <v>21</v>
      </c>
      <c r="O610" s="1" t="s">
        <v>22</v>
      </c>
      <c r="P610" s="1" t="s">
        <v>1868</v>
      </c>
      <c r="Q610" s="1" t="s">
        <v>1869</v>
      </c>
      <c r="R610" s="1" t="n">
        <v>63</v>
      </c>
      <c r="S610" s="1" t="n">
        <v>15</v>
      </c>
      <c r="T610" s="1" t="n">
        <v>0</v>
      </c>
      <c r="U610" s="1" t="s">
        <v>25</v>
      </c>
      <c r="V610" s="1" t="n">
        <v>143</v>
      </c>
      <c r="W610" s="1" t="n">
        <v>9</v>
      </c>
      <c r="X610" s="1" t="n">
        <v>0</v>
      </c>
      <c r="Y610" s="1" t="s">
        <v>26</v>
      </c>
    </row>
    <row r="611" customFormat="false" ht="12.8" hidden="false" customHeight="false" outlineLevel="0" collapsed="false">
      <c r="A611" s="1" t="s">
        <v>1794</v>
      </c>
      <c r="B611" s="1" t="s">
        <v>1870</v>
      </c>
      <c r="C611" s="1" t="s">
        <v>17</v>
      </c>
      <c r="D611" s="1" t="s">
        <v>17</v>
      </c>
      <c r="E611" s="1" t="s">
        <v>18</v>
      </c>
      <c r="F611" s="1" t="s">
        <v>19</v>
      </c>
      <c r="G611" s="1" t="s">
        <v>20</v>
      </c>
      <c r="H611" s="1" t="s">
        <v>21</v>
      </c>
      <c r="I611" s="2" t="n">
        <f aca="false">ROUND(($R611 + (($T611+$S611*60)/3600))*(IF($U611="S",-1,1)),5)</f>
        <v>62.53333</v>
      </c>
      <c r="J611" s="2" t="n">
        <f aca="false">ROUND(($V611 + (($X611+$W611*60)/3600))*(IF($Y611="W",-1,1)),5)</f>
        <v>113.86667</v>
      </c>
      <c r="K611" s="3" t="n">
        <v>357.22</v>
      </c>
      <c r="L611" s="4" t="n">
        <v>-363</v>
      </c>
      <c r="M611" s="1" t="s">
        <v>21</v>
      </c>
      <c r="N611" s="1" t="s">
        <v>21</v>
      </c>
      <c r="O611" s="1" t="s">
        <v>22</v>
      </c>
      <c r="P611" s="1" t="s">
        <v>1871</v>
      </c>
      <c r="Q611" s="1" t="s">
        <v>1872</v>
      </c>
      <c r="R611" s="1" t="n">
        <v>62</v>
      </c>
      <c r="S611" s="1" t="n">
        <v>32</v>
      </c>
      <c r="T611" s="1" t="n">
        <v>0</v>
      </c>
      <c r="U611" s="1" t="s">
        <v>25</v>
      </c>
      <c r="V611" s="1" t="n">
        <v>113</v>
      </c>
      <c r="W611" s="1" t="n">
        <v>52</v>
      </c>
      <c r="X611" s="1" t="n">
        <v>0</v>
      </c>
      <c r="Y611" s="1" t="s">
        <v>26</v>
      </c>
    </row>
    <row r="612" customFormat="false" ht="12.8" hidden="false" customHeight="false" outlineLevel="0" collapsed="false">
      <c r="A612" s="1" t="s">
        <v>1794</v>
      </c>
      <c r="B612" s="1" t="s">
        <v>1873</v>
      </c>
      <c r="C612" s="1" t="s">
        <v>17</v>
      </c>
      <c r="D612" s="1" t="s">
        <v>17</v>
      </c>
      <c r="E612" s="1" t="s">
        <v>18</v>
      </c>
      <c r="F612" s="1" t="s">
        <v>19</v>
      </c>
      <c r="G612" s="1" t="s">
        <v>20</v>
      </c>
      <c r="H612" s="1" t="s">
        <v>21</v>
      </c>
      <c r="I612" s="2" t="n">
        <f aca="false">ROUND(($R612 + (($T612+$S612*60)/3600))*(IF($U612="S",-1,1)),5)</f>
        <v>60.33611</v>
      </c>
      <c r="J612" s="2" t="n">
        <f aca="false">ROUND(($V612 + (($X612+$W612*60)/3600))*(IF($Y612="W",-1,1)),5)</f>
        <v>102.29444</v>
      </c>
      <c r="K612" s="3" t="n">
        <v>260.28</v>
      </c>
      <c r="L612" s="4" t="n">
        <v>-363</v>
      </c>
      <c r="M612" s="1" t="s">
        <v>21</v>
      </c>
      <c r="N612" s="1" t="s">
        <v>21</v>
      </c>
      <c r="O612" s="1" t="s">
        <v>22</v>
      </c>
      <c r="P612" s="1" t="s">
        <v>1874</v>
      </c>
      <c r="Q612" s="1" t="s">
        <v>1875</v>
      </c>
      <c r="R612" s="1" t="n">
        <v>60</v>
      </c>
      <c r="S612" s="1" t="n">
        <v>20</v>
      </c>
      <c r="T612" s="1" t="n">
        <v>10</v>
      </c>
      <c r="U612" s="1" t="s">
        <v>25</v>
      </c>
      <c r="V612" s="1" t="n">
        <v>102</v>
      </c>
      <c r="W612" s="1" t="n">
        <v>17</v>
      </c>
      <c r="X612" s="1" t="n">
        <v>40</v>
      </c>
      <c r="Y612" s="1" t="s">
        <v>26</v>
      </c>
    </row>
    <row r="613" customFormat="false" ht="12.8" hidden="false" customHeight="false" outlineLevel="0" collapsed="false">
      <c r="A613" s="1" t="s">
        <v>1794</v>
      </c>
      <c r="B613" s="1" t="s">
        <v>1876</v>
      </c>
      <c r="C613" s="1" t="s">
        <v>17</v>
      </c>
      <c r="D613" s="1" t="s">
        <v>17</v>
      </c>
      <c r="E613" s="1" t="s">
        <v>18</v>
      </c>
      <c r="F613" s="1" t="s">
        <v>19</v>
      </c>
      <c r="G613" s="1" t="s">
        <v>20</v>
      </c>
      <c r="H613" s="1" t="s">
        <v>21</v>
      </c>
      <c r="I613" s="2" t="n">
        <f aca="false">ROUND(($R613 + (($T613+$S613*60)/3600))*(IF($U613="S",-1,1)),5)</f>
        <v>60.36667</v>
      </c>
      <c r="J613" s="2" t="n">
        <f aca="false">ROUND(($V613 + (($X613+$W613*60)/3600))*(IF($Y613="W",-1,1)),5)</f>
        <v>120.41667</v>
      </c>
      <c r="K613" s="3" t="n">
        <v>134</v>
      </c>
      <c r="L613" s="4" t="n">
        <v>-363</v>
      </c>
      <c r="M613" s="1" t="s">
        <v>21</v>
      </c>
      <c r="N613" s="1" t="s">
        <v>21</v>
      </c>
      <c r="O613" s="1" t="s">
        <v>22</v>
      </c>
      <c r="P613" s="1" t="s">
        <v>1877</v>
      </c>
      <c r="Q613" s="1" t="s">
        <v>1878</v>
      </c>
      <c r="R613" s="1" t="n">
        <v>60</v>
      </c>
      <c r="S613" s="1" t="n">
        <v>22</v>
      </c>
      <c r="T613" s="1" t="n">
        <v>0</v>
      </c>
      <c r="U613" s="1" t="s">
        <v>25</v>
      </c>
      <c r="V613" s="1" t="n">
        <v>120</v>
      </c>
      <c r="W613" s="1" t="n">
        <v>25</v>
      </c>
      <c r="X613" s="1" t="n">
        <v>0</v>
      </c>
      <c r="Y613" s="1" t="s">
        <v>26</v>
      </c>
    </row>
    <row r="614" customFormat="false" ht="12.8" hidden="false" customHeight="false" outlineLevel="0" collapsed="false">
      <c r="A614" s="1" t="s">
        <v>1794</v>
      </c>
      <c r="B614" s="1" t="s">
        <v>1879</v>
      </c>
      <c r="C614" s="1" t="s">
        <v>17</v>
      </c>
      <c r="D614" s="1" t="s">
        <v>17</v>
      </c>
      <c r="E614" s="1" t="s">
        <v>18</v>
      </c>
      <c r="F614" s="1" t="s">
        <v>19</v>
      </c>
      <c r="G614" s="1" t="s">
        <v>20</v>
      </c>
      <c r="H614" s="1" t="s">
        <v>21</v>
      </c>
      <c r="I614" s="2" t="n">
        <f aca="false">ROUND(($R614 + (($T614+$S614*60)/3600))*(IF($U614="S",-1,1)),5)</f>
        <v>62.01667</v>
      </c>
      <c r="J614" s="2" t="n">
        <f aca="false">ROUND(($V614 + (($X614+$W614*60)/3600))*(IF($Y614="W",-1,1)),5)</f>
        <v>129.71667</v>
      </c>
      <c r="K614" s="3" t="n">
        <v>100.72</v>
      </c>
      <c r="L614" s="4" t="n">
        <v>-363</v>
      </c>
      <c r="M614" s="1" t="s">
        <v>21</v>
      </c>
      <c r="N614" s="1" t="s">
        <v>21</v>
      </c>
      <c r="O614" s="1" t="s">
        <v>22</v>
      </c>
      <c r="P614" s="1" t="s">
        <v>1880</v>
      </c>
      <c r="Q614" s="1" t="s">
        <v>1881</v>
      </c>
      <c r="R614" s="1" t="n">
        <v>62</v>
      </c>
      <c r="S614" s="1" t="n">
        <v>1</v>
      </c>
      <c r="T614" s="1" t="n">
        <v>0</v>
      </c>
      <c r="U614" s="1" t="s">
        <v>25</v>
      </c>
      <c r="V614" s="1" t="n">
        <v>129</v>
      </c>
      <c r="W614" s="1" t="n">
        <v>43</v>
      </c>
      <c r="X614" s="1" t="n">
        <v>0</v>
      </c>
      <c r="Y614" s="1" t="s">
        <v>26</v>
      </c>
    </row>
    <row r="615" customFormat="false" ht="12.8" hidden="false" customHeight="false" outlineLevel="0" collapsed="false">
      <c r="A615" s="1" t="s">
        <v>1794</v>
      </c>
      <c r="B615" s="1" t="s">
        <v>1882</v>
      </c>
      <c r="C615" s="1" t="s">
        <v>17</v>
      </c>
      <c r="D615" s="1" t="s">
        <v>17</v>
      </c>
      <c r="E615" s="1" t="s">
        <v>18</v>
      </c>
      <c r="F615" s="1" t="s">
        <v>19</v>
      </c>
      <c r="G615" s="1" t="s">
        <v>20</v>
      </c>
      <c r="H615" s="1" t="s">
        <v>21</v>
      </c>
      <c r="I615" s="2" t="n">
        <f aca="false">ROUND(($R615 + (($T615+$S615*60)/3600))*(IF($U615="S",-1,1)),5)</f>
        <v>68.75</v>
      </c>
      <c r="J615" s="2" t="n">
        <f aca="false">ROUND(($V615 + (($X615+$W615*60)/3600))*(IF($Y615="W",-1,1)),5)</f>
        <v>161.28333</v>
      </c>
      <c r="K615" s="3" t="n">
        <v>28</v>
      </c>
      <c r="L615" s="4" t="n">
        <v>-363</v>
      </c>
      <c r="M615" s="1" t="s">
        <v>21</v>
      </c>
      <c r="N615" s="1" t="s">
        <v>21</v>
      </c>
      <c r="O615" s="1" t="s">
        <v>22</v>
      </c>
      <c r="P615" s="1" t="s">
        <v>1883</v>
      </c>
      <c r="Q615" s="1" t="s">
        <v>1884</v>
      </c>
      <c r="R615" s="1" t="n">
        <v>68</v>
      </c>
      <c r="S615" s="1" t="n">
        <v>45</v>
      </c>
      <c r="T615" s="1" t="n">
        <v>0</v>
      </c>
      <c r="U615" s="1" t="s">
        <v>25</v>
      </c>
      <c r="V615" s="1" t="n">
        <v>161</v>
      </c>
      <c r="W615" s="1" t="n">
        <v>17</v>
      </c>
      <c r="X615" s="1" t="n">
        <v>0</v>
      </c>
      <c r="Y615" s="1" t="s">
        <v>26</v>
      </c>
    </row>
    <row r="616" customFormat="false" ht="12.8" hidden="false" customHeight="false" outlineLevel="0" collapsed="false">
      <c r="A616" s="1" t="s">
        <v>1794</v>
      </c>
      <c r="B616" s="1" t="s">
        <v>1885</v>
      </c>
      <c r="C616" s="1" t="s">
        <v>17</v>
      </c>
      <c r="D616" s="1" t="s">
        <v>17</v>
      </c>
      <c r="E616" s="1" t="s">
        <v>18</v>
      </c>
      <c r="F616" s="1" t="s">
        <v>19</v>
      </c>
      <c r="G616" s="1" t="s">
        <v>20</v>
      </c>
      <c r="H616" s="1" t="s">
        <v>21</v>
      </c>
      <c r="I616" s="2" t="n">
        <f aca="false">ROUND(($R616 + (($T616+$S616*60)/3600))*(IF($U616="S",-1,1)),5)</f>
        <v>65.73333</v>
      </c>
      <c r="J616" s="2" t="n">
        <f aca="false">ROUND(($V616 + (($X616+$W616*60)/3600))*(IF($Y616="W",-1,1)),5)</f>
        <v>150.9</v>
      </c>
      <c r="K616" s="3" t="n">
        <v>47</v>
      </c>
      <c r="L616" s="4" t="n">
        <v>-363</v>
      </c>
      <c r="M616" s="1" t="s">
        <v>21</v>
      </c>
      <c r="N616" s="1" t="s">
        <v>21</v>
      </c>
      <c r="O616" s="1" t="s">
        <v>22</v>
      </c>
      <c r="P616" s="1" t="s">
        <v>1886</v>
      </c>
      <c r="Q616" s="1" t="s">
        <v>1887</v>
      </c>
      <c r="R616" s="1" t="n">
        <v>65</v>
      </c>
      <c r="S616" s="1" t="n">
        <v>44</v>
      </c>
      <c r="T616" s="1" t="n">
        <v>0</v>
      </c>
      <c r="U616" s="1" t="s">
        <v>25</v>
      </c>
      <c r="V616" s="1" t="n">
        <v>150</v>
      </c>
      <c r="W616" s="1" t="n">
        <v>54</v>
      </c>
      <c r="X616" s="1" t="n">
        <v>0</v>
      </c>
      <c r="Y616" s="1" t="s">
        <v>26</v>
      </c>
    </row>
    <row r="617" customFormat="false" ht="12.8" hidden="false" customHeight="false" outlineLevel="0" collapsed="false">
      <c r="A617" s="1" t="s">
        <v>1794</v>
      </c>
      <c r="B617" s="1" t="s">
        <v>1888</v>
      </c>
      <c r="C617" s="1" t="s">
        <v>17</v>
      </c>
      <c r="D617" s="1" t="s">
        <v>17</v>
      </c>
      <c r="E617" s="1" t="s">
        <v>18</v>
      </c>
      <c r="F617" s="1" t="s">
        <v>19</v>
      </c>
      <c r="G617" s="1" t="s">
        <v>20</v>
      </c>
      <c r="H617" s="1" t="s">
        <v>21</v>
      </c>
      <c r="I617" s="2" t="n">
        <f aca="false">ROUND(($R617 + (($T617+$S617*60)/3600))*(IF($U617="S",-1,1)),5)</f>
        <v>65.23333</v>
      </c>
      <c r="J617" s="2" t="n">
        <f aca="false">ROUND(($V617 + (($X617+$W617*60)/3600))*(IF($Y617="W",-1,1)),5)</f>
        <v>160.53333</v>
      </c>
      <c r="K617" s="3" t="n">
        <v>260.4</v>
      </c>
      <c r="L617" s="4" t="n">
        <v>-363</v>
      </c>
      <c r="M617" s="1" t="s">
        <v>21</v>
      </c>
      <c r="N617" s="1" t="s">
        <v>21</v>
      </c>
      <c r="O617" s="1" t="s">
        <v>22</v>
      </c>
      <c r="P617" s="1" t="s">
        <v>1889</v>
      </c>
      <c r="Q617" s="1" t="s">
        <v>1890</v>
      </c>
      <c r="R617" s="1" t="n">
        <v>65</v>
      </c>
      <c r="S617" s="1" t="n">
        <v>14</v>
      </c>
      <c r="T617" s="1" t="n">
        <v>0</v>
      </c>
      <c r="U617" s="1" t="s">
        <v>25</v>
      </c>
      <c r="V617" s="1" t="n">
        <v>160</v>
      </c>
      <c r="W617" s="1" t="n">
        <v>32</v>
      </c>
      <c r="X617" s="1" t="n">
        <v>0</v>
      </c>
      <c r="Y617" s="1" t="s">
        <v>26</v>
      </c>
    </row>
    <row r="618" customFormat="false" ht="12.8" hidden="false" customHeight="false" outlineLevel="0" collapsed="false">
      <c r="A618" s="1" t="s">
        <v>1794</v>
      </c>
      <c r="B618" s="1" t="s">
        <v>1891</v>
      </c>
      <c r="C618" s="1" t="s">
        <v>17</v>
      </c>
      <c r="D618" s="1" t="s">
        <v>17</v>
      </c>
      <c r="E618" s="1" t="s">
        <v>18</v>
      </c>
      <c r="F618" s="1" t="s">
        <v>19</v>
      </c>
      <c r="G618" s="1" t="s">
        <v>20</v>
      </c>
      <c r="H618" s="1" t="s">
        <v>21</v>
      </c>
      <c r="I618" s="2" t="n">
        <f aca="false">ROUND(($R618 + (($T618+$S618*60)/3600))*(IF($U618="S",-1,1)),5)</f>
        <v>64.73333</v>
      </c>
      <c r="J618" s="2" t="n">
        <f aca="false">ROUND(($V618 + (($X618+$W618*60)/3600))*(IF($Y618="W",-1,1)),5)</f>
        <v>177.53333</v>
      </c>
      <c r="K618" s="3" t="n">
        <v>6</v>
      </c>
      <c r="L618" s="4" t="n">
        <v>-363</v>
      </c>
      <c r="M618" s="1" t="s">
        <v>21</v>
      </c>
      <c r="N618" s="1" t="s">
        <v>21</v>
      </c>
      <c r="O618" s="1" t="s">
        <v>22</v>
      </c>
      <c r="P618" s="1" t="s">
        <v>1892</v>
      </c>
      <c r="Q618" s="1" t="s">
        <v>1893</v>
      </c>
      <c r="R618" s="1" t="n">
        <v>64</v>
      </c>
      <c r="S618" s="1" t="n">
        <v>44</v>
      </c>
      <c r="T618" s="1" t="n">
        <v>0</v>
      </c>
      <c r="U618" s="1" t="s">
        <v>25</v>
      </c>
      <c r="V618" s="1" t="n">
        <v>177</v>
      </c>
      <c r="W618" s="1" t="n">
        <v>32</v>
      </c>
      <c r="X618" s="1" t="n">
        <v>0</v>
      </c>
      <c r="Y618" s="1" t="s">
        <v>26</v>
      </c>
    </row>
    <row r="619" customFormat="false" ht="12.8" hidden="false" customHeight="false" outlineLevel="0" collapsed="false">
      <c r="A619" s="1" t="s">
        <v>1794</v>
      </c>
      <c r="B619" s="1" t="s">
        <v>1894</v>
      </c>
      <c r="C619" s="1" t="s">
        <v>17</v>
      </c>
      <c r="D619" s="1" t="s">
        <v>17</v>
      </c>
      <c r="E619" s="1" t="s">
        <v>18</v>
      </c>
      <c r="F619" s="1" t="s">
        <v>19</v>
      </c>
      <c r="G619" s="1" t="s">
        <v>20</v>
      </c>
      <c r="H619" s="1" t="s">
        <v>21</v>
      </c>
      <c r="I619" s="2" t="n">
        <f aca="false">ROUND(($R619 + (($T619+$S619*60)/3600))*(IF($U619="S",-1,1)),5)</f>
        <v>64.73333</v>
      </c>
      <c r="J619" s="2" t="n">
        <f aca="false">ROUND(($V619 + (($X619+$W619*60)/3600))*(IF($Y619="W",-1,1)),5)</f>
        <v>177.53333</v>
      </c>
      <c r="K619" s="3" t="n">
        <v>6</v>
      </c>
      <c r="L619" s="4" t="n">
        <v>-363</v>
      </c>
      <c r="M619" s="1" t="s">
        <v>21</v>
      </c>
      <c r="N619" s="1" t="s">
        <v>21</v>
      </c>
      <c r="O619" s="1" t="s">
        <v>22</v>
      </c>
      <c r="P619" s="1" t="s">
        <v>1892</v>
      </c>
      <c r="Q619" s="1" t="s">
        <v>1893</v>
      </c>
      <c r="R619" s="1" t="n">
        <v>64</v>
      </c>
      <c r="S619" s="1" t="n">
        <v>44</v>
      </c>
      <c r="T619" s="1" t="n">
        <v>0</v>
      </c>
      <c r="U619" s="1" t="s">
        <v>25</v>
      </c>
      <c r="V619" s="1" t="n">
        <v>177</v>
      </c>
      <c r="W619" s="1" t="n">
        <v>32</v>
      </c>
      <c r="X619" s="1" t="n">
        <v>0</v>
      </c>
      <c r="Y619" s="1" t="s">
        <v>26</v>
      </c>
    </row>
    <row r="620" customFormat="false" ht="12.8" hidden="false" customHeight="false" outlineLevel="0" collapsed="false">
      <c r="A620" s="1" t="s">
        <v>1794</v>
      </c>
      <c r="B620" s="1" t="s">
        <v>1895</v>
      </c>
      <c r="C620" s="1" t="s">
        <v>17</v>
      </c>
      <c r="D620" s="1" t="s">
        <v>17</v>
      </c>
      <c r="E620" s="1" t="s">
        <v>18</v>
      </c>
      <c r="F620" s="1" t="s">
        <v>19</v>
      </c>
      <c r="G620" s="1" t="s">
        <v>20</v>
      </c>
      <c r="H620" s="1" t="s">
        <v>21</v>
      </c>
      <c r="I620" s="2" t="n">
        <f aca="false">ROUND(($R620 + (($T620+$S620*60)/3600))*(IF($U620="S",-1,1)),5)</f>
        <v>62.91667</v>
      </c>
      <c r="J620" s="2" t="n">
        <f aca="false">ROUND(($V620 + (($X620+$W620*60)/3600))*(IF($Y620="W",-1,1)),5)</f>
        <v>152.41667</v>
      </c>
      <c r="K620" s="3" t="n">
        <v>210.06</v>
      </c>
      <c r="L620" s="4" t="n">
        <v>-363</v>
      </c>
      <c r="M620" s="1" t="s">
        <v>21</v>
      </c>
      <c r="N620" s="1" t="s">
        <v>21</v>
      </c>
      <c r="O620" s="1" t="s">
        <v>22</v>
      </c>
      <c r="P620" s="1" t="s">
        <v>1896</v>
      </c>
      <c r="Q620" s="1" t="s">
        <v>1897</v>
      </c>
      <c r="R620" s="1" t="n">
        <v>62</v>
      </c>
      <c r="S620" s="1" t="n">
        <v>55</v>
      </c>
      <c r="T620" s="1" t="n">
        <v>0</v>
      </c>
      <c r="U620" s="1" t="s">
        <v>25</v>
      </c>
      <c r="V620" s="1" t="n">
        <v>152</v>
      </c>
      <c r="W620" s="1" t="n">
        <v>25</v>
      </c>
      <c r="X620" s="1" t="n">
        <v>0</v>
      </c>
      <c r="Y620" s="1" t="s">
        <v>26</v>
      </c>
    </row>
    <row r="621" customFormat="false" ht="12.8" hidden="false" customHeight="false" outlineLevel="0" collapsed="false">
      <c r="A621" s="1" t="s">
        <v>1794</v>
      </c>
      <c r="B621" s="1" t="s">
        <v>1898</v>
      </c>
      <c r="C621" s="1" t="s">
        <v>17</v>
      </c>
      <c r="D621" s="1" t="s">
        <v>17</v>
      </c>
      <c r="E621" s="1" t="s">
        <v>18</v>
      </c>
      <c r="F621" s="1" t="s">
        <v>19</v>
      </c>
      <c r="G621" s="1" t="s">
        <v>20</v>
      </c>
      <c r="H621" s="1" t="s">
        <v>21</v>
      </c>
      <c r="I621" s="2" t="n">
        <f aca="false">ROUND(($R621 + (($T621+$S621*60)/3600))*(IF($U621="S",-1,1)),5)</f>
        <v>59.55</v>
      </c>
      <c r="J621" s="2" t="n">
        <f aca="false">ROUND(($V621 + (($X621+$W621*60)/3600))*(IF($Y621="W",-1,1)),5)</f>
        <v>150.78333</v>
      </c>
      <c r="K621" s="3" t="n">
        <v>116.18</v>
      </c>
      <c r="L621" s="4" t="n">
        <v>-363</v>
      </c>
      <c r="M621" s="1" t="s">
        <v>21</v>
      </c>
      <c r="N621" s="1" t="s">
        <v>21</v>
      </c>
      <c r="O621" s="1" t="s">
        <v>22</v>
      </c>
      <c r="P621" s="1" t="s">
        <v>1899</v>
      </c>
      <c r="Q621" s="1" t="s">
        <v>1900</v>
      </c>
      <c r="R621" s="1" t="n">
        <v>59</v>
      </c>
      <c r="S621" s="1" t="n">
        <v>33</v>
      </c>
      <c r="T621" s="1" t="n">
        <v>0</v>
      </c>
      <c r="U621" s="1" t="s">
        <v>25</v>
      </c>
      <c r="V621" s="1" t="n">
        <v>150</v>
      </c>
      <c r="W621" s="1" t="n">
        <v>47</v>
      </c>
      <c r="X621" s="1" t="n">
        <v>0</v>
      </c>
      <c r="Y621" s="1" t="s">
        <v>26</v>
      </c>
    </row>
    <row r="622" customFormat="false" ht="12.8" hidden="false" customHeight="false" outlineLevel="0" collapsed="false">
      <c r="A622" s="1" t="s">
        <v>1794</v>
      </c>
      <c r="B622" s="1" t="s">
        <v>1901</v>
      </c>
      <c r="C622" s="1" t="s">
        <v>17</v>
      </c>
      <c r="D622" s="1" t="s">
        <v>17</v>
      </c>
      <c r="E622" s="1" t="s">
        <v>18</v>
      </c>
      <c r="F622" s="1" t="s">
        <v>19</v>
      </c>
      <c r="G622" s="1" t="s">
        <v>20</v>
      </c>
      <c r="H622" s="1" t="s">
        <v>21</v>
      </c>
      <c r="I622" s="2" t="n">
        <f aca="false">ROUND(($R622 + (($T622+$S622*60)/3600))*(IF($U622="S",-1,1)),5)</f>
        <v>57.95833</v>
      </c>
      <c r="J622" s="2" t="n">
        <f aca="false">ROUND(($V622 + (($X622+$W622*60)/3600))*(IF($Y622="W",-1,1)),5)</f>
        <v>56.19722</v>
      </c>
      <c r="K622" s="3" t="n">
        <v>170</v>
      </c>
      <c r="L622" s="4" t="n">
        <v>-363</v>
      </c>
      <c r="M622" s="1" t="s">
        <v>21</v>
      </c>
      <c r="N622" s="1" t="s">
        <v>21</v>
      </c>
      <c r="O622" s="1" t="s">
        <v>22</v>
      </c>
      <c r="P622" s="1" t="s">
        <v>1902</v>
      </c>
      <c r="Q622" s="1" t="s">
        <v>1903</v>
      </c>
      <c r="R622" s="1" t="n">
        <v>57</v>
      </c>
      <c r="S622" s="1" t="n">
        <v>57</v>
      </c>
      <c r="T622" s="1" t="n">
        <v>30</v>
      </c>
      <c r="U622" s="1" t="s">
        <v>25</v>
      </c>
      <c r="V622" s="1" t="n">
        <v>56</v>
      </c>
      <c r="W622" s="1" t="n">
        <v>11</v>
      </c>
      <c r="X622" s="1" t="n">
        <v>50</v>
      </c>
      <c r="Y622" s="1" t="s">
        <v>26</v>
      </c>
    </row>
    <row r="623" customFormat="false" ht="12.8" hidden="false" customHeight="false" outlineLevel="0" collapsed="false">
      <c r="A623" s="1" t="s">
        <v>1794</v>
      </c>
      <c r="B623" s="1" t="s">
        <v>1904</v>
      </c>
      <c r="C623" s="1" t="s">
        <v>17</v>
      </c>
      <c r="D623" s="1" t="s">
        <v>17</v>
      </c>
      <c r="E623" s="1" t="s">
        <v>18</v>
      </c>
      <c r="F623" s="1" t="s">
        <v>19</v>
      </c>
      <c r="G623" s="1" t="s">
        <v>20</v>
      </c>
      <c r="H623" s="1" t="s">
        <v>21</v>
      </c>
      <c r="I623" s="2" t="n">
        <f aca="false">ROUND(($R623 + (($T623+$S623*60)/3600))*(IF($U623="S",-1,1)),5)</f>
        <v>58.15</v>
      </c>
      <c r="J623" s="2" t="n">
        <f aca="false">ROUND(($V623 + (($X623+$W623*60)/3600))*(IF($Y623="W",-1,1)),5)</f>
        <v>68.25</v>
      </c>
      <c r="K623" s="3" t="n">
        <v>46.99</v>
      </c>
      <c r="L623" s="4" t="n">
        <v>-363</v>
      </c>
      <c r="M623" s="1" t="s">
        <v>21</v>
      </c>
      <c r="N623" s="1" t="s">
        <v>21</v>
      </c>
      <c r="O623" s="1" t="s">
        <v>22</v>
      </c>
      <c r="P623" s="1" t="s">
        <v>1905</v>
      </c>
      <c r="Q623" s="1" t="s">
        <v>1906</v>
      </c>
      <c r="R623" s="1" t="n">
        <v>58</v>
      </c>
      <c r="S623" s="1" t="n">
        <v>9</v>
      </c>
      <c r="T623" s="1" t="n">
        <v>0</v>
      </c>
      <c r="U623" s="1" t="s">
        <v>25</v>
      </c>
      <c r="V623" s="1" t="n">
        <v>68</v>
      </c>
      <c r="W623" s="1" t="n">
        <v>15</v>
      </c>
      <c r="X623" s="1" t="n">
        <v>0</v>
      </c>
      <c r="Y623" s="1" t="s">
        <v>26</v>
      </c>
    </row>
    <row r="624" customFormat="false" ht="12.8" hidden="false" customHeight="false" outlineLevel="0" collapsed="false">
      <c r="A624" s="1" t="s">
        <v>1794</v>
      </c>
      <c r="B624" s="1" t="s">
        <v>1907</v>
      </c>
      <c r="C624" s="1" t="s">
        <v>17</v>
      </c>
      <c r="D624" s="1" t="s">
        <v>17</v>
      </c>
      <c r="E624" s="1" t="s">
        <v>18</v>
      </c>
      <c r="F624" s="1" t="s">
        <v>19</v>
      </c>
      <c r="G624" s="1" t="s">
        <v>20</v>
      </c>
      <c r="H624" s="1" t="s">
        <v>21</v>
      </c>
      <c r="I624" s="2" t="n">
        <f aca="false">ROUND(($R624 + (($T624+$S624*60)/3600))*(IF($U624="S",-1,1)),5)</f>
        <v>56.73333</v>
      </c>
      <c r="J624" s="2" t="n">
        <f aca="false">ROUND(($V624 + (($X624+$W624*60)/3600))*(IF($Y624="W",-1,1)),5)</f>
        <v>61.06667</v>
      </c>
      <c r="K624" s="3" t="n">
        <v>287.72</v>
      </c>
      <c r="L624" s="4" t="n">
        <v>-363</v>
      </c>
      <c r="M624" s="1" t="s">
        <v>21</v>
      </c>
      <c r="N624" s="1" t="s">
        <v>21</v>
      </c>
      <c r="O624" s="1" t="s">
        <v>22</v>
      </c>
      <c r="P624" s="1" t="s">
        <v>1908</v>
      </c>
      <c r="Q624" s="1" t="s">
        <v>1909</v>
      </c>
      <c r="R624" s="1" t="n">
        <v>56</v>
      </c>
      <c r="S624" s="1" t="n">
        <v>44</v>
      </c>
      <c r="T624" s="1" t="n">
        <v>0</v>
      </c>
      <c r="U624" s="1" t="s">
        <v>25</v>
      </c>
      <c r="V624" s="1" t="n">
        <v>61</v>
      </c>
      <c r="W624" s="1" t="n">
        <v>4</v>
      </c>
      <c r="X624" s="1" t="n">
        <v>0</v>
      </c>
      <c r="Y624" s="1" t="s">
        <v>26</v>
      </c>
    </row>
    <row r="625" customFormat="false" ht="12.8" hidden="false" customHeight="false" outlineLevel="0" collapsed="false">
      <c r="A625" s="1" t="s">
        <v>1794</v>
      </c>
      <c r="B625" s="1" t="s">
        <v>1910</v>
      </c>
      <c r="C625" s="1" t="s">
        <v>17</v>
      </c>
      <c r="D625" s="1" t="s">
        <v>17</v>
      </c>
      <c r="E625" s="1" t="s">
        <v>18</v>
      </c>
      <c r="F625" s="1" t="s">
        <v>19</v>
      </c>
      <c r="G625" s="1" t="s">
        <v>20</v>
      </c>
      <c r="H625" s="1" t="s">
        <v>21</v>
      </c>
      <c r="I625" s="2" t="n">
        <f aca="false">ROUND(($R625 + (($T625+$S625*60)/3600))*(IF($U625="S",-1,1)),5)</f>
        <v>55.45611</v>
      </c>
      <c r="J625" s="2" t="n">
        <f aca="false">ROUND(($V625 + (($X625+$W625*60)/3600))*(IF($Y625="W",-1,1)),5)</f>
        <v>65.40139</v>
      </c>
      <c r="K625" s="3" t="n">
        <v>72</v>
      </c>
      <c r="L625" s="4" t="n">
        <v>-363</v>
      </c>
      <c r="M625" s="1" t="s">
        <v>21</v>
      </c>
      <c r="N625" s="1" t="s">
        <v>21</v>
      </c>
      <c r="O625" s="1" t="s">
        <v>22</v>
      </c>
      <c r="P625" s="1" t="s">
        <v>1911</v>
      </c>
      <c r="Q625" s="1" t="s">
        <v>1912</v>
      </c>
      <c r="R625" s="1" t="n">
        <v>55</v>
      </c>
      <c r="S625" s="1" t="n">
        <v>27</v>
      </c>
      <c r="T625" s="1" t="n">
        <v>22</v>
      </c>
      <c r="U625" s="1" t="s">
        <v>25</v>
      </c>
      <c r="V625" s="1" t="n">
        <v>65</v>
      </c>
      <c r="W625" s="1" t="n">
        <v>24</v>
      </c>
      <c r="X625" s="1" t="n">
        <v>5</v>
      </c>
      <c r="Y625" s="1" t="s">
        <v>26</v>
      </c>
    </row>
    <row r="626" customFormat="false" ht="12.8" hidden="false" customHeight="false" outlineLevel="0" collapsed="false">
      <c r="A626" s="1" t="s">
        <v>1794</v>
      </c>
      <c r="B626" s="1" t="s">
        <v>1913</v>
      </c>
      <c r="C626" s="1" t="s">
        <v>17</v>
      </c>
      <c r="D626" s="1" t="s">
        <v>17</v>
      </c>
      <c r="E626" s="1" t="s">
        <v>18</v>
      </c>
      <c r="F626" s="1" t="s">
        <v>19</v>
      </c>
      <c r="G626" s="1" t="s">
        <v>20</v>
      </c>
      <c r="H626" s="1" t="s">
        <v>21</v>
      </c>
      <c r="I626" s="2" t="n">
        <f aca="false">ROUND(($R626 + (($T626+$S626*60)/3600))*(IF($U626="S",-1,1)),5)</f>
        <v>54.93333</v>
      </c>
      <c r="J626" s="2" t="n">
        <f aca="false">ROUND(($V626 + (($X626+$W626*60)/3600))*(IF($Y626="W",-1,1)),5)</f>
        <v>73.4</v>
      </c>
      <c r="K626" s="3" t="n">
        <v>90.4</v>
      </c>
      <c r="L626" s="4" t="n">
        <v>-363</v>
      </c>
      <c r="M626" s="1" t="s">
        <v>21</v>
      </c>
      <c r="N626" s="1" t="s">
        <v>21</v>
      </c>
      <c r="O626" s="1" t="s">
        <v>22</v>
      </c>
      <c r="P626" s="1" t="s">
        <v>1914</v>
      </c>
      <c r="Q626" s="1" t="s">
        <v>1915</v>
      </c>
      <c r="R626" s="1" t="n">
        <v>54</v>
      </c>
      <c r="S626" s="1" t="n">
        <v>56</v>
      </c>
      <c r="T626" s="1" t="n">
        <v>0</v>
      </c>
      <c r="U626" s="1" t="s">
        <v>25</v>
      </c>
      <c r="V626" s="1" t="n">
        <v>73</v>
      </c>
      <c r="W626" s="1" t="n">
        <v>24</v>
      </c>
      <c r="X626" s="1" t="n">
        <v>0</v>
      </c>
      <c r="Y626" s="1" t="s">
        <v>26</v>
      </c>
    </row>
    <row r="627" customFormat="false" ht="12.8" hidden="false" customHeight="false" outlineLevel="0" collapsed="false">
      <c r="A627" s="1" t="s">
        <v>1794</v>
      </c>
      <c r="B627" s="1" t="s">
        <v>1916</v>
      </c>
      <c r="C627" s="1" t="s">
        <v>17</v>
      </c>
      <c r="D627" s="1" t="s">
        <v>17</v>
      </c>
      <c r="E627" s="1" t="s">
        <v>18</v>
      </c>
      <c r="F627" s="1" t="s">
        <v>19</v>
      </c>
      <c r="G627" s="1" t="s">
        <v>20</v>
      </c>
      <c r="H627" s="1" t="s">
        <v>21</v>
      </c>
      <c r="I627" s="2" t="n">
        <f aca="false">ROUND(($R627 + (($T627+$S627*60)/3600))*(IF($U627="S",-1,1)),5)</f>
        <v>54.71056</v>
      </c>
      <c r="J627" s="2" t="n">
        <f aca="false">ROUND(($V627 + (($X627+$W627*60)/3600))*(IF($Y627="W",-1,1)),5)</f>
        <v>55.815</v>
      </c>
      <c r="K627" s="3" t="n">
        <v>104.4</v>
      </c>
      <c r="L627" s="4" t="n">
        <v>-363</v>
      </c>
      <c r="M627" s="1" t="s">
        <v>21</v>
      </c>
      <c r="N627" s="1" t="s">
        <v>21</v>
      </c>
      <c r="O627" s="1" t="s">
        <v>22</v>
      </c>
      <c r="P627" s="1" t="s">
        <v>1917</v>
      </c>
      <c r="Q627" s="1" t="s">
        <v>1918</v>
      </c>
      <c r="R627" s="1" t="n">
        <v>54</v>
      </c>
      <c r="S627" s="1" t="n">
        <v>42</v>
      </c>
      <c r="T627" s="1" t="n">
        <v>38</v>
      </c>
      <c r="U627" s="1" t="s">
        <v>25</v>
      </c>
      <c r="V627" s="1" t="n">
        <v>55</v>
      </c>
      <c r="W627" s="1" t="n">
        <v>48</v>
      </c>
      <c r="X627" s="1" t="n">
        <v>54</v>
      </c>
      <c r="Y627" s="1" t="s">
        <v>26</v>
      </c>
    </row>
    <row r="628" customFormat="false" ht="12.8" hidden="false" customHeight="false" outlineLevel="0" collapsed="false">
      <c r="A628" s="1" t="s">
        <v>1794</v>
      </c>
      <c r="B628" s="1" t="s">
        <v>1919</v>
      </c>
      <c r="C628" s="1" t="s">
        <v>17</v>
      </c>
      <c r="D628" s="1" t="s">
        <v>17</v>
      </c>
      <c r="E628" s="1" t="s">
        <v>18</v>
      </c>
      <c r="F628" s="1" t="s">
        <v>19</v>
      </c>
      <c r="G628" s="1" t="s">
        <v>20</v>
      </c>
      <c r="H628" s="1" t="s">
        <v>21</v>
      </c>
      <c r="I628" s="2" t="n">
        <f aca="false">ROUND(($R628 + (($T628+$S628*60)/3600))*(IF($U628="S",-1,1)),5)</f>
        <v>58.31667</v>
      </c>
      <c r="J628" s="2" t="n">
        <f aca="false">ROUND(($V628 + (($X628+$W628*60)/3600))*(IF($Y628="W",-1,1)),5)</f>
        <v>82.95</v>
      </c>
      <c r="K628" s="3" t="n">
        <v>75.12</v>
      </c>
      <c r="L628" s="4" t="n">
        <v>-363</v>
      </c>
      <c r="M628" s="1" t="s">
        <v>21</v>
      </c>
      <c r="N628" s="1" t="s">
        <v>21</v>
      </c>
      <c r="O628" s="1" t="s">
        <v>22</v>
      </c>
      <c r="P628" s="1" t="s">
        <v>1920</v>
      </c>
      <c r="Q628" s="1" t="s">
        <v>859</v>
      </c>
      <c r="R628" s="1" t="n">
        <v>58</v>
      </c>
      <c r="S628" s="1" t="n">
        <v>19</v>
      </c>
      <c r="T628" s="1" t="n">
        <v>0</v>
      </c>
      <c r="U628" s="1" t="s">
        <v>25</v>
      </c>
      <c r="V628" s="1" t="n">
        <v>82</v>
      </c>
      <c r="W628" s="1" t="n">
        <v>57</v>
      </c>
      <c r="X628" s="1" t="n">
        <v>0</v>
      </c>
      <c r="Y628" s="1" t="s">
        <v>26</v>
      </c>
    </row>
    <row r="629" customFormat="false" ht="12.8" hidden="false" customHeight="false" outlineLevel="0" collapsed="false">
      <c r="A629" s="1" t="s">
        <v>1794</v>
      </c>
      <c r="B629" s="1" t="s">
        <v>1921</v>
      </c>
      <c r="C629" s="1" t="s">
        <v>17</v>
      </c>
      <c r="D629" s="1" t="s">
        <v>17</v>
      </c>
      <c r="E629" s="1" t="s">
        <v>18</v>
      </c>
      <c r="F629" s="1" t="s">
        <v>19</v>
      </c>
      <c r="G629" s="1" t="s">
        <v>20</v>
      </c>
      <c r="H629" s="1" t="s">
        <v>21</v>
      </c>
      <c r="I629" s="2" t="n">
        <f aca="false">ROUND(($R629 + (($T629+$S629*60)/3600))*(IF($U629="S",-1,1)),5)</f>
        <v>58.45278</v>
      </c>
      <c r="J629" s="2" t="n">
        <f aca="false">ROUND(($V629 + (($X629+$W629*60)/3600))*(IF($Y629="W",-1,1)),5)</f>
        <v>92.20278</v>
      </c>
      <c r="K629" s="3" t="n">
        <v>78.98</v>
      </c>
      <c r="L629" s="4" t="n">
        <v>-363</v>
      </c>
      <c r="M629" s="1" t="s">
        <v>21</v>
      </c>
      <c r="N629" s="1" t="s">
        <v>21</v>
      </c>
      <c r="O629" s="1" t="s">
        <v>22</v>
      </c>
      <c r="P629" s="1" t="s">
        <v>1922</v>
      </c>
      <c r="Q629" s="1" t="s">
        <v>1923</v>
      </c>
      <c r="R629" s="1" t="n">
        <v>58</v>
      </c>
      <c r="S629" s="1" t="n">
        <v>27</v>
      </c>
      <c r="T629" s="1" t="n">
        <v>10</v>
      </c>
      <c r="U629" s="1" t="s">
        <v>25</v>
      </c>
      <c r="V629" s="1" t="n">
        <v>92</v>
      </c>
      <c r="W629" s="1" t="n">
        <v>12</v>
      </c>
      <c r="X629" s="1" t="n">
        <v>10</v>
      </c>
      <c r="Y629" s="1" t="s">
        <v>26</v>
      </c>
    </row>
    <row r="630" customFormat="false" ht="12.8" hidden="false" customHeight="false" outlineLevel="0" collapsed="false">
      <c r="A630" s="1" t="s">
        <v>1794</v>
      </c>
      <c r="B630" s="1" t="s">
        <v>1924</v>
      </c>
      <c r="C630" s="1" t="s">
        <v>17</v>
      </c>
      <c r="D630" s="1" t="s">
        <v>17</v>
      </c>
      <c r="E630" s="1" t="s">
        <v>18</v>
      </c>
      <c r="F630" s="1" t="s">
        <v>19</v>
      </c>
      <c r="G630" s="1" t="s">
        <v>20</v>
      </c>
      <c r="H630" s="1" t="s">
        <v>21</v>
      </c>
      <c r="I630" s="2" t="n">
        <f aca="false">ROUND(($R630 + (($T630+$S630*60)/3600))*(IF($U630="S",-1,1)),5)</f>
        <v>58.38333</v>
      </c>
      <c r="J630" s="2" t="n">
        <f aca="false">ROUND(($V630 + (($X630+$W630*60)/3600))*(IF($Y630="W",-1,1)),5)</f>
        <v>97.45</v>
      </c>
      <c r="K630" s="3" t="n">
        <v>133.6</v>
      </c>
      <c r="L630" s="4" t="n">
        <v>-363</v>
      </c>
      <c r="M630" s="1" t="s">
        <v>21</v>
      </c>
      <c r="N630" s="1" t="s">
        <v>21</v>
      </c>
      <c r="O630" s="1" t="s">
        <v>22</v>
      </c>
      <c r="P630" s="1" t="s">
        <v>1925</v>
      </c>
      <c r="Q630" s="1" t="s">
        <v>1926</v>
      </c>
      <c r="R630" s="1" t="n">
        <v>58</v>
      </c>
      <c r="S630" s="1" t="n">
        <v>23</v>
      </c>
      <c r="T630" s="1" t="n">
        <v>0</v>
      </c>
      <c r="U630" s="1" t="s">
        <v>25</v>
      </c>
      <c r="V630" s="1" t="n">
        <v>97</v>
      </c>
      <c r="W630" s="1" t="n">
        <v>27</v>
      </c>
      <c r="X630" s="1" t="n">
        <v>0</v>
      </c>
      <c r="Y630" s="1" t="s">
        <v>26</v>
      </c>
    </row>
    <row r="631" customFormat="false" ht="12.8" hidden="false" customHeight="false" outlineLevel="0" collapsed="false">
      <c r="A631" s="1" t="s">
        <v>1794</v>
      </c>
      <c r="B631" s="1" t="s">
        <v>1927</v>
      </c>
      <c r="C631" s="1" t="s">
        <v>17</v>
      </c>
      <c r="D631" s="1" t="s">
        <v>17</v>
      </c>
      <c r="E631" s="1" t="s">
        <v>18</v>
      </c>
      <c r="F631" s="1" t="s">
        <v>19</v>
      </c>
      <c r="G631" s="1" t="s">
        <v>20</v>
      </c>
      <c r="H631" s="1" t="s">
        <v>21</v>
      </c>
      <c r="I631" s="2" t="n">
        <f aca="false">ROUND(($R631 + (($T631+$S631*60)/3600))*(IF($U631="S",-1,1)),5)</f>
        <v>56.18056</v>
      </c>
      <c r="J631" s="2" t="n">
        <f aca="false">ROUND(($V631 + (($X631+$W631*60)/3600))*(IF($Y631="W",-1,1)),5)</f>
        <v>92.60556</v>
      </c>
      <c r="K631" s="3" t="n">
        <v>206.67</v>
      </c>
      <c r="L631" s="4" t="n">
        <v>-363</v>
      </c>
      <c r="M631" s="1" t="s">
        <v>21</v>
      </c>
      <c r="N631" s="1" t="s">
        <v>21</v>
      </c>
      <c r="O631" s="1" t="s">
        <v>22</v>
      </c>
      <c r="P631" s="1" t="s">
        <v>1928</v>
      </c>
      <c r="Q631" s="1" t="s">
        <v>1929</v>
      </c>
      <c r="R631" s="1" t="n">
        <v>56</v>
      </c>
      <c r="S631" s="1" t="n">
        <v>10</v>
      </c>
      <c r="T631" s="1" t="n">
        <v>50</v>
      </c>
      <c r="U631" s="1" t="s">
        <v>25</v>
      </c>
      <c r="V631" s="1" t="n">
        <v>92</v>
      </c>
      <c r="W631" s="1" t="n">
        <v>36</v>
      </c>
      <c r="X631" s="1" t="n">
        <v>20</v>
      </c>
      <c r="Y631" s="1" t="s">
        <v>26</v>
      </c>
    </row>
    <row r="632" customFormat="false" ht="12.8" hidden="false" customHeight="false" outlineLevel="0" collapsed="false">
      <c r="A632" s="1" t="s">
        <v>1794</v>
      </c>
      <c r="B632" s="1" t="s">
        <v>1930</v>
      </c>
      <c r="C632" s="1" t="s">
        <v>17</v>
      </c>
      <c r="D632" s="1" t="s">
        <v>17</v>
      </c>
      <c r="E632" s="1" t="s">
        <v>18</v>
      </c>
      <c r="F632" s="1" t="s">
        <v>19</v>
      </c>
      <c r="G632" s="1" t="s">
        <v>20</v>
      </c>
      <c r="H632" s="1" t="s">
        <v>21</v>
      </c>
      <c r="I632" s="2" t="n">
        <f aca="false">ROUND(($R632 + (($T632+$S632*60)/3600))*(IF($U632="S",-1,1)),5)</f>
        <v>55.35444</v>
      </c>
      <c r="J632" s="2" t="n">
        <f aca="false">ROUND(($V632 + (($X632+$W632*60)/3600))*(IF($Y632="W",-1,1)),5)</f>
        <v>78.30833</v>
      </c>
      <c r="K632" s="3" t="n">
        <v>119.5</v>
      </c>
      <c r="L632" s="4" t="n">
        <v>-363</v>
      </c>
      <c r="M632" s="1" t="s">
        <v>21</v>
      </c>
      <c r="N632" s="1" t="s">
        <v>21</v>
      </c>
      <c r="O632" s="1" t="s">
        <v>22</v>
      </c>
      <c r="P632" s="1" t="s">
        <v>1931</v>
      </c>
      <c r="Q632" s="1" t="s">
        <v>1932</v>
      </c>
      <c r="R632" s="1" t="n">
        <v>55</v>
      </c>
      <c r="S632" s="1" t="n">
        <v>21</v>
      </c>
      <c r="T632" s="1" t="n">
        <v>16</v>
      </c>
      <c r="U632" s="1" t="s">
        <v>25</v>
      </c>
      <c r="V632" s="1" t="n">
        <v>78</v>
      </c>
      <c r="W632" s="1" t="n">
        <v>18</v>
      </c>
      <c r="X632" s="1" t="n">
        <v>30</v>
      </c>
      <c r="Y632" s="1" t="s">
        <v>26</v>
      </c>
    </row>
    <row r="633" customFormat="false" ht="12.8" hidden="false" customHeight="false" outlineLevel="0" collapsed="false">
      <c r="A633" s="1" t="s">
        <v>1794</v>
      </c>
      <c r="B633" s="1" t="s">
        <v>1933</v>
      </c>
      <c r="C633" s="1" t="s">
        <v>17</v>
      </c>
      <c r="D633" s="1" t="s">
        <v>17</v>
      </c>
      <c r="E633" s="1" t="s">
        <v>18</v>
      </c>
      <c r="F633" s="1" t="s">
        <v>19</v>
      </c>
      <c r="G633" s="1" t="s">
        <v>20</v>
      </c>
      <c r="H633" s="1" t="s">
        <v>21</v>
      </c>
      <c r="I633" s="2" t="n">
        <f aca="false">ROUND(($R633 + (($T633+$S633*60)/3600))*(IF($U633="S",-1,1)),5)</f>
        <v>54.97056</v>
      </c>
      <c r="J633" s="2" t="n">
        <f aca="false">ROUND(($V633 + (($X633+$W633*60)/3600))*(IF($Y633="W",-1,1)),5)</f>
        <v>82.95306</v>
      </c>
      <c r="K633" s="3" t="n">
        <v>0</v>
      </c>
      <c r="L633" s="4" t="n">
        <v>-363</v>
      </c>
      <c r="M633" s="1" t="s">
        <v>21</v>
      </c>
      <c r="N633" s="1" t="s">
        <v>21</v>
      </c>
      <c r="O633" s="1" t="s">
        <v>22</v>
      </c>
      <c r="P633" s="1" t="s">
        <v>1934</v>
      </c>
      <c r="Q633" s="1" t="s">
        <v>1935</v>
      </c>
      <c r="R633" s="1" t="n">
        <v>54</v>
      </c>
      <c r="S633" s="1" t="n">
        <v>58</v>
      </c>
      <c r="T633" s="1" t="n">
        <v>14</v>
      </c>
      <c r="U633" s="1" t="s">
        <v>25</v>
      </c>
      <c r="V633" s="1" t="n">
        <v>82</v>
      </c>
      <c r="W633" s="1" t="n">
        <v>57</v>
      </c>
      <c r="X633" s="1" t="n">
        <v>11</v>
      </c>
      <c r="Y633" s="1" t="s">
        <v>26</v>
      </c>
    </row>
    <row r="634" customFormat="false" ht="12.8" hidden="false" customHeight="false" outlineLevel="0" collapsed="false">
      <c r="A634" s="1" t="s">
        <v>1794</v>
      </c>
      <c r="B634" s="1" t="s">
        <v>1936</v>
      </c>
      <c r="C634" s="1" t="s">
        <v>17</v>
      </c>
      <c r="D634" s="1" t="s">
        <v>17</v>
      </c>
      <c r="E634" s="1" t="s">
        <v>18</v>
      </c>
      <c r="F634" s="1" t="s">
        <v>19</v>
      </c>
      <c r="G634" s="1" t="s">
        <v>20</v>
      </c>
      <c r="H634" s="1" t="s">
        <v>21</v>
      </c>
      <c r="I634" s="2" t="n">
        <f aca="false">ROUND(($R634 + (($T634+$S634*60)/3600))*(IF($U634="S",-1,1)),5)</f>
        <v>54.88333</v>
      </c>
      <c r="J634" s="2" t="n">
        <f aca="false">ROUND(($V634 + (($X634+$W634*60)/3600))*(IF($Y634="W",-1,1)),5)</f>
        <v>99.03333</v>
      </c>
      <c r="K634" s="3" t="n">
        <v>411.39</v>
      </c>
      <c r="L634" s="4" t="n">
        <v>-363</v>
      </c>
      <c r="M634" s="1" t="s">
        <v>21</v>
      </c>
      <c r="N634" s="1" t="s">
        <v>21</v>
      </c>
      <c r="O634" s="1" t="s">
        <v>22</v>
      </c>
      <c r="P634" s="1" t="s">
        <v>1937</v>
      </c>
      <c r="Q634" s="1" t="s">
        <v>1938</v>
      </c>
      <c r="R634" s="1" t="n">
        <v>54</v>
      </c>
      <c r="S634" s="1" t="n">
        <v>53</v>
      </c>
      <c r="T634" s="1" t="n">
        <v>0</v>
      </c>
      <c r="U634" s="1" t="s">
        <v>25</v>
      </c>
      <c r="V634" s="1" t="n">
        <v>99</v>
      </c>
      <c r="W634" s="1" t="n">
        <v>2</v>
      </c>
      <c r="X634" s="1" t="n">
        <v>0</v>
      </c>
      <c r="Y634" s="1" t="s">
        <v>26</v>
      </c>
    </row>
    <row r="635" customFormat="false" ht="12.8" hidden="false" customHeight="false" outlineLevel="0" collapsed="false">
      <c r="A635" s="1" t="s">
        <v>1794</v>
      </c>
      <c r="B635" s="1" t="s">
        <v>1939</v>
      </c>
      <c r="C635" s="1" t="s">
        <v>17</v>
      </c>
      <c r="D635" s="1" t="s">
        <v>17</v>
      </c>
      <c r="E635" s="1" t="s">
        <v>18</v>
      </c>
      <c r="F635" s="1" t="s">
        <v>19</v>
      </c>
      <c r="G635" s="1" t="s">
        <v>20</v>
      </c>
      <c r="H635" s="1" t="s">
        <v>21</v>
      </c>
      <c r="I635" s="2" t="n">
        <f aca="false">ROUND(($R635 + (($T635+$S635*60)/3600))*(IF($U635="S",-1,1)),5)</f>
        <v>53.5</v>
      </c>
      <c r="J635" s="2" t="n">
        <f aca="false">ROUND(($V635 + (($X635+$W635*60)/3600))*(IF($Y635="W",-1,1)),5)</f>
        <v>83.83333</v>
      </c>
      <c r="K635" s="3" t="n">
        <v>145</v>
      </c>
      <c r="L635" s="4" t="n">
        <v>-363</v>
      </c>
      <c r="M635" s="1" t="s">
        <v>21</v>
      </c>
      <c r="N635" s="1" t="s">
        <v>21</v>
      </c>
      <c r="O635" s="1" t="s">
        <v>22</v>
      </c>
      <c r="P635" s="1" t="s">
        <v>1940</v>
      </c>
      <c r="Q635" s="1" t="s">
        <v>1941</v>
      </c>
      <c r="R635" s="1" t="n">
        <v>53</v>
      </c>
      <c r="S635" s="1" t="n">
        <v>30</v>
      </c>
      <c r="T635" s="1" t="n">
        <v>0</v>
      </c>
      <c r="U635" s="1" t="s">
        <v>25</v>
      </c>
      <c r="V635" s="1" t="n">
        <v>83</v>
      </c>
      <c r="W635" s="1" t="n">
        <v>50</v>
      </c>
      <c r="X635" s="1" t="n">
        <v>0</v>
      </c>
      <c r="Y635" s="1" t="s">
        <v>26</v>
      </c>
    </row>
    <row r="636" customFormat="false" ht="12.8" hidden="false" customHeight="false" outlineLevel="0" collapsed="false">
      <c r="A636" s="1" t="s">
        <v>1794</v>
      </c>
      <c r="B636" s="1" t="s">
        <v>1942</v>
      </c>
      <c r="C636" s="1" t="s">
        <v>17</v>
      </c>
      <c r="D636" s="1" t="s">
        <v>17</v>
      </c>
      <c r="E636" s="1" t="s">
        <v>18</v>
      </c>
      <c r="F636" s="1" t="s">
        <v>19</v>
      </c>
      <c r="G636" s="1" t="s">
        <v>20</v>
      </c>
      <c r="H636" s="1" t="s">
        <v>21</v>
      </c>
      <c r="I636" s="2" t="n">
        <f aca="false">ROUND(($R636 + (($T636+$S636*60)/3600))*(IF($U636="S",-1,1)),5)</f>
        <v>53.76667</v>
      </c>
      <c r="J636" s="2" t="n">
        <f aca="false">ROUND(($V636 + (($X636+$W636*60)/3600))*(IF($Y636="W",-1,1)),5)</f>
        <v>91.31667</v>
      </c>
      <c r="K636" s="3" t="n">
        <v>255.68</v>
      </c>
      <c r="L636" s="4" t="n">
        <v>-363</v>
      </c>
      <c r="M636" s="1" t="s">
        <v>21</v>
      </c>
      <c r="N636" s="1" t="s">
        <v>21</v>
      </c>
      <c r="O636" s="1" t="s">
        <v>22</v>
      </c>
      <c r="P636" s="1" t="s">
        <v>1943</v>
      </c>
      <c r="Q636" s="1" t="s">
        <v>1944</v>
      </c>
      <c r="R636" s="1" t="n">
        <v>53</v>
      </c>
      <c r="S636" s="1" t="n">
        <v>46</v>
      </c>
      <c r="T636" s="1" t="n">
        <v>0</v>
      </c>
      <c r="U636" s="1" t="s">
        <v>25</v>
      </c>
      <c r="V636" s="1" t="n">
        <v>91</v>
      </c>
      <c r="W636" s="1" t="n">
        <v>19</v>
      </c>
      <c r="X636" s="1" t="n">
        <v>0</v>
      </c>
      <c r="Y636" s="1" t="s">
        <v>26</v>
      </c>
    </row>
    <row r="637" customFormat="false" ht="12.8" hidden="false" customHeight="false" outlineLevel="0" collapsed="false">
      <c r="A637" s="1" t="s">
        <v>1794</v>
      </c>
      <c r="B637" s="1" t="s">
        <v>1945</v>
      </c>
      <c r="C637" s="1" t="s">
        <v>17</v>
      </c>
      <c r="D637" s="1" t="s">
        <v>17</v>
      </c>
      <c r="E637" s="1" t="s">
        <v>18</v>
      </c>
      <c r="F637" s="1" t="s">
        <v>19</v>
      </c>
      <c r="G637" s="1" t="s">
        <v>20</v>
      </c>
      <c r="H637" s="1" t="s">
        <v>21</v>
      </c>
      <c r="I637" s="2" t="n">
        <f aca="false">ROUND(($R637 + (($T637+$S637*60)/3600))*(IF($U637="S",-1,1)),5)</f>
        <v>59.45</v>
      </c>
      <c r="J637" s="2" t="n">
        <f aca="false">ROUND(($V637 + (($X637+$W637*60)/3600))*(IF($Y637="W",-1,1)),5)</f>
        <v>112.58333</v>
      </c>
      <c r="K637" s="3" t="n">
        <v>190</v>
      </c>
      <c r="L637" s="4" t="n">
        <v>-363</v>
      </c>
      <c r="M637" s="1" t="s">
        <v>21</v>
      </c>
      <c r="N637" s="1" t="s">
        <v>21</v>
      </c>
      <c r="O637" s="1" t="s">
        <v>22</v>
      </c>
      <c r="P637" s="1" t="s">
        <v>1946</v>
      </c>
      <c r="Q637" s="1" t="s">
        <v>920</v>
      </c>
      <c r="R637" s="1" t="n">
        <v>59</v>
      </c>
      <c r="S637" s="1" t="n">
        <v>27</v>
      </c>
      <c r="T637" s="1" t="n">
        <v>0</v>
      </c>
      <c r="U637" s="1" t="s">
        <v>25</v>
      </c>
      <c r="V637" s="1" t="n">
        <v>112</v>
      </c>
      <c r="W637" s="1" t="n">
        <v>35</v>
      </c>
      <c r="X637" s="1" t="n">
        <v>0</v>
      </c>
      <c r="Y637" s="1" t="s">
        <v>26</v>
      </c>
    </row>
    <row r="638" customFormat="false" ht="12.8" hidden="false" customHeight="false" outlineLevel="0" collapsed="false">
      <c r="A638" s="1" t="s">
        <v>1794</v>
      </c>
      <c r="B638" s="1" t="s">
        <v>1947</v>
      </c>
      <c r="C638" s="1" t="s">
        <v>17</v>
      </c>
      <c r="D638" s="1" t="s">
        <v>17</v>
      </c>
      <c r="E638" s="1" t="s">
        <v>18</v>
      </c>
      <c r="F638" s="1" t="s">
        <v>19</v>
      </c>
      <c r="G638" s="1" t="s">
        <v>20</v>
      </c>
      <c r="H638" s="1" t="s">
        <v>21</v>
      </c>
      <c r="I638" s="2" t="n">
        <f aca="false">ROUND(($R638 + (($T638+$S638*60)/3600))*(IF($U638="S",-1,1)),5)</f>
        <v>57.76667</v>
      </c>
      <c r="J638" s="2" t="n">
        <f aca="false">ROUND(($V638 + (($X638+$W638*60)/3600))*(IF($Y638="W",-1,1)),5)</f>
        <v>108.06667</v>
      </c>
      <c r="K638" s="3" t="n">
        <v>258.52</v>
      </c>
      <c r="L638" s="4" t="n">
        <v>-363</v>
      </c>
      <c r="M638" s="1" t="s">
        <v>21</v>
      </c>
      <c r="N638" s="1" t="s">
        <v>21</v>
      </c>
      <c r="O638" s="1" t="s">
        <v>22</v>
      </c>
      <c r="P638" s="1" t="s">
        <v>1948</v>
      </c>
      <c r="Q638" s="1" t="s">
        <v>1949</v>
      </c>
      <c r="R638" s="1" t="n">
        <v>57</v>
      </c>
      <c r="S638" s="1" t="n">
        <v>46</v>
      </c>
      <c r="T638" s="1" t="n">
        <v>0</v>
      </c>
      <c r="U638" s="1" t="s">
        <v>25</v>
      </c>
      <c r="V638" s="1" t="n">
        <v>108</v>
      </c>
      <c r="W638" s="1" t="n">
        <v>4</v>
      </c>
      <c r="X638" s="1" t="n">
        <v>0</v>
      </c>
      <c r="Y638" s="1" t="s">
        <v>26</v>
      </c>
    </row>
    <row r="639" customFormat="false" ht="12.8" hidden="false" customHeight="false" outlineLevel="0" collapsed="false">
      <c r="A639" s="1" t="s">
        <v>1794</v>
      </c>
      <c r="B639" s="1" t="s">
        <v>1950</v>
      </c>
      <c r="C639" s="1" t="s">
        <v>17</v>
      </c>
      <c r="D639" s="1" t="s">
        <v>17</v>
      </c>
      <c r="E639" s="1" t="s">
        <v>18</v>
      </c>
      <c r="F639" s="1" t="s">
        <v>19</v>
      </c>
      <c r="G639" s="1" t="s">
        <v>20</v>
      </c>
      <c r="H639" s="1" t="s">
        <v>21</v>
      </c>
      <c r="I639" s="2" t="n">
        <f aca="false">ROUND(($R639 + (($T639+$S639*60)/3600))*(IF($U639="S",-1,1)),5)</f>
        <v>56.28333</v>
      </c>
      <c r="J639" s="2" t="n">
        <f aca="false">ROUND(($V639 + (($X639+$W639*60)/3600))*(IF($Y639="W",-1,1)),5)</f>
        <v>101.75</v>
      </c>
      <c r="K639" s="3" t="n">
        <v>416.09</v>
      </c>
      <c r="L639" s="4" t="n">
        <v>-363</v>
      </c>
      <c r="M639" s="1" t="s">
        <v>21</v>
      </c>
      <c r="N639" s="1" t="s">
        <v>21</v>
      </c>
      <c r="O639" s="1" t="s">
        <v>22</v>
      </c>
      <c r="P639" s="1" t="s">
        <v>1951</v>
      </c>
      <c r="Q639" s="1" t="s">
        <v>898</v>
      </c>
      <c r="R639" s="1" t="n">
        <v>56</v>
      </c>
      <c r="S639" s="1" t="n">
        <v>17</v>
      </c>
      <c r="T639" s="1" t="n">
        <v>0</v>
      </c>
      <c r="U639" s="1" t="s">
        <v>25</v>
      </c>
      <c r="V639" s="1" t="n">
        <v>101</v>
      </c>
      <c r="W639" s="1" t="n">
        <v>45</v>
      </c>
      <c r="X639" s="1" t="n">
        <v>0</v>
      </c>
      <c r="Y639" s="1" t="s">
        <v>26</v>
      </c>
    </row>
    <row r="640" customFormat="false" ht="12.8" hidden="false" customHeight="false" outlineLevel="0" collapsed="false">
      <c r="A640" s="1" t="s">
        <v>1794</v>
      </c>
      <c r="B640" s="1" t="s">
        <v>1952</v>
      </c>
      <c r="C640" s="1" t="s">
        <v>17</v>
      </c>
      <c r="D640" s="1" t="s">
        <v>17</v>
      </c>
      <c r="E640" s="1" t="s">
        <v>18</v>
      </c>
      <c r="F640" s="1" t="s">
        <v>19</v>
      </c>
      <c r="G640" s="1" t="s">
        <v>20</v>
      </c>
      <c r="H640" s="1" t="s">
        <v>21</v>
      </c>
      <c r="I640" s="2" t="n">
        <f aca="false">ROUND(($R640 + (($T640+$S640*60)/3600))*(IF($U640="S",-1,1)),5)</f>
        <v>56.9</v>
      </c>
      <c r="J640" s="2" t="n">
        <f aca="false">ROUND(($V640 + (($X640+$W640*60)/3600))*(IF($Y640="W",-1,1)),5)</f>
        <v>118.26667</v>
      </c>
      <c r="K640" s="3" t="n">
        <v>710.6</v>
      </c>
      <c r="L640" s="4" t="n">
        <v>-363</v>
      </c>
      <c r="M640" s="1" t="s">
        <v>21</v>
      </c>
      <c r="N640" s="1" t="s">
        <v>21</v>
      </c>
      <c r="O640" s="1" t="s">
        <v>22</v>
      </c>
      <c r="P640" s="1" t="s">
        <v>1953</v>
      </c>
      <c r="Q640" s="1" t="s">
        <v>1954</v>
      </c>
      <c r="R640" s="1" t="n">
        <v>56</v>
      </c>
      <c r="S640" s="1" t="n">
        <v>54</v>
      </c>
      <c r="T640" s="1" t="n">
        <v>0</v>
      </c>
      <c r="U640" s="1" t="s">
        <v>25</v>
      </c>
      <c r="V640" s="1" t="n">
        <v>118</v>
      </c>
      <c r="W640" s="1" t="n">
        <v>16</v>
      </c>
      <c r="X640" s="1" t="n">
        <v>0</v>
      </c>
      <c r="Y640" s="1" t="s">
        <v>26</v>
      </c>
    </row>
    <row r="641" customFormat="false" ht="12.8" hidden="false" customHeight="false" outlineLevel="0" collapsed="false">
      <c r="A641" s="1" t="s">
        <v>1794</v>
      </c>
      <c r="B641" s="1" t="s">
        <v>1955</v>
      </c>
      <c r="C641" s="1" t="s">
        <v>17</v>
      </c>
      <c r="D641" s="1" t="s">
        <v>17</v>
      </c>
      <c r="E641" s="1" t="s">
        <v>18</v>
      </c>
      <c r="F641" s="1" t="s">
        <v>19</v>
      </c>
      <c r="G641" s="1" t="s">
        <v>20</v>
      </c>
      <c r="H641" s="1" t="s">
        <v>21</v>
      </c>
      <c r="I641" s="2" t="n">
        <f aca="false">ROUND(($R641 + (($T641+$S641*60)/3600))*(IF($U641="S",-1,1)),5)</f>
        <v>54.46667</v>
      </c>
      <c r="J641" s="2" t="n">
        <f aca="false">ROUND(($V641 + (($X641+$W641*60)/3600))*(IF($Y641="W",-1,1)),5)</f>
        <v>113.58333</v>
      </c>
      <c r="K641" s="3" t="n">
        <v>995.4</v>
      </c>
      <c r="L641" s="4" t="n">
        <v>-363</v>
      </c>
      <c r="M641" s="1" t="s">
        <v>21</v>
      </c>
      <c r="N641" s="1" t="s">
        <v>21</v>
      </c>
      <c r="O641" s="1" t="s">
        <v>22</v>
      </c>
      <c r="P641" s="1" t="s">
        <v>1956</v>
      </c>
      <c r="Q641" s="1" t="s">
        <v>1957</v>
      </c>
      <c r="R641" s="1" t="n">
        <v>54</v>
      </c>
      <c r="S641" s="1" t="n">
        <v>28</v>
      </c>
      <c r="T641" s="1" t="n">
        <v>0</v>
      </c>
      <c r="U641" s="1" t="s">
        <v>25</v>
      </c>
      <c r="V641" s="1" t="n">
        <v>113</v>
      </c>
      <c r="W641" s="1" t="n">
        <v>35</v>
      </c>
      <c r="X641" s="1" t="n">
        <v>0</v>
      </c>
      <c r="Y641" s="1" t="s">
        <v>26</v>
      </c>
    </row>
    <row r="642" customFormat="false" ht="12.8" hidden="false" customHeight="false" outlineLevel="0" collapsed="false">
      <c r="A642" s="1" t="s">
        <v>1794</v>
      </c>
      <c r="B642" s="1" t="s">
        <v>1958</v>
      </c>
      <c r="C642" s="1" t="s">
        <v>17</v>
      </c>
      <c r="D642" s="1" t="s">
        <v>17</v>
      </c>
      <c r="E642" s="1" t="s">
        <v>18</v>
      </c>
      <c r="F642" s="1" t="s">
        <v>19</v>
      </c>
      <c r="G642" s="1" t="s">
        <v>20</v>
      </c>
      <c r="H642" s="1" t="s">
        <v>21</v>
      </c>
      <c r="I642" s="2" t="n">
        <f aca="false">ROUND(($R642 + (($T642+$S642*60)/3600))*(IF($U642="S",-1,1)),5)</f>
        <v>53.41667</v>
      </c>
      <c r="J642" s="2" t="n">
        <f aca="false">ROUND(($V642 + (($X642+$W642*60)/3600))*(IF($Y642="W",-1,1)),5)</f>
        <v>109.01667</v>
      </c>
      <c r="K642" s="3" t="n">
        <v>460.5</v>
      </c>
      <c r="L642" s="4" t="n">
        <v>-363</v>
      </c>
      <c r="M642" s="1" t="s">
        <v>21</v>
      </c>
      <c r="N642" s="1" t="s">
        <v>21</v>
      </c>
      <c r="O642" s="1" t="s">
        <v>22</v>
      </c>
      <c r="P642" s="1" t="s">
        <v>1959</v>
      </c>
      <c r="Q642" s="1" t="s">
        <v>1960</v>
      </c>
      <c r="R642" s="1" t="n">
        <v>53</v>
      </c>
      <c r="S642" s="1" t="n">
        <v>25</v>
      </c>
      <c r="T642" s="1" t="n">
        <v>0</v>
      </c>
      <c r="U642" s="1" t="s">
        <v>25</v>
      </c>
      <c r="V642" s="1" t="n">
        <v>109</v>
      </c>
      <c r="W642" s="1" t="n">
        <v>1</v>
      </c>
      <c r="X642" s="1" t="n">
        <v>0</v>
      </c>
      <c r="Y642" s="1" t="s">
        <v>26</v>
      </c>
    </row>
    <row r="643" customFormat="false" ht="12.8" hidden="false" customHeight="false" outlineLevel="0" collapsed="false">
      <c r="A643" s="1" t="s">
        <v>1794</v>
      </c>
      <c r="B643" s="1" t="s">
        <v>1961</v>
      </c>
      <c r="C643" s="1" t="s">
        <v>17</v>
      </c>
      <c r="D643" s="1" t="s">
        <v>17</v>
      </c>
      <c r="E643" s="1" t="s">
        <v>18</v>
      </c>
      <c r="F643" s="1" t="s">
        <v>19</v>
      </c>
      <c r="G643" s="1" t="s">
        <v>20</v>
      </c>
      <c r="H643" s="1" t="s">
        <v>21</v>
      </c>
      <c r="I643" s="2" t="n">
        <f aca="false">ROUND(($R643 + (($T643+$S643*60)/3600))*(IF($U643="S",-1,1)),5)</f>
        <v>53.75</v>
      </c>
      <c r="J643" s="2" t="n">
        <f aca="false">ROUND(($V643 + (($X643+$W643*60)/3600))*(IF($Y643="W",-1,1)),5)</f>
        <v>119.73333</v>
      </c>
      <c r="K643" s="3" t="n">
        <v>624.9</v>
      </c>
      <c r="L643" s="4" t="n">
        <v>-363</v>
      </c>
      <c r="M643" s="1" t="s">
        <v>21</v>
      </c>
      <c r="N643" s="1" t="s">
        <v>21</v>
      </c>
      <c r="O643" s="1" t="s">
        <v>22</v>
      </c>
      <c r="P643" s="1" t="s">
        <v>1962</v>
      </c>
      <c r="Q643" s="1" t="s">
        <v>1963</v>
      </c>
      <c r="R643" s="1" t="n">
        <v>53</v>
      </c>
      <c r="S643" s="1" t="n">
        <v>45</v>
      </c>
      <c r="T643" s="1" t="n">
        <v>0</v>
      </c>
      <c r="U643" s="1" t="s">
        <v>25</v>
      </c>
      <c r="V643" s="1" t="n">
        <v>119</v>
      </c>
      <c r="W643" s="1" t="n">
        <v>44</v>
      </c>
      <c r="X643" s="1" t="n">
        <v>0</v>
      </c>
      <c r="Y643" s="1" t="s">
        <v>26</v>
      </c>
    </row>
    <row r="644" customFormat="false" ht="12.8" hidden="false" customHeight="false" outlineLevel="0" collapsed="false">
      <c r="A644" s="1" t="s">
        <v>1794</v>
      </c>
      <c r="B644" s="1" t="s">
        <v>1964</v>
      </c>
      <c r="C644" s="1" t="s">
        <v>17</v>
      </c>
      <c r="D644" s="1" t="s">
        <v>17</v>
      </c>
      <c r="E644" s="1" t="s">
        <v>18</v>
      </c>
      <c r="F644" s="1" t="s">
        <v>19</v>
      </c>
      <c r="G644" s="1" t="s">
        <v>20</v>
      </c>
      <c r="H644" s="1" t="s">
        <v>21</v>
      </c>
      <c r="I644" s="2" t="n">
        <f aca="false">ROUND(($R644 + (($T644+$S644*60)/3600))*(IF($U644="S",-1,1)),5)</f>
        <v>52.48333</v>
      </c>
      <c r="J644" s="2" t="n">
        <f aca="false">ROUND(($V644 + (($X644+$W644*60)/3600))*(IF($Y644="W",-1,1)),5)</f>
        <v>103.85</v>
      </c>
      <c r="K644" s="3" t="n">
        <v>436.76</v>
      </c>
      <c r="L644" s="4" t="n">
        <v>-363</v>
      </c>
      <c r="M644" s="1" t="s">
        <v>21</v>
      </c>
      <c r="N644" s="1" t="s">
        <v>21</v>
      </c>
      <c r="O644" s="1" t="s">
        <v>22</v>
      </c>
      <c r="P644" s="1" t="s">
        <v>1965</v>
      </c>
      <c r="Q644" s="1" t="s">
        <v>825</v>
      </c>
      <c r="R644" s="1" t="n">
        <v>52</v>
      </c>
      <c r="S644" s="1" t="n">
        <v>29</v>
      </c>
      <c r="T644" s="1" t="n">
        <v>0</v>
      </c>
      <c r="U644" s="1" t="s">
        <v>25</v>
      </c>
      <c r="V644" s="1" t="n">
        <v>103</v>
      </c>
      <c r="W644" s="1" t="n">
        <v>51</v>
      </c>
      <c r="X644" s="1" t="n">
        <v>0</v>
      </c>
      <c r="Y644" s="1" t="s">
        <v>26</v>
      </c>
    </row>
    <row r="645" customFormat="false" ht="12.8" hidden="false" customHeight="false" outlineLevel="0" collapsed="false">
      <c r="A645" s="1" t="s">
        <v>1794</v>
      </c>
      <c r="B645" s="1" t="s">
        <v>1966</v>
      </c>
      <c r="C645" s="1" t="s">
        <v>17</v>
      </c>
      <c r="D645" s="1" t="s">
        <v>17</v>
      </c>
      <c r="E645" s="1" t="s">
        <v>18</v>
      </c>
      <c r="F645" s="1" t="s">
        <v>19</v>
      </c>
      <c r="G645" s="1" t="s">
        <v>20</v>
      </c>
      <c r="H645" s="1" t="s">
        <v>21</v>
      </c>
      <c r="I645" s="2" t="n">
        <f aca="false">ROUND(($R645 + (($T645+$S645*60)/3600))*(IF($U645="S",-1,1)),5)</f>
        <v>52.08333</v>
      </c>
      <c r="J645" s="2" t="n">
        <f aca="false">ROUND(($V645 + (($X645+$W645*60)/3600))*(IF($Y645="W",-1,1)),5)</f>
        <v>113.48333</v>
      </c>
      <c r="K645" s="3" t="n">
        <v>670.6</v>
      </c>
      <c r="L645" s="4" t="n">
        <v>-363</v>
      </c>
      <c r="M645" s="1" t="s">
        <v>21</v>
      </c>
      <c r="N645" s="1" t="s">
        <v>21</v>
      </c>
      <c r="O645" s="1" t="s">
        <v>22</v>
      </c>
      <c r="P645" s="1" t="s">
        <v>1967</v>
      </c>
      <c r="Q645" s="1" t="s">
        <v>1968</v>
      </c>
      <c r="R645" s="1" t="n">
        <v>52</v>
      </c>
      <c r="S645" s="1" t="n">
        <v>5</v>
      </c>
      <c r="T645" s="1" t="n">
        <v>0</v>
      </c>
      <c r="U645" s="1" t="s">
        <v>25</v>
      </c>
      <c r="V645" s="1" t="n">
        <v>113</v>
      </c>
      <c r="W645" s="1" t="n">
        <v>29</v>
      </c>
      <c r="X645" s="1" t="n">
        <v>0</v>
      </c>
      <c r="Y645" s="1" t="s">
        <v>26</v>
      </c>
    </row>
    <row r="646" customFormat="false" ht="12.8" hidden="false" customHeight="false" outlineLevel="0" collapsed="false">
      <c r="A646" s="1" t="s">
        <v>1794</v>
      </c>
      <c r="B646" s="1" t="s">
        <v>1969</v>
      </c>
      <c r="C646" s="1" t="s">
        <v>17</v>
      </c>
      <c r="D646" s="1" t="s">
        <v>17</v>
      </c>
      <c r="E646" s="1" t="s">
        <v>18</v>
      </c>
      <c r="F646" s="1" t="s">
        <v>19</v>
      </c>
      <c r="G646" s="1" t="s">
        <v>20</v>
      </c>
      <c r="H646" s="1" t="s">
        <v>21</v>
      </c>
      <c r="I646" s="2" t="n">
        <f aca="false">ROUND(($R646 + (($T646+$S646*60)/3600))*(IF($U646="S",-1,1)),5)</f>
        <v>50.36667</v>
      </c>
      <c r="J646" s="2" t="n">
        <f aca="false">ROUND(($V646 + (($X646+$W646*60)/3600))*(IF($Y646="W",-1,1)),5)</f>
        <v>108.75</v>
      </c>
      <c r="K646" s="3" t="n">
        <v>770.5</v>
      </c>
      <c r="L646" s="4" t="n">
        <v>-363</v>
      </c>
      <c r="M646" s="1" t="s">
        <v>21</v>
      </c>
      <c r="N646" s="1" t="s">
        <v>21</v>
      </c>
      <c r="O646" s="1" t="s">
        <v>22</v>
      </c>
      <c r="P646" s="1" t="s">
        <v>1970</v>
      </c>
      <c r="Q646" s="1" t="s">
        <v>1971</v>
      </c>
      <c r="R646" s="1" t="n">
        <v>50</v>
      </c>
      <c r="S646" s="1" t="n">
        <v>22</v>
      </c>
      <c r="T646" s="1" t="n">
        <v>0</v>
      </c>
      <c r="U646" s="1" t="s">
        <v>25</v>
      </c>
      <c r="V646" s="1" t="n">
        <v>108</v>
      </c>
      <c r="W646" s="1" t="n">
        <v>45</v>
      </c>
      <c r="X646" s="1" t="n">
        <v>0</v>
      </c>
      <c r="Y646" s="1" t="s">
        <v>26</v>
      </c>
    </row>
    <row r="647" customFormat="false" ht="12.8" hidden="false" customHeight="false" outlineLevel="0" collapsed="false">
      <c r="A647" s="1" t="s">
        <v>1794</v>
      </c>
      <c r="B647" s="1" t="s">
        <v>1972</v>
      </c>
      <c r="C647" s="1" t="s">
        <v>17</v>
      </c>
      <c r="D647" s="1" t="s">
        <v>17</v>
      </c>
      <c r="E647" s="1" t="s">
        <v>18</v>
      </c>
      <c r="F647" s="1" t="s">
        <v>19</v>
      </c>
      <c r="G647" s="1" t="s">
        <v>20</v>
      </c>
      <c r="H647" s="1" t="s">
        <v>21</v>
      </c>
      <c r="I647" s="2" t="n">
        <f aca="false">ROUND(($R647 + (($T647+$S647*60)/3600))*(IF($U647="S",-1,1)),5)</f>
        <v>50.4</v>
      </c>
      <c r="J647" s="2" t="n">
        <f aca="false">ROUND(($V647 + (($X647+$W647*60)/3600))*(IF($Y647="W",-1,1)),5)</f>
        <v>116.51667</v>
      </c>
      <c r="K647" s="3" t="n">
        <v>675.6</v>
      </c>
      <c r="L647" s="4" t="n">
        <v>-363</v>
      </c>
      <c r="M647" s="1" t="s">
        <v>21</v>
      </c>
      <c r="N647" s="1" t="s">
        <v>21</v>
      </c>
      <c r="O647" s="1" t="s">
        <v>22</v>
      </c>
      <c r="P647" s="1" t="s">
        <v>1973</v>
      </c>
      <c r="Q647" s="1" t="s">
        <v>1974</v>
      </c>
      <c r="R647" s="1" t="n">
        <v>50</v>
      </c>
      <c r="S647" s="1" t="n">
        <v>24</v>
      </c>
      <c r="T647" s="1" t="n">
        <v>0</v>
      </c>
      <c r="U647" s="1" t="s">
        <v>25</v>
      </c>
      <c r="V647" s="1" t="n">
        <v>116</v>
      </c>
      <c r="W647" s="1" t="n">
        <v>31</v>
      </c>
      <c r="X647" s="1" t="n">
        <v>0</v>
      </c>
      <c r="Y647" s="1" t="s">
        <v>26</v>
      </c>
    </row>
    <row r="648" customFormat="false" ht="12.8" hidden="false" customHeight="false" outlineLevel="0" collapsed="false">
      <c r="A648" s="1" t="s">
        <v>1794</v>
      </c>
      <c r="B648" s="1" t="s">
        <v>1975</v>
      </c>
      <c r="C648" s="1" t="s">
        <v>17</v>
      </c>
      <c r="D648" s="1" t="s">
        <v>17</v>
      </c>
      <c r="E648" s="1" t="s">
        <v>18</v>
      </c>
      <c r="F648" s="1" t="s">
        <v>19</v>
      </c>
      <c r="G648" s="1" t="s">
        <v>20</v>
      </c>
      <c r="H648" s="1" t="s">
        <v>21</v>
      </c>
      <c r="I648" s="2" t="n">
        <f aca="false">ROUND(($R648 + (($T648+$S648*60)/3600))*(IF($U648="S",-1,1)),5)</f>
        <v>58.61667</v>
      </c>
      <c r="J648" s="2" t="n">
        <f aca="false">ROUND(($V648 + (($X648+$W648*60)/3600))*(IF($Y648="W",-1,1)),5)</f>
        <v>125.36667</v>
      </c>
      <c r="K648" s="3" t="n">
        <v>679.14</v>
      </c>
      <c r="L648" s="4" t="n">
        <v>-363</v>
      </c>
      <c r="M648" s="1" t="s">
        <v>21</v>
      </c>
      <c r="N648" s="1" t="s">
        <v>21</v>
      </c>
      <c r="O648" s="1" t="s">
        <v>22</v>
      </c>
      <c r="P648" s="1" t="s">
        <v>1976</v>
      </c>
      <c r="Q648" s="1" t="s">
        <v>1977</v>
      </c>
      <c r="R648" s="1" t="n">
        <v>58</v>
      </c>
      <c r="S648" s="1" t="n">
        <v>37</v>
      </c>
      <c r="T648" s="1" t="n">
        <v>0</v>
      </c>
      <c r="U648" s="1" t="s">
        <v>25</v>
      </c>
      <c r="V648" s="1" t="n">
        <v>125</v>
      </c>
      <c r="W648" s="1" t="n">
        <v>22</v>
      </c>
      <c r="X648" s="1" t="n">
        <v>0</v>
      </c>
      <c r="Y648" s="1" t="s">
        <v>26</v>
      </c>
    </row>
    <row r="649" customFormat="false" ht="12.8" hidden="false" customHeight="false" outlineLevel="0" collapsed="false">
      <c r="A649" s="1" t="s">
        <v>1794</v>
      </c>
      <c r="B649" s="1" t="s">
        <v>1978</v>
      </c>
      <c r="C649" s="1" t="s">
        <v>17</v>
      </c>
      <c r="D649" s="1" t="s">
        <v>17</v>
      </c>
      <c r="E649" s="1" t="s">
        <v>18</v>
      </c>
      <c r="F649" s="1" t="s">
        <v>19</v>
      </c>
      <c r="G649" s="1" t="s">
        <v>20</v>
      </c>
      <c r="H649" s="1" t="s">
        <v>21</v>
      </c>
      <c r="I649" s="2" t="n">
        <f aca="false">ROUND(($R649 + (($T649+$S649*60)/3600))*(IF($U649="S",-1,1)),5)</f>
        <v>59.36667</v>
      </c>
      <c r="J649" s="2" t="n">
        <f aca="false">ROUND(($V649 + (($X649+$W649*60)/3600))*(IF($Y649="W",-1,1)),5)</f>
        <v>143.2</v>
      </c>
      <c r="K649" s="3" t="n">
        <v>5.6</v>
      </c>
      <c r="L649" s="4" t="n">
        <v>-363</v>
      </c>
      <c r="M649" s="1" t="s">
        <v>21</v>
      </c>
      <c r="N649" s="1" t="s">
        <v>21</v>
      </c>
      <c r="O649" s="1" t="s">
        <v>22</v>
      </c>
      <c r="P649" s="1" t="s">
        <v>1979</v>
      </c>
      <c r="Q649" s="1" t="s">
        <v>1980</v>
      </c>
      <c r="R649" s="1" t="n">
        <v>59</v>
      </c>
      <c r="S649" s="1" t="n">
        <v>22</v>
      </c>
      <c r="T649" s="1" t="n">
        <v>0</v>
      </c>
      <c r="U649" s="1" t="s">
        <v>25</v>
      </c>
      <c r="V649" s="1" t="n">
        <v>143</v>
      </c>
      <c r="W649" s="1" t="n">
        <v>12</v>
      </c>
      <c r="X649" s="1" t="n">
        <v>0</v>
      </c>
      <c r="Y649" s="1" t="s">
        <v>26</v>
      </c>
    </row>
    <row r="650" customFormat="false" ht="12.8" hidden="false" customHeight="false" outlineLevel="0" collapsed="false">
      <c r="A650" s="1" t="s">
        <v>1794</v>
      </c>
      <c r="B650" s="1" t="s">
        <v>1981</v>
      </c>
      <c r="C650" s="1" t="s">
        <v>17</v>
      </c>
      <c r="D650" s="1" t="s">
        <v>17</v>
      </c>
      <c r="E650" s="1" t="s">
        <v>18</v>
      </c>
      <c r="F650" s="1" t="s">
        <v>19</v>
      </c>
      <c r="G650" s="1" t="s">
        <v>20</v>
      </c>
      <c r="H650" s="1" t="s">
        <v>21</v>
      </c>
      <c r="I650" s="2" t="n">
        <f aca="false">ROUND(($R650 + (($T650+$S650*60)/3600))*(IF($U650="S",-1,1)),5)</f>
        <v>56.45</v>
      </c>
      <c r="J650" s="2" t="n">
        <f aca="false">ROUND(($V650 + (($X650+$W650*60)/3600))*(IF($Y650="W",-1,1)),5)</f>
        <v>138.15</v>
      </c>
      <c r="K650" s="3" t="n">
        <v>7.8</v>
      </c>
      <c r="L650" s="4" t="n">
        <v>-363</v>
      </c>
      <c r="M650" s="1" t="s">
        <v>21</v>
      </c>
      <c r="N650" s="1" t="s">
        <v>21</v>
      </c>
      <c r="O650" s="1" t="s">
        <v>22</v>
      </c>
      <c r="P650" s="1" t="s">
        <v>1982</v>
      </c>
      <c r="Q650" s="1" t="s">
        <v>1983</v>
      </c>
      <c r="R650" s="1" t="n">
        <v>56</v>
      </c>
      <c r="S650" s="1" t="n">
        <v>27</v>
      </c>
      <c r="T650" s="1" t="n">
        <v>0</v>
      </c>
      <c r="U650" s="1" t="s">
        <v>25</v>
      </c>
      <c r="V650" s="1" t="n">
        <v>138</v>
      </c>
      <c r="W650" s="1" t="n">
        <v>9</v>
      </c>
      <c r="X650" s="1" t="n">
        <v>0</v>
      </c>
      <c r="Y650" s="1" t="s">
        <v>26</v>
      </c>
    </row>
    <row r="651" customFormat="false" ht="12.8" hidden="false" customHeight="false" outlineLevel="0" collapsed="false">
      <c r="A651" s="1" t="s">
        <v>1794</v>
      </c>
      <c r="B651" s="1" t="s">
        <v>1984</v>
      </c>
      <c r="C651" s="1" t="s">
        <v>17</v>
      </c>
      <c r="D651" s="1" t="s">
        <v>17</v>
      </c>
      <c r="E651" s="1" t="s">
        <v>18</v>
      </c>
      <c r="F651" s="1" t="s">
        <v>19</v>
      </c>
      <c r="G651" s="1" t="s">
        <v>20</v>
      </c>
      <c r="H651" s="1" t="s">
        <v>21</v>
      </c>
      <c r="I651" s="2" t="n">
        <f aca="false">ROUND(($R651 + (($T651+$S651*60)/3600))*(IF($U651="S",-1,1)),5)</f>
        <v>53.74139</v>
      </c>
      <c r="J651" s="2" t="n">
        <f aca="false">ROUND(($V651 + (($X651+$W651*60)/3600))*(IF($Y651="W",-1,1)),5)</f>
        <v>127.27639</v>
      </c>
      <c r="K651" s="3" t="n">
        <v>230</v>
      </c>
      <c r="L651" s="4" t="n">
        <v>-363</v>
      </c>
      <c r="M651" s="1" t="s">
        <v>21</v>
      </c>
      <c r="N651" s="1" t="s">
        <v>21</v>
      </c>
      <c r="O651" s="1" t="s">
        <v>22</v>
      </c>
      <c r="P651" s="1" t="s">
        <v>1985</v>
      </c>
      <c r="Q651" s="1" t="s">
        <v>1986</v>
      </c>
      <c r="R651" s="1" t="n">
        <v>53</v>
      </c>
      <c r="S651" s="1" t="n">
        <v>44</v>
      </c>
      <c r="T651" s="1" t="n">
        <v>29</v>
      </c>
      <c r="U651" s="1" t="s">
        <v>25</v>
      </c>
      <c r="V651" s="1" t="n">
        <v>127</v>
      </c>
      <c r="W651" s="1" t="n">
        <v>16</v>
      </c>
      <c r="X651" s="1" t="n">
        <v>35</v>
      </c>
      <c r="Y651" s="1" t="s">
        <v>26</v>
      </c>
    </row>
    <row r="652" customFormat="false" ht="12.8" hidden="false" customHeight="false" outlineLevel="0" collapsed="false">
      <c r="A652" s="1" t="s">
        <v>1794</v>
      </c>
      <c r="B652" s="1" t="s">
        <v>1987</v>
      </c>
      <c r="C652" s="1" t="s">
        <v>17</v>
      </c>
      <c r="D652" s="1" t="s">
        <v>17</v>
      </c>
      <c r="E652" s="1" t="s">
        <v>18</v>
      </c>
      <c r="F652" s="1" t="s">
        <v>19</v>
      </c>
      <c r="G652" s="1" t="s">
        <v>20</v>
      </c>
      <c r="H652" s="1" t="s">
        <v>21</v>
      </c>
      <c r="I652" s="2" t="n">
        <f aca="false">ROUND(($R652 + (($T652+$S652*60)/3600))*(IF($U652="S",-1,1)),5)</f>
        <v>53.15</v>
      </c>
      <c r="J652" s="2" t="n">
        <f aca="false">ROUND(($V652 + (($X652+$W652*60)/3600))*(IF($Y652="W",-1,1)),5)</f>
        <v>140.7</v>
      </c>
      <c r="K652" s="3" t="n">
        <v>66.8</v>
      </c>
      <c r="L652" s="4" t="n">
        <v>-363</v>
      </c>
      <c r="M652" s="1" t="s">
        <v>21</v>
      </c>
      <c r="N652" s="1" t="s">
        <v>21</v>
      </c>
      <c r="O652" s="1" t="s">
        <v>22</v>
      </c>
      <c r="P652" s="1" t="s">
        <v>1988</v>
      </c>
      <c r="Q652" s="1" t="s">
        <v>1989</v>
      </c>
      <c r="R652" s="1" t="n">
        <v>53</v>
      </c>
      <c r="S652" s="1" t="n">
        <v>9</v>
      </c>
      <c r="T652" s="1" t="n">
        <v>0</v>
      </c>
      <c r="U652" s="1" t="s">
        <v>25</v>
      </c>
      <c r="V652" s="1" t="n">
        <v>140</v>
      </c>
      <c r="W652" s="1" t="n">
        <v>42</v>
      </c>
      <c r="X652" s="1" t="n">
        <v>0</v>
      </c>
      <c r="Y652" s="1" t="s">
        <v>26</v>
      </c>
    </row>
    <row r="653" customFormat="false" ht="12.8" hidden="false" customHeight="false" outlineLevel="0" collapsed="false">
      <c r="A653" s="1" t="s">
        <v>1794</v>
      </c>
      <c r="B653" s="1" t="s">
        <v>1990</v>
      </c>
      <c r="C653" s="1" t="s">
        <v>17</v>
      </c>
      <c r="D653" s="1" t="s">
        <v>17</v>
      </c>
      <c r="E653" s="1" t="s">
        <v>18</v>
      </c>
      <c r="F653" s="1" t="s">
        <v>19</v>
      </c>
      <c r="G653" s="1" t="s">
        <v>20</v>
      </c>
      <c r="H653" s="1" t="s">
        <v>21</v>
      </c>
      <c r="I653" s="2" t="n">
        <f aca="false">ROUND(($R653 + (($T653+$S653*60)/3600))*(IF($U653="S",-1,1)),5)</f>
        <v>50.28333</v>
      </c>
      <c r="J653" s="2" t="n">
        <f aca="false">ROUND(($V653 + (($X653+$W653*60)/3600))*(IF($Y653="W",-1,1)),5)</f>
        <v>127.48333</v>
      </c>
      <c r="K653" s="3" t="n">
        <v>169</v>
      </c>
      <c r="L653" s="4" t="n">
        <v>-363</v>
      </c>
      <c r="M653" s="1" t="s">
        <v>21</v>
      </c>
      <c r="N653" s="1" t="s">
        <v>21</v>
      </c>
      <c r="O653" s="1" t="s">
        <v>22</v>
      </c>
      <c r="P653" s="1" t="s">
        <v>1551</v>
      </c>
      <c r="Q653" s="1" t="s">
        <v>1991</v>
      </c>
      <c r="R653" s="1" t="n">
        <v>50</v>
      </c>
      <c r="S653" s="1" t="n">
        <v>17</v>
      </c>
      <c r="T653" s="1" t="n">
        <v>0</v>
      </c>
      <c r="U653" s="1" t="s">
        <v>25</v>
      </c>
      <c r="V653" s="1" t="n">
        <v>127</v>
      </c>
      <c r="W653" s="1" t="n">
        <v>29</v>
      </c>
      <c r="X653" s="1" t="n">
        <v>0</v>
      </c>
      <c r="Y653" s="1" t="s">
        <v>26</v>
      </c>
    </row>
    <row r="654" customFormat="false" ht="12.8" hidden="false" customHeight="false" outlineLevel="0" collapsed="false">
      <c r="A654" s="1" t="s">
        <v>1794</v>
      </c>
      <c r="B654" s="1" t="s">
        <v>1992</v>
      </c>
      <c r="C654" s="1" t="s">
        <v>17</v>
      </c>
      <c r="D654" s="1" t="s">
        <v>17</v>
      </c>
      <c r="E654" s="1" t="s">
        <v>18</v>
      </c>
      <c r="F654" s="1" t="s">
        <v>19</v>
      </c>
      <c r="G654" s="1" t="s">
        <v>20</v>
      </c>
      <c r="H654" s="1" t="s">
        <v>21</v>
      </c>
      <c r="I654" s="2" t="n">
        <f aca="false">ROUND(($R654 + (($T654+$S654*60)/3600))*(IF($U654="S",-1,1)),5)</f>
        <v>50.06667</v>
      </c>
      <c r="J654" s="2" t="n">
        <f aca="false">ROUND(($V654 + (($X654+$W654*60)/3600))*(IF($Y654="W",-1,1)),5)</f>
        <v>132.13333</v>
      </c>
      <c r="K654" s="3" t="n">
        <v>347.2</v>
      </c>
      <c r="L654" s="4" t="n">
        <v>-363</v>
      </c>
      <c r="M654" s="1" t="s">
        <v>21</v>
      </c>
      <c r="N654" s="1" t="s">
        <v>21</v>
      </c>
      <c r="O654" s="1" t="s">
        <v>22</v>
      </c>
      <c r="P654" s="1" t="s">
        <v>1993</v>
      </c>
      <c r="Q654" s="1" t="s">
        <v>1994</v>
      </c>
      <c r="R654" s="1" t="n">
        <v>50</v>
      </c>
      <c r="S654" s="1" t="n">
        <v>4</v>
      </c>
      <c r="T654" s="1" t="n">
        <v>0</v>
      </c>
      <c r="U654" s="1" t="s">
        <v>25</v>
      </c>
      <c r="V654" s="1" t="n">
        <v>132</v>
      </c>
      <c r="W654" s="1" t="n">
        <v>8</v>
      </c>
      <c r="X654" s="1" t="n">
        <v>0</v>
      </c>
      <c r="Y654" s="1" t="s">
        <v>26</v>
      </c>
    </row>
    <row r="655" customFormat="false" ht="12.8" hidden="false" customHeight="false" outlineLevel="0" collapsed="false">
      <c r="A655" s="1" t="s">
        <v>1794</v>
      </c>
      <c r="B655" s="1" t="s">
        <v>1995</v>
      </c>
      <c r="C655" s="1" t="s">
        <v>17</v>
      </c>
      <c r="D655" s="1" t="s">
        <v>17</v>
      </c>
      <c r="E655" s="1" t="s">
        <v>18</v>
      </c>
      <c r="F655" s="1" t="s">
        <v>19</v>
      </c>
      <c r="G655" s="1" t="s">
        <v>20</v>
      </c>
      <c r="H655" s="1" t="s">
        <v>21</v>
      </c>
      <c r="I655" s="2" t="n">
        <f aca="false">ROUND(($R655 + (($T655+$S655*60)/3600))*(IF($U655="S",-1,1)),5)</f>
        <v>48.53333</v>
      </c>
      <c r="J655" s="2" t="n">
        <f aca="false">ROUND(($V655 + (($X655+$W655*60)/3600))*(IF($Y655="W",-1,1)),5)</f>
        <v>135.23333</v>
      </c>
      <c r="K655" s="3" t="n">
        <v>72</v>
      </c>
      <c r="L655" s="4" t="n">
        <v>-363</v>
      </c>
      <c r="M655" s="1" t="s">
        <v>21</v>
      </c>
      <c r="N655" s="1" t="s">
        <v>21</v>
      </c>
      <c r="O655" s="1" t="s">
        <v>22</v>
      </c>
      <c r="P655" s="1" t="s">
        <v>1996</v>
      </c>
      <c r="Q655" s="1" t="s">
        <v>1997</v>
      </c>
      <c r="R655" s="1" t="n">
        <v>48</v>
      </c>
      <c r="S655" s="1" t="n">
        <v>32</v>
      </c>
      <c r="T655" s="1" t="n">
        <v>0</v>
      </c>
      <c r="U655" s="1" t="s">
        <v>25</v>
      </c>
      <c r="V655" s="1" t="n">
        <v>135</v>
      </c>
      <c r="W655" s="1" t="n">
        <v>14</v>
      </c>
      <c r="X655" s="1" t="n">
        <v>0</v>
      </c>
      <c r="Y655" s="1" t="s">
        <v>26</v>
      </c>
    </row>
    <row r="656" customFormat="false" ht="12.8" hidden="false" customHeight="false" outlineLevel="0" collapsed="false">
      <c r="A656" s="1" t="s">
        <v>1794</v>
      </c>
      <c r="B656" s="1" t="s">
        <v>1998</v>
      </c>
      <c r="C656" s="1" t="s">
        <v>17</v>
      </c>
      <c r="D656" s="1" t="s">
        <v>17</v>
      </c>
      <c r="E656" s="1" t="s">
        <v>18</v>
      </c>
      <c r="F656" s="1" t="s">
        <v>19</v>
      </c>
      <c r="G656" s="1" t="s">
        <v>20</v>
      </c>
      <c r="H656" s="1" t="s">
        <v>21</v>
      </c>
      <c r="I656" s="2" t="n">
        <f aca="false">ROUND(($R656 + (($T656+$S656*60)/3600))*(IF($U656="S",-1,1)),5)</f>
        <v>49</v>
      </c>
      <c r="J656" s="2" t="n">
        <f aca="false">ROUND(($V656 + (($X656+$W656*60)/3600))*(IF($Y656="W",-1,1)),5)</f>
        <v>140.3</v>
      </c>
      <c r="K656" s="3" t="n">
        <v>23.81</v>
      </c>
      <c r="L656" s="4" t="n">
        <v>-363</v>
      </c>
      <c r="M656" s="1" t="s">
        <v>21</v>
      </c>
      <c r="N656" s="1" t="s">
        <v>21</v>
      </c>
      <c r="O656" s="1" t="s">
        <v>22</v>
      </c>
      <c r="P656" s="1" t="s">
        <v>1999</v>
      </c>
      <c r="Q656" s="1" t="s">
        <v>2000</v>
      </c>
      <c r="R656" s="1" t="n">
        <v>49</v>
      </c>
      <c r="S656" s="1" t="n">
        <v>0</v>
      </c>
      <c r="T656" s="1" t="n">
        <v>0</v>
      </c>
      <c r="U656" s="1" t="s">
        <v>25</v>
      </c>
      <c r="V656" s="1" t="n">
        <v>140</v>
      </c>
      <c r="W656" s="1" t="n">
        <v>18</v>
      </c>
      <c r="X656" s="1" t="n">
        <v>0</v>
      </c>
      <c r="Y656" s="1" t="s">
        <v>26</v>
      </c>
    </row>
    <row r="657" customFormat="false" ht="12.8" hidden="false" customHeight="false" outlineLevel="0" collapsed="false">
      <c r="A657" s="1" t="s">
        <v>1794</v>
      </c>
      <c r="B657" s="1" t="s">
        <v>2001</v>
      </c>
      <c r="C657" s="1" t="s">
        <v>17</v>
      </c>
      <c r="D657" s="1" t="s">
        <v>17</v>
      </c>
      <c r="E657" s="1" t="s">
        <v>18</v>
      </c>
      <c r="F657" s="1" t="s">
        <v>19</v>
      </c>
      <c r="G657" s="1" t="s">
        <v>20</v>
      </c>
      <c r="H657" s="1" t="s">
        <v>21</v>
      </c>
      <c r="I657" s="2" t="n">
        <f aca="false">ROUND(($R657 + (($T657+$S657*60)/3600))*(IF($U657="S",-1,1)),5)</f>
        <v>45.86667</v>
      </c>
      <c r="J657" s="2" t="n">
        <f aca="false">ROUND(($V657 + (($X657+$W657*60)/3600))*(IF($Y657="W",-1,1)),5)</f>
        <v>133.73333</v>
      </c>
      <c r="K657" s="3" t="n">
        <v>104.5</v>
      </c>
      <c r="L657" s="4" t="n">
        <v>-363</v>
      </c>
      <c r="M657" s="1" t="s">
        <v>21</v>
      </c>
      <c r="N657" s="1" t="s">
        <v>21</v>
      </c>
      <c r="O657" s="1" t="s">
        <v>22</v>
      </c>
      <c r="P657" s="1" t="s">
        <v>2002</v>
      </c>
      <c r="Q657" s="1" t="s">
        <v>2003</v>
      </c>
      <c r="R657" s="1" t="n">
        <v>45</v>
      </c>
      <c r="S657" s="1" t="n">
        <v>52</v>
      </c>
      <c r="T657" s="1" t="n">
        <v>0</v>
      </c>
      <c r="U657" s="1" t="s">
        <v>25</v>
      </c>
      <c r="V657" s="1" t="n">
        <v>133</v>
      </c>
      <c r="W657" s="1" t="n">
        <v>44</v>
      </c>
      <c r="X657" s="1" t="n">
        <v>0</v>
      </c>
      <c r="Y657" s="1" t="s">
        <v>26</v>
      </c>
    </row>
    <row r="658" customFormat="false" ht="12.8" hidden="false" customHeight="false" outlineLevel="0" collapsed="false">
      <c r="A658" s="1" t="s">
        <v>1794</v>
      </c>
      <c r="B658" s="1" t="s">
        <v>2004</v>
      </c>
      <c r="C658" s="1" t="s">
        <v>17</v>
      </c>
      <c r="D658" s="1" t="s">
        <v>17</v>
      </c>
      <c r="E658" s="1" t="s">
        <v>18</v>
      </c>
      <c r="F658" s="1" t="s">
        <v>19</v>
      </c>
      <c r="G658" s="1" t="s">
        <v>20</v>
      </c>
      <c r="H658" s="1" t="s">
        <v>21</v>
      </c>
      <c r="I658" s="2" t="n">
        <f aca="false">ROUND(($R658 + (($T658+$S658*60)/3600))*(IF($U658="S",-1,1)),5)</f>
        <v>43.26667</v>
      </c>
      <c r="J658" s="2" t="n">
        <f aca="false">ROUND(($V658 + (($X658+$W658*60)/3600))*(IF($Y658="W",-1,1)),5)</f>
        <v>132.05</v>
      </c>
      <c r="K658" s="3" t="n">
        <v>86.7</v>
      </c>
      <c r="L658" s="4" t="n">
        <v>-363</v>
      </c>
      <c r="M658" s="1" t="s">
        <v>21</v>
      </c>
      <c r="N658" s="1" t="s">
        <v>21</v>
      </c>
      <c r="O658" s="1" t="s">
        <v>22</v>
      </c>
      <c r="P658" s="1" t="s">
        <v>2005</v>
      </c>
      <c r="Q658" s="1" t="s">
        <v>2006</v>
      </c>
      <c r="R658" s="1" t="n">
        <v>43</v>
      </c>
      <c r="S658" s="1" t="n">
        <v>16</v>
      </c>
      <c r="T658" s="1" t="n">
        <v>0</v>
      </c>
      <c r="U658" s="1" t="s">
        <v>25</v>
      </c>
      <c r="V658" s="1" t="n">
        <v>132</v>
      </c>
      <c r="W658" s="1" t="n">
        <v>3</v>
      </c>
      <c r="X658" s="1" t="n">
        <v>0</v>
      </c>
      <c r="Y658" s="1" t="s">
        <v>26</v>
      </c>
    </row>
    <row r="659" customFormat="false" ht="12.8" hidden="false" customHeight="false" outlineLevel="0" collapsed="false">
      <c r="A659" s="1" t="s">
        <v>1794</v>
      </c>
      <c r="B659" s="1" t="s">
        <v>2007</v>
      </c>
      <c r="C659" s="1" t="s">
        <v>17</v>
      </c>
      <c r="D659" s="1" t="s">
        <v>17</v>
      </c>
      <c r="E659" s="1" t="s">
        <v>18</v>
      </c>
      <c r="F659" s="1" t="s">
        <v>19</v>
      </c>
      <c r="G659" s="1" t="s">
        <v>20</v>
      </c>
      <c r="H659" s="1" t="s">
        <v>21</v>
      </c>
      <c r="I659" s="2" t="n">
        <f aca="false">ROUND(($R659 + (($T659+$S659*60)/3600))*(IF($U659="S",-1,1)),5)</f>
        <v>50.9</v>
      </c>
      <c r="J659" s="2" t="n">
        <f aca="false">ROUND(($V659 + (($X659+$W659*60)/3600))*(IF($Y659="W",-1,1)),5)</f>
        <v>142.16667</v>
      </c>
      <c r="K659" s="3" t="n">
        <v>31</v>
      </c>
      <c r="L659" s="4" t="n">
        <v>-363</v>
      </c>
      <c r="M659" s="1" t="s">
        <v>21</v>
      </c>
      <c r="N659" s="1" t="s">
        <v>21</v>
      </c>
      <c r="O659" s="1" t="s">
        <v>22</v>
      </c>
      <c r="P659" s="1" t="s">
        <v>2008</v>
      </c>
      <c r="Q659" s="1" t="s">
        <v>2009</v>
      </c>
      <c r="R659" s="1" t="n">
        <v>50</v>
      </c>
      <c r="S659" s="1" t="n">
        <v>54</v>
      </c>
      <c r="T659" s="1" t="n">
        <v>0</v>
      </c>
      <c r="U659" s="1" t="s">
        <v>25</v>
      </c>
      <c r="V659" s="1" t="n">
        <v>142</v>
      </c>
      <c r="W659" s="1" t="n">
        <v>10</v>
      </c>
      <c r="X659" s="1" t="n">
        <v>0</v>
      </c>
      <c r="Y659" s="1" t="s">
        <v>26</v>
      </c>
    </row>
    <row r="660" customFormat="false" ht="12.8" hidden="false" customHeight="false" outlineLevel="0" collapsed="false">
      <c r="A660" s="1" t="s">
        <v>1794</v>
      </c>
      <c r="B660" s="1" t="s">
        <v>2010</v>
      </c>
      <c r="C660" s="1" t="s">
        <v>17</v>
      </c>
      <c r="D660" s="1" t="s">
        <v>17</v>
      </c>
      <c r="E660" s="1" t="s">
        <v>18</v>
      </c>
      <c r="F660" s="1" t="s">
        <v>19</v>
      </c>
      <c r="G660" s="1" t="s">
        <v>20</v>
      </c>
      <c r="H660" s="1" t="s">
        <v>21</v>
      </c>
      <c r="I660" s="2" t="n">
        <f aca="false">ROUND(($R660 + (($T660+$S660*60)/3600))*(IF($U660="S",-1,1)),5)</f>
        <v>49.21667</v>
      </c>
      <c r="J660" s="2" t="n">
        <f aca="false">ROUND(($V660 + (($X660+$W660*60)/3600))*(IF($Y660="W",-1,1)),5)</f>
        <v>143.1</v>
      </c>
      <c r="K660" s="3" t="n">
        <v>8</v>
      </c>
      <c r="L660" s="4" t="n">
        <v>-363</v>
      </c>
      <c r="M660" s="1" t="s">
        <v>21</v>
      </c>
      <c r="N660" s="1" t="s">
        <v>21</v>
      </c>
      <c r="O660" s="1" t="s">
        <v>22</v>
      </c>
      <c r="P660" s="1" t="s">
        <v>2011</v>
      </c>
      <c r="Q660" s="1" t="s">
        <v>2012</v>
      </c>
      <c r="R660" s="1" t="n">
        <v>49</v>
      </c>
      <c r="S660" s="1" t="n">
        <v>13</v>
      </c>
      <c r="T660" s="1" t="n">
        <v>0</v>
      </c>
      <c r="U660" s="1" t="s">
        <v>25</v>
      </c>
      <c r="V660" s="1" t="n">
        <v>143</v>
      </c>
      <c r="W660" s="1" t="n">
        <v>6</v>
      </c>
      <c r="X660" s="1" t="n">
        <v>0</v>
      </c>
      <c r="Y660" s="1" t="s">
        <v>26</v>
      </c>
    </row>
    <row r="661" customFormat="false" ht="12.8" hidden="false" customHeight="false" outlineLevel="0" collapsed="false">
      <c r="A661" s="1" t="s">
        <v>1794</v>
      </c>
      <c r="B661" s="1" t="s">
        <v>2013</v>
      </c>
      <c r="C661" s="1" t="s">
        <v>17</v>
      </c>
      <c r="D661" s="1" t="s">
        <v>17</v>
      </c>
      <c r="E661" s="1" t="s">
        <v>18</v>
      </c>
      <c r="F661" s="1" t="s">
        <v>19</v>
      </c>
      <c r="G661" s="1" t="s">
        <v>20</v>
      </c>
      <c r="H661" s="1" t="s">
        <v>21</v>
      </c>
      <c r="I661" s="2" t="n">
        <f aca="false">ROUND(($R661 + (($T661+$S661*60)/3600))*(IF($U661="S",-1,1)),5)</f>
        <v>46.95</v>
      </c>
      <c r="J661" s="2" t="n">
        <f aca="false">ROUND(($V661 + (($X661+$W661*60)/3600))*(IF($Y661="W",-1,1)),5)</f>
        <v>142.71667</v>
      </c>
      <c r="K661" s="3" t="n">
        <v>24</v>
      </c>
      <c r="L661" s="4" t="n">
        <v>-363</v>
      </c>
      <c r="M661" s="1" t="s">
        <v>21</v>
      </c>
      <c r="N661" s="1" t="s">
        <v>21</v>
      </c>
      <c r="O661" s="1" t="s">
        <v>22</v>
      </c>
      <c r="P661" s="1" t="s">
        <v>2014</v>
      </c>
      <c r="Q661" s="1" t="s">
        <v>2015</v>
      </c>
      <c r="R661" s="1" t="n">
        <v>46</v>
      </c>
      <c r="S661" s="1" t="n">
        <v>57</v>
      </c>
      <c r="T661" s="1" t="n">
        <v>0</v>
      </c>
      <c r="U661" s="1" t="s">
        <v>25</v>
      </c>
      <c r="V661" s="1" t="n">
        <v>142</v>
      </c>
      <c r="W661" s="1" t="n">
        <v>43</v>
      </c>
      <c r="X661" s="1" t="n">
        <v>0</v>
      </c>
      <c r="Y661" s="1" t="s">
        <v>26</v>
      </c>
    </row>
    <row r="662" customFormat="false" ht="12.8" hidden="false" customHeight="false" outlineLevel="0" collapsed="false">
      <c r="A662" s="1" t="s">
        <v>1794</v>
      </c>
      <c r="B662" s="1" t="s">
        <v>2016</v>
      </c>
      <c r="C662" s="1" t="s">
        <v>17</v>
      </c>
      <c r="D662" s="1" t="s">
        <v>17</v>
      </c>
      <c r="E662" s="1" t="s">
        <v>18</v>
      </c>
      <c r="F662" s="1" t="s">
        <v>19</v>
      </c>
      <c r="G662" s="1" t="s">
        <v>20</v>
      </c>
      <c r="H662" s="1" t="s">
        <v>21</v>
      </c>
      <c r="I662" s="2" t="n">
        <f aca="false">ROUND(($R662 + (($T662+$S662*60)/3600))*(IF($U662="S",-1,1)),5)</f>
        <v>50.68333</v>
      </c>
      <c r="J662" s="2" t="n">
        <f aca="false">ROUND(($V662 + (($X662+$W662*60)/3600))*(IF($Y662="W",-1,1)),5)</f>
        <v>156.13333</v>
      </c>
      <c r="K662" s="3" t="n">
        <v>23</v>
      </c>
      <c r="L662" s="4" t="n">
        <v>-363</v>
      </c>
      <c r="M662" s="1" t="s">
        <v>21</v>
      </c>
      <c r="N662" s="1" t="s">
        <v>21</v>
      </c>
      <c r="O662" s="1" t="s">
        <v>22</v>
      </c>
      <c r="P662" s="1" t="s">
        <v>2017</v>
      </c>
      <c r="Q662" s="1" t="s">
        <v>2018</v>
      </c>
      <c r="R662" s="1" t="n">
        <v>50</v>
      </c>
      <c r="S662" s="1" t="n">
        <v>41</v>
      </c>
      <c r="T662" s="1" t="n">
        <v>0</v>
      </c>
      <c r="U662" s="1" t="s">
        <v>25</v>
      </c>
      <c r="V662" s="1" t="n">
        <v>156</v>
      </c>
      <c r="W662" s="1" t="n">
        <v>8</v>
      </c>
      <c r="X662" s="1" t="n">
        <v>0</v>
      </c>
      <c r="Y662" s="1" t="s">
        <v>26</v>
      </c>
    </row>
    <row r="663" customFormat="false" ht="12.8" hidden="false" customHeight="false" outlineLevel="0" collapsed="false">
      <c r="A663" s="1" t="s">
        <v>1794</v>
      </c>
      <c r="B663" s="1" t="s">
        <v>2019</v>
      </c>
      <c r="C663" s="1" t="s">
        <v>17</v>
      </c>
      <c r="D663" s="1" t="s">
        <v>17</v>
      </c>
      <c r="E663" s="1" t="s">
        <v>18</v>
      </c>
      <c r="F663" s="1" t="s">
        <v>19</v>
      </c>
      <c r="G663" s="1" t="s">
        <v>20</v>
      </c>
      <c r="H663" s="1" t="s">
        <v>21</v>
      </c>
      <c r="I663" s="2" t="n">
        <f aca="false">ROUND(($R663 + (($T663+$S663*60)/3600))*(IF($U663="S",-1,1)),5)</f>
        <v>56.31667</v>
      </c>
      <c r="J663" s="2" t="n">
        <f aca="false">ROUND(($V663 + (($X663+$W663*60)/3600))*(IF($Y663="W",-1,1)),5)</f>
        <v>160.83333</v>
      </c>
      <c r="K663" s="3" t="n">
        <v>28.9</v>
      </c>
      <c r="L663" s="4" t="n">
        <v>-363</v>
      </c>
      <c r="M663" s="1" t="s">
        <v>21</v>
      </c>
      <c r="N663" s="1" t="s">
        <v>21</v>
      </c>
      <c r="O663" s="1" t="s">
        <v>22</v>
      </c>
      <c r="P663" s="1" t="s">
        <v>2020</v>
      </c>
      <c r="Q663" s="1" t="s">
        <v>2021</v>
      </c>
      <c r="R663" s="1" t="n">
        <v>56</v>
      </c>
      <c r="S663" s="1" t="n">
        <v>19</v>
      </c>
      <c r="T663" s="1" t="n">
        <v>0</v>
      </c>
      <c r="U663" s="1" t="s">
        <v>25</v>
      </c>
      <c r="V663" s="1" t="n">
        <v>160</v>
      </c>
      <c r="W663" s="1" t="n">
        <v>50</v>
      </c>
      <c r="X663" s="1" t="n">
        <v>0</v>
      </c>
      <c r="Y663" s="1" t="s">
        <v>26</v>
      </c>
    </row>
    <row r="664" customFormat="false" ht="12.8" hidden="false" customHeight="false" outlineLevel="0" collapsed="false">
      <c r="A664" s="1" t="s">
        <v>1794</v>
      </c>
      <c r="B664" s="1" t="s">
        <v>2022</v>
      </c>
      <c r="C664" s="1" t="s">
        <v>17</v>
      </c>
      <c r="D664" s="1" t="s">
        <v>17</v>
      </c>
      <c r="E664" s="1" t="s">
        <v>18</v>
      </c>
      <c r="F664" s="1" t="s">
        <v>19</v>
      </c>
      <c r="G664" s="1" t="s">
        <v>20</v>
      </c>
      <c r="H664" s="1" t="s">
        <v>21</v>
      </c>
      <c r="I664" s="2" t="n">
        <f aca="false">ROUND(($R664 + (($T664+$S664*60)/3600))*(IF($U664="S",-1,1)),5)</f>
        <v>54.3</v>
      </c>
      <c r="J664" s="2" t="n">
        <f aca="false">ROUND(($V664 + (($X664+$W664*60)/3600))*(IF($Y664="W",-1,1)),5)</f>
        <v>155.91667</v>
      </c>
      <c r="K664" s="3" t="n">
        <v>25</v>
      </c>
      <c r="L664" s="4" t="n">
        <v>-363</v>
      </c>
      <c r="M664" s="1" t="s">
        <v>21</v>
      </c>
      <c r="N664" s="1" t="s">
        <v>21</v>
      </c>
      <c r="O664" s="1" t="s">
        <v>22</v>
      </c>
      <c r="P664" s="1" t="s">
        <v>2023</v>
      </c>
      <c r="Q664" s="1" t="s">
        <v>2024</v>
      </c>
      <c r="R664" s="1" t="n">
        <v>54</v>
      </c>
      <c r="S664" s="1" t="n">
        <v>18</v>
      </c>
      <c r="T664" s="1" t="n">
        <v>0</v>
      </c>
      <c r="U664" s="1" t="s">
        <v>25</v>
      </c>
      <c r="V664" s="1" t="n">
        <v>155</v>
      </c>
      <c r="W664" s="1" t="n">
        <v>55</v>
      </c>
      <c r="X664" s="1" t="n">
        <v>0</v>
      </c>
      <c r="Y664" s="1" t="s">
        <v>26</v>
      </c>
    </row>
    <row r="665" customFormat="false" ht="12.8" hidden="false" customHeight="false" outlineLevel="0" collapsed="false">
      <c r="A665" s="1" t="s">
        <v>1794</v>
      </c>
      <c r="B665" s="1" t="s">
        <v>2025</v>
      </c>
      <c r="C665" s="1" t="s">
        <v>17</v>
      </c>
      <c r="D665" s="1" t="s">
        <v>17</v>
      </c>
      <c r="E665" s="1" t="s">
        <v>18</v>
      </c>
      <c r="F665" s="1" t="s">
        <v>19</v>
      </c>
      <c r="G665" s="1" t="s">
        <v>20</v>
      </c>
      <c r="H665" s="1" t="s">
        <v>21</v>
      </c>
      <c r="I665" s="2" t="n">
        <f aca="false">ROUND(($R665 + (($T665+$S665*60)/3600))*(IF($U665="S",-1,1)),5)</f>
        <v>53.08333</v>
      </c>
      <c r="J665" s="2" t="n">
        <f aca="false">ROUND(($V665 + (($X665+$W665*60)/3600))*(IF($Y665="W",-1,1)),5)</f>
        <v>158.58333</v>
      </c>
      <c r="K665" s="3" t="n">
        <v>83.9</v>
      </c>
      <c r="L665" s="4" t="n">
        <v>-363</v>
      </c>
      <c r="M665" s="1" t="s">
        <v>21</v>
      </c>
      <c r="N665" s="1" t="s">
        <v>21</v>
      </c>
      <c r="O665" s="1" t="s">
        <v>22</v>
      </c>
      <c r="P665" s="1" t="s">
        <v>2026</v>
      </c>
      <c r="Q665" s="1" t="s">
        <v>2027</v>
      </c>
      <c r="R665" s="1" t="n">
        <v>53</v>
      </c>
      <c r="S665" s="1" t="n">
        <v>5</v>
      </c>
      <c r="T665" s="1" t="n">
        <v>0</v>
      </c>
      <c r="U665" s="1" t="s">
        <v>25</v>
      </c>
      <c r="V665" s="1" t="n">
        <v>158</v>
      </c>
      <c r="W665" s="1" t="n">
        <v>35</v>
      </c>
      <c r="X665" s="1" t="n">
        <v>0</v>
      </c>
      <c r="Y665" s="1" t="s">
        <v>26</v>
      </c>
    </row>
    <row r="666" customFormat="false" ht="12.8" hidden="false" customHeight="false" outlineLevel="0" collapsed="false">
      <c r="A666" s="1" t="s">
        <v>1794</v>
      </c>
      <c r="B666" s="1" t="s">
        <v>2028</v>
      </c>
      <c r="C666" s="1" t="s">
        <v>17</v>
      </c>
      <c r="D666" s="1" t="s">
        <v>17</v>
      </c>
      <c r="E666" s="1" t="s">
        <v>18</v>
      </c>
      <c r="F666" s="1" t="s">
        <v>19</v>
      </c>
      <c r="G666" s="1" t="s">
        <v>20</v>
      </c>
      <c r="H666" s="1" t="s">
        <v>21</v>
      </c>
      <c r="I666" s="2" t="n">
        <f aca="false">ROUND(($R666 + (($T666+$S666*60)/3600))*(IF($U666="S",-1,1)),5)</f>
        <v>55.2</v>
      </c>
      <c r="J666" s="2" t="n">
        <f aca="false">ROUND(($V666 + (($X666+$W666*60)/3600))*(IF($Y666="W",-1,1)),5)</f>
        <v>165.98333</v>
      </c>
      <c r="K666" s="3" t="n">
        <v>17.8</v>
      </c>
      <c r="L666" s="4" t="n">
        <v>-363</v>
      </c>
      <c r="M666" s="1" t="s">
        <v>21</v>
      </c>
      <c r="N666" s="1" t="s">
        <v>21</v>
      </c>
      <c r="O666" s="1" t="s">
        <v>22</v>
      </c>
      <c r="P666" s="1" t="s">
        <v>2029</v>
      </c>
      <c r="Q666" s="1" t="s">
        <v>2030</v>
      </c>
      <c r="R666" s="1" t="n">
        <v>55</v>
      </c>
      <c r="S666" s="1" t="n">
        <v>12</v>
      </c>
      <c r="T666" s="1" t="n">
        <v>0</v>
      </c>
      <c r="U666" s="1" t="s">
        <v>25</v>
      </c>
      <c r="V666" s="1" t="n">
        <v>165</v>
      </c>
      <c r="W666" s="1" t="n">
        <v>59</v>
      </c>
      <c r="X666" s="1" t="n">
        <v>0</v>
      </c>
      <c r="Y666" s="1" t="s">
        <v>26</v>
      </c>
    </row>
    <row r="667" customFormat="false" ht="12.8" hidden="false" customHeight="false" outlineLevel="0" collapsed="false">
      <c r="A667" s="1" t="s">
        <v>1794</v>
      </c>
      <c r="B667" s="1" t="s">
        <v>2031</v>
      </c>
      <c r="C667" s="1" t="s">
        <v>17</v>
      </c>
      <c r="D667" s="1" t="s">
        <v>17</v>
      </c>
      <c r="E667" s="1" t="s">
        <v>18</v>
      </c>
      <c r="F667" s="1" t="s">
        <v>19</v>
      </c>
      <c r="G667" s="1" t="s">
        <v>20</v>
      </c>
      <c r="H667" s="1" t="s">
        <v>21</v>
      </c>
      <c r="I667" s="2" t="n">
        <f aca="false">ROUND(($R667 + (($T667+$S667*60)/3600))*(IF($U667="S",-1,1)),5)</f>
        <v>51.6925</v>
      </c>
      <c r="J667" s="2" t="n">
        <f aca="false">ROUND(($V667 + (($X667+$W667*60)/3600))*(IF($Y667="W",-1,1)),5)</f>
        <v>55.07833</v>
      </c>
      <c r="K667" s="3" t="n">
        <v>117.51</v>
      </c>
      <c r="L667" s="4" t="n">
        <v>-363</v>
      </c>
      <c r="M667" s="1" t="s">
        <v>21</v>
      </c>
      <c r="N667" s="1" t="s">
        <v>21</v>
      </c>
      <c r="O667" s="1" t="s">
        <v>22</v>
      </c>
      <c r="P667" s="1" t="s">
        <v>2032</v>
      </c>
      <c r="Q667" s="1" t="s">
        <v>2033</v>
      </c>
      <c r="R667" s="1" t="n">
        <v>51</v>
      </c>
      <c r="S667" s="1" t="n">
        <v>41</v>
      </c>
      <c r="T667" s="1" t="n">
        <v>33</v>
      </c>
      <c r="U667" s="1" t="s">
        <v>25</v>
      </c>
      <c r="V667" s="1" t="n">
        <v>55</v>
      </c>
      <c r="W667" s="1" t="n">
        <v>4</v>
      </c>
      <c r="X667" s="1" t="n">
        <v>42</v>
      </c>
      <c r="Y667" s="1" t="s">
        <v>26</v>
      </c>
    </row>
    <row r="668" customFormat="false" ht="12.8" hidden="false" customHeight="false" outlineLevel="0" collapsed="false">
      <c r="A668" s="1" t="s">
        <v>1794</v>
      </c>
      <c r="B668" s="1" t="s">
        <v>2034</v>
      </c>
      <c r="C668" s="1" t="s">
        <v>17</v>
      </c>
      <c r="D668" s="1" t="s">
        <v>17</v>
      </c>
      <c r="E668" s="1" t="s">
        <v>18</v>
      </c>
      <c r="F668" s="1" t="s">
        <v>19</v>
      </c>
      <c r="G668" s="1" t="s">
        <v>20</v>
      </c>
      <c r="H668" s="1" t="s">
        <v>21</v>
      </c>
      <c r="I668" s="2" t="n">
        <f aca="false">ROUND(($R668 + (($T668+$S668*60)/3600))*(IF($U668="S",-1,1)),5)</f>
        <v>51.71028</v>
      </c>
      <c r="J668" s="2" t="n">
        <f aca="false">ROUND(($V668 + (($X668+$W668*60)/3600))*(IF($Y668="W",-1,1)),5)</f>
        <v>94.49167</v>
      </c>
      <c r="K668" s="3" t="n">
        <v>632.03</v>
      </c>
      <c r="L668" s="4" t="n">
        <v>-363</v>
      </c>
      <c r="M668" s="1" t="s">
        <v>21</v>
      </c>
      <c r="N668" s="1" t="s">
        <v>21</v>
      </c>
      <c r="O668" s="1" t="s">
        <v>22</v>
      </c>
      <c r="P668" s="1" t="s">
        <v>2035</v>
      </c>
      <c r="Q668" s="1" t="s">
        <v>2036</v>
      </c>
      <c r="R668" s="1" t="n">
        <v>51</v>
      </c>
      <c r="S668" s="1" t="n">
        <v>42</v>
      </c>
      <c r="T668" s="1" t="n">
        <v>37</v>
      </c>
      <c r="U668" s="1" t="s">
        <v>25</v>
      </c>
      <c r="V668" s="1" t="n">
        <v>94</v>
      </c>
      <c r="W668" s="1" t="n">
        <v>29</v>
      </c>
      <c r="X668" s="1" t="n">
        <v>30</v>
      </c>
      <c r="Y668" s="1" t="s">
        <v>26</v>
      </c>
    </row>
    <row r="669" customFormat="false" ht="12.8" hidden="false" customHeight="false" outlineLevel="0" collapsed="false">
      <c r="A669" s="1" t="s">
        <v>2037</v>
      </c>
      <c r="B669" s="1" t="s">
        <v>2038</v>
      </c>
      <c r="C669" s="1" t="s">
        <v>17</v>
      </c>
      <c r="D669" s="1" t="s">
        <v>17</v>
      </c>
      <c r="E669" s="1" t="s">
        <v>18</v>
      </c>
      <c r="F669" s="1" t="s">
        <v>19</v>
      </c>
      <c r="G669" s="1" t="s">
        <v>20</v>
      </c>
      <c r="H669" s="1" t="s">
        <v>21</v>
      </c>
      <c r="I669" s="2" t="n">
        <f aca="false">ROUND(($R669 + (($T669+$S669*60)/3600))*(IF($U669="S",-1,1)),5)</f>
        <v>28.31667</v>
      </c>
      <c r="J669" s="2" t="n">
        <f aca="false">ROUND(($V669 + (($X669+$W669*60)/3600))*(IF($Y669="W",-1,1)),5)</f>
        <v>46.13333</v>
      </c>
      <c r="K669" s="3" t="n">
        <v>358</v>
      </c>
      <c r="L669" s="4" t="n">
        <v>-363</v>
      </c>
      <c r="M669" s="1" t="s">
        <v>21</v>
      </c>
      <c r="N669" s="1" t="s">
        <v>21</v>
      </c>
      <c r="O669" s="1" t="s">
        <v>22</v>
      </c>
      <c r="P669" s="1" t="s">
        <v>2039</v>
      </c>
      <c r="Q669" s="1" t="s">
        <v>2040</v>
      </c>
      <c r="R669" s="1" t="n">
        <v>28</v>
      </c>
      <c r="S669" s="1" t="n">
        <v>19</v>
      </c>
      <c r="T669" s="1" t="n">
        <v>0</v>
      </c>
      <c r="U669" s="1" t="s">
        <v>25</v>
      </c>
      <c r="V669" s="1" t="n">
        <v>46</v>
      </c>
      <c r="W669" s="1" t="n">
        <v>8</v>
      </c>
      <c r="X669" s="1" t="n">
        <v>0</v>
      </c>
      <c r="Y669" s="1" t="s">
        <v>26</v>
      </c>
    </row>
    <row r="670" customFormat="false" ht="12.8" hidden="false" customHeight="false" outlineLevel="0" collapsed="false">
      <c r="A670" s="1" t="s">
        <v>2037</v>
      </c>
      <c r="B670" s="1" t="s">
        <v>2041</v>
      </c>
      <c r="C670" s="1" t="s">
        <v>17</v>
      </c>
      <c r="D670" s="1" t="s">
        <v>17</v>
      </c>
      <c r="E670" s="1" t="s">
        <v>18</v>
      </c>
      <c r="F670" s="1" t="s">
        <v>19</v>
      </c>
      <c r="G670" s="1" t="s">
        <v>20</v>
      </c>
      <c r="H670" s="1" t="s">
        <v>21</v>
      </c>
      <c r="I670" s="2" t="n">
        <f aca="false">ROUND(($R670 + (($T670+$S670*60)/3600))*(IF($U670="S",-1,1)),5)</f>
        <v>28.38333</v>
      </c>
      <c r="J670" s="2" t="n">
        <f aca="false">ROUND(($V670 + (($X670+$W670*60)/3600))*(IF($Y670="W",-1,1)),5)</f>
        <v>36.6</v>
      </c>
      <c r="K670" s="3" t="n">
        <v>768</v>
      </c>
      <c r="L670" s="4" t="n">
        <v>-363</v>
      </c>
      <c r="M670" s="1" t="s">
        <v>21</v>
      </c>
      <c r="N670" s="1" t="s">
        <v>21</v>
      </c>
      <c r="O670" s="1" t="s">
        <v>22</v>
      </c>
      <c r="P670" s="1" t="s">
        <v>1525</v>
      </c>
      <c r="Q670" s="1" t="s">
        <v>2042</v>
      </c>
      <c r="R670" s="1" t="n">
        <v>28</v>
      </c>
      <c r="S670" s="1" t="n">
        <v>23</v>
      </c>
      <c r="T670" s="1" t="n">
        <v>0</v>
      </c>
      <c r="U670" s="1" t="s">
        <v>25</v>
      </c>
      <c r="V670" s="1" t="n">
        <v>36</v>
      </c>
      <c r="W670" s="1" t="n">
        <v>36</v>
      </c>
      <c r="X670" s="1" t="n">
        <v>0</v>
      </c>
      <c r="Y670" s="1" t="s">
        <v>26</v>
      </c>
    </row>
    <row r="671" customFormat="false" ht="12.8" hidden="false" customHeight="false" outlineLevel="0" collapsed="false">
      <c r="A671" s="1" t="s">
        <v>2043</v>
      </c>
      <c r="B671" s="1" t="s">
        <v>2044</v>
      </c>
      <c r="C671" s="1" t="s">
        <v>17</v>
      </c>
      <c r="D671" s="1" t="s">
        <v>17</v>
      </c>
      <c r="E671" s="1" t="s">
        <v>18</v>
      </c>
      <c r="F671" s="1" t="s">
        <v>19</v>
      </c>
      <c r="G671" s="1" t="s">
        <v>20</v>
      </c>
      <c r="H671" s="1" t="s">
        <v>21</v>
      </c>
      <c r="I671" s="2" t="n">
        <f aca="false">ROUND(($R671 + (($T671+$S671*60)/3600))*(IF($U671="S",-1,1)),5)</f>
        <v>27.43333</v>
      </c>
      <c r="J671" s="2" t="n">
        <f aca="false">ROUND(($V671 + (($X671+$W671*60)/3600))*(IF($Y671="W",-1,1)),5)</f>
        <v>41.68333</v>
      </c>
      <c r="K671" s="3" t="n">
        <v>1002</v>
      </c>
      <c r="L671" s="4" t="n">
        <v>-363</v>
      </c>
      <c r="M671" s="1" t="s">
        <v>21</v>
      </c>
      <c r="N671" s="1" t="s">
        <v>21</v>
      </c>
      <c r="O671" s="1" t="s">
        <v>22</v>
      </c>
      <c r="P671" s="1" t="s">
        <v>2045</v>
      </c>
      <c r="Q671" s="1" t="s">
        <v>2046</v>
      </c>
      <c r="R671" s="1" t="n">
        <v>27</v>
      </c>
      <c r="S671" s="1" t="n">
        <v>26</v>
      </c>
      <c r="T671" s="1" t="n">
        <v>0</v>
      </c>
      <c r="U671" s="1" t="s">
        <v>25</v>
      </c>
      <c r="V671" s="1" t="n">
        <v>41</v>
      </c>
      <c r="W671" s="1" t="n">
        <v>41</v>
      </c>
      <c r="X671" s="1" t="n">
        <v>0</v>
      </c>
      <c r="Y671" s="1" t="s">
        <v>26</v>
      </c>
    </row>
    <row r="672" customFormat="false" ht="12.8" hidden="false" customHeight="false" outlineLevel="0" collapsed="false">
      <c r="A672" s="1" t="s">
        <v>2043</v>
      </c>
      <c r="B672" s="1" t="s">
        <v>2047</v>
      </c>
      <c r="C672" s="1" t="s">
        <v>17</v>
      </c>
      <c r="D672" s="1" t="s">
        <v>17</v>
      </c>
      <c r="E672" s="1" t="s">
        <v>18</v>
      </c>
      <c r="F672" s="1" t="s">
        <v>19</v>
      </c>
      <c r="G672" s="1" t="s">
        <v>20</v>
      </c>
      <c r="H672" s="1" t="s">
        <v>21</v>
      </c>
      <c r="I672" s="2" t="n">
        <f aca="false">ROUND(($R672 + (($T672+$S672*60)/3600))*(IF($U672="S",-1,1)),5)</f>
        <v>26.45</v>
      </c>
      <c r="J672" s="2" t="n">
        <f aca="false">ROUND(($V672 + (($X672+$W672*60)/3600))*(IF($Y672="W",-1,1)),5)</f>
        <v>49.81667</v>
      </c>
      <c r="K672" s="3" t="n">
        <v>12</v>
      </c>
      <c r="L672" s="4" t="n">
        <v>-363</v>
      </c>
      <c r="M672" s="1" t="s">
        <v>21</v>
      </c>
      <c r="N672" s="1" t="s">
        <v>21</v>
      </c>
      <c r="O672" s="1" t="s">
        <v>22</v>
      </c>
      <c r="P672" s="1" t="s">
        <v>2048</v>
      </c>
      <c r="Q672" s="1" t="s">
        <v>2049</v>
      </c>
      <c r="R672" s="1" t="n">
        <v>26</v>
      </c>
      <c r="S672" s="1" t="n">
        <v>27</v>
      </c>
      <c r="T672" s="1" t="n">
        <v>0</v>
      </c>
      <c r="U672" s="1" t="s">
        <v>25</v>
      </c>
      <c r="V672" s="1" t="n">
        <v>49</v>
      </c>
      <c r="W672" s="1" t="n">
        <v>49</v>
      </c>
      <c r="X672" s="1" t="n">
        <v>0</v>
      </c>
      <c r="Y672" s="1" t="s">
        <v>26</v>
      </c>
    </row>
    <row r="673" customFormat="false" ht="12.8" hidden="false" customHeight="false" outlineLevel="0" collapsed="false">
      <c r="A673" s="1" t="s">
        <v>2037</v>
      </c>
      <c r="B673" s="1" t="s">
        <v>2050</v>
      </c>
      <c r="C673" s="1" t="s">
        <v>17</v>
      </c>
      <c r="D673" s="1" t="s">
        <v>17</v>
      </c>
      <c r="E673" s="1" t="s">
        <v>18</v>
      </c>
      <c r="F673" s="1" t="s">
        <v>19</v>
      </c>
      <c r="G673" s="1" t="s">
        <v>20</v>
      </c>
      <c r="H673" s="1" t="s">
        <v>21</v>
      </c>
      <c r="I673" s="2" t="n">
        <f aca="false">ROUND(($R673 + (($T673+$S673*60)/3600))*(IF($U673="S",-1,1)),5)</f>
        <v>24.55</v>
      </c>
      <c r="J673" s="2" t="n">
        <f aca="false">ROUND(($V673 + (($X673+$W673*60)/3600))*(IF($Y673="W",-1,1)),5)</f>
        <v>39.7</v>
      </c>
      <c r="K673" s="3" t="n">
        <v>636</v>
      </c>
      <c r="L673" s="4" t="n">
        <v>-363</v>
      </c>
      <c r="M673" s="1" t="s">
        <v>21</v>
      </c>
      <c r="N673" s="1" t="s">
        <v>21</v>
      </c>
      <c r="O673" s="1" t="s">
        <v>22</v>
      </c>
      <c r="P673" s="1" t="s">
        <v>2051</v>
      </c>
      <c r="Q673" s="1" t="s">
        <v>2052</v>
      </c>
      <c r="R673" s="1" t="n">
        <v>24</v>
      </c>
      <c r="S673" s="1" t="n">
        <v>33</v>
      </c>
      <c r="T673" s="1" t="n">
        <v>0</v>
      </c>
      <c r="U673" s="1" t="s">
        <v>25</v>
      </c>
      <c r="V673" s="1" t="n">
        <v>39</v>
      </c>
      <c r="W673" s="1" t="n">
        <v>42</v>
      </c>
      <c r="X673" s="1" t="n">
        <v>0</v>
      </c>
      <c r="Y673" s="1" t="s">
        <v>26</v>
      </c>
    </row>
    <row r="674" customFormat="false" ht="12.8" hidden="false" customHeight="false" outlineLevel="0" collapsed="false">
      <c r="A674" s="1" t="s">
        <v>2037</v>
      </c>
      <c r="B674" s="1" t="s">
        <v>2053</v>
      </c>
      <c r="C674" s="1" t="s">
        <v>17</v>
      </c>
      <c r="D674" s="1" t="s">
        <v>17</v>
      </c>
      <c r="E674" s="1" t="s">
        <v>18</v>
      </c>
      <c r="F674" s="1" t="s">
        <v>19</v>
      </c>
      <c r="G674" s="1" t="s">
        <v>20</v>
      </c>
      <c r="H674" s="1" t="s">
        <v>21</v>
      </c>
      <c r="I674" s="2" t="n">
        <f aca="false">ROUND(($R674 + (($T674+$S674*60)/3600))*(IF($U674="S",-1,1)),5)</f>
        <v>24.93333</v>
      </c>
      <c r="J674" s="2" t="n">
        <f aca="false">ROUND(($V674 + (($X674+$W674*60)/3600))*(IF($Y674="W",-1,1)),5)</f>
        <v>46.71667</v>
      </c>
      <c r="K674" s="3" t="n">
        <v>614</v>
      </c>
      <c r="L674" s="4" t="n">
        <v>-363</v>
      </c>
      <c r="M674" s="1" t="s">
        <v>21</v>
      </c>
      <c r="N674" s="1" t="s">
        <v>21</v>
      </c>
      <c r="O674" s="1" t="s">
        <v>22</v>
      </c>
      <c r="P674" s="1" t="s">
        <v>2054</v>
      </c>
      <c r="Q674" s="1" t="s">
        <v>2055</v>
      </c>
      <c r="R674" s="1" t="n">
        <v>24</v>
      </c>
      <c r="S674" s="1" t="n">
        <v>56</v>
      </c>
      <c r="T674" s="1" t="n">
        <v>0</v>
      </c>
      <c r="U674" s="1" t="s">
        <v>25</v>
      </c>
      <c r="V674" s="1" t="n">
        <v>46</v>
      </c>
      <c r="W674" s="1" t="n">
        <v>43</v>
      </c>
      <c r="X674" s="1" t="n">
        <v>0</v>
      </c>
      <c r="Y674" s="1" t="s">
        <v>26</v>
      </c>
    </row>
    <row r="675" customFormat="false" ht="12.8" hidden="false" customHeight="false" outlineLevel="0" collapsed="false">
      <c r="A675" s="1" t="s">
        <v>2037</v>
      </c>
      <c r="B675" s="1" t="s">
        <v>2056</v>
      </c>
      <c r="C675" s="1" t="s">
        <v>17</v>
      </c>
      <c r="D675" s="1" t="s">
        <v>17</v>
      </c>
      <c r="E675" s="1" t="s">
        <v>18</v>
      </c>
      <c r="F675" s="1" t="s">
        <v>19</v>
      </c>
      <c r="G675" s="1" t="s">
        <v>20</v>
      </c>
      <c r="H675" s="1" t="s">
        <v>21</v>
      </c>
      <c r="I675" s="2" t="n">
        <f aca="false">ROUND(($R675 + (($T675+$S675*60)/3600))*(IF($U675="S",-1,1)),5)</f>
        <v>21.7</v>
      </c>
      <c r="J675" s="2" t="n">
        <f aca="false">ROUND(($V675 + (($X675+$W675*60)/3600))*(IF($Y675="W",-1,1)),5)</f>
        <v>39.18333</v>
      </c>
      <c r="K675" s="3" t="n">
        <v>17</v>
      </c>
      <c r="L675" s="4" t="n">
        <v>-363</v>
      </c>
      <c r="M675" s="1" t="s">
        <v>21</v>
      </c>
      <c r="N675" s="1" t="s">
        <v>21</v>
      </c>
      <c r="O675" s="1" t="s">
        <v>22</v>
      </c>
      <c r="P675" s="1" t="s">
        <v>2057</v>
      </c>
      <c r="Q675" s="1" t="s">
        <v>2058</v>
      </c>
      <c r="R675" s="1" t="n">
        <v>21</v>
      </c>
      <c r="S675" s="1" t="n">
        <v>42</v>
      </c>
      <c r="T675" s="1" t="n">
        <v>0</v>
      </c>
      <c r="U675" s="1" t="s">
        <v>25</v>
      </c>
      <c r="V675" s="1" t="n">
        <v>39</v>
      </c>
      <c r="W675" s="1" t="n">
        <v>11</v>
      </c>
      <c r="X675" s="1" t="n">
        <v>0</v>
      </c>
      <c r="Y675" s="1" t="s">
        <v>26</v>
      </c>
    </row>
    <row r="676" customFormat="false" ht="12.8" hidden="false" customHeight="false" outlineLevel="0" collapsed="false">
      <c r="A676" s="1" t="s">
        <v>2037</v>
      </c>
      <c r="B676" s="1" t="s">
        <v>2059</v>
      </c>
      <c r="C676" s="1" t="s">
        <v>17</v>
      </c>
      <c r="D676" s="1" t="s">
        <v>17</v>
      </c>
      <c r="E676" s="1" t="s">
        <v>18</v>
      </c>
      <c r="F676" s="1" t="s">
        <v>19</v>
      </c>
      <c r="G676" s="1" t="s">
        <v>20</v>
      </c>
      <c r="H676" s="1" t="s">
        <v>21</v>
      </c>
      <c r="I676" s="2" t="n">
        <f aca="false">ROUND(($R676 + (($T676+$S676*60)/3600))*(IF($U676="S",-1,1)),5)</f>
        <v>18.23333</v>
      </c>
      <c r="J676" s="2" t="n">
        <f aca="false">ROUND(($V676 + (($X676+$W676*60)/3600))*(IF($Y676="W",-1,1)),5)</f>
        <v>42.65</v>
      </c>
      <c r="K676" s="3" t="n">
        <v>2093</v>
      </c>
      <c r="L676" s="4" t="n">
        <v>-363</v>
      </c>
      <c r="M676" s="1" t="s">
        <v>21</v>
      </c>
      <c r="N676" s="1" t="s">
        <v>21</v>
      </c>
      <c r="O676" s="1" t="s">
        <v>22</v>
      </c>
      <c r="P676" s="1" t="s">
        <v>2060</v>
      </c>
      <c r="Q676" s="1" t="s">
        <v>2061</v>
      </c>
      <c r="R676" s="1" t="n">
        <v>18</v>
      </c>
      <c r="S676" s="1" t="n">
        <v>14</v>
      </c>
      <c r="T676" s="1" t="n">
        <v>0</v>
      </c>
      <c r="U676" s="1" t="s">
        <v>25</v>
      </c>
      <c r="V676" s="1" t="n">
        <v>42</v>
      </c>
      <c r="W676" s="1" t="n">
        <v>39</v>
      </c>
      <c r="X676" s="1" t="n">
        <v>0</v>
      </c>
      <c r="Y676" s="1" t="s">
        <v>26</v>
      </c>
    </row>
    <row r="677" customFormat="false" ht="12.8" hidden="false" customHeight="false" outlineLevel="0" collapsed="false">
      <c r="A677" s="1" t="s">
        <v>2037</v>
      </c>
      <c r="B677" s="1" t="s">
        <v>2062</v>
      </c>
      <c r="C677" s="1" t="s">
        <v>17</v>
      </c>
      <c r="D677" s="1" t="s">
        <v>17</v>
      </c>
      <c r="E677" s="1" t="s">
        <v>18</v>
      </c>
      <c r="F677" s="1" t="s">
        <v>19</v>
      </c>
      <c r="G677" s="1" t="s">
        <v>20</v>
      </c>
      <c r="H677" s="1" t="s">
        <v>21</v>
      </c>
      <c r="I677" s="2" t="n">
        <f aca="false">ROUND(($R677 + (($T677+$S677*60)/3600))*(IF($U677="S",-1,1)),5)</f>
        <v>18.3</v>
      </c>
      <c r="J677" s="2" t="n">
        <f aca="false">ROUND(($V677 + (($X677+$W677*60)/3600))*(IF($Y677="W",-1,1)),5)</f>
        <v>42.8</v>
      </c>
      <c r="K677" s="3" t="n">
        <v>2056</v>
      </c>
      <c r="L677" s="4" t="n">
        <v>-363</v>
      </c>
      <c r="M677" s="1" t="s">
        <v>21</v>
      </c>
      <c r="N677" s="1" t="s">
        <v>21</v>
      </c>
      <c r="O677" s="1" t="s">
        <v>22</v>
      </c>
      <c r="P677" s="1" t="s">
        <v>2063</v>
      </c>
      <c r="Q677" s="1" t="s">
        <v>2064</v>
      </c>
      <c r="R677" s="1" t="n">
        <v>18</v>
      </c>
      <c r="S677" s="1" t="n">
        <v>18</v>
      </c>
      <c r="T677" s="1" t="n">
        <v>0</v>
      </c>
      <c r="U677" s="1" t="s">
        <v>25</v>
      </c>
      <c r="V677" s="1" t="n">
        <v>42</v>
      </c>
      <c r="W677" s="1" t="n">
        <v>48</v>
      </c>
      <c r="X677" s="1" t="n">
        <v>0</v>
      </c>
      <c r="Y677" s="1" t="s">
        <v>26</v>
      </c>
    </row>
    <row r="678" customFormat="false" ht="12.8" hidden="false" customHeight="false" outlineLevel="0" collapsed="false">
      <c r="A678" s="1" t="s">
        <v>2065</v>
      </c>
      <c r="B678" s="1" t="s">
        <v>2066</v>
      </c>
      <c r="C678" s="1" t="s">
        <v>17</v>
      </c>
      <c r="D678" s="1" t="s">
        <v>17</v>
      </c>
      <c r="E678" s="1" t="s">
        <v>18</v>
      </c>
      <c r="F678" s="1" t="s">
        <v>19</v>
      </c>
      <c r="G678" s="1" t="s">
        <v>20</v>
      </c>
      <c r="H678" s="1" t="s">
        <v>21</v>
      </c>
      <c r="I678" s="2" t="n">
        <f aca="false">ROUND(($R678 + (($T678+$S678*60)/3600))*(IF($U678="S",-1,1)),5)</f>
        <v>8.58333</v>
      </c>
      <c r="J678" s="2" t="n">
        <f aca="false">ROUND(($V678 + (($X678+$W678*60)/3600))*(IF($Y678="W",-1,1)),5)</f>
        <v>81.25</v>
      </c>
      <c r="K678" s="3" t="n">
        <v>79</v>
      </c>
      <c r="L678" s="4" t="n">
        <v>-363</v>
      </c>
      <c r="M678" s="1" t="s">
        <v>21</v>
      </c>
      <c r="N678" s="1" t="s">
        <v>21</v>
      </c>
      <c r="O678" s="1" t="s">
        <v>22</v>
      </c>
      <c r="P678" s="1" t="s">
        <v>2067</v>
      </c>
      <c r="Q678" s="1" t="s">
        <v>2068</v>
      </c>
      <c r="R678" s="1" t="n">
        <v>8</v>
      </c>
      <c r="S678" s="1" t="n">
        <v>35</v>
      </c>
      <c r="T678" s="1" t="n">
        <v>0</v>
      </c>
      <c r="U678" s="1" t="s">
        <v>25</v>
      </c>
      <c r="V678" s="1" t="n">
        <v>81</v>
      </c>
      <c r="W678" s="1" t="n">
        <v>15</v>
      </c>
      <c r="X678" s="1" t="n">
        <v>0</v>
      </c>
      <c r="Y678" s="1" t="s">
        <v>26</v>
      </c>
    </row>
    <row r="679" customFormat="false" ht="12.8" hidden="false" customHeight="false" outlineLevel="0" collapsed="false">
      <c r="A679" s="1" t="s">
        <v>2065</v>
      </c>
      <c r="B679" s="1" t="s">
        <v>2069</v>
      </c>
      <c r="C679" s="1" t="s">
        <v>17</v>
      </c>
      <c r="D679" s="1" t="s">
        <v>17</v>
      </c>
      <c r="E679" s="1" t="s">
        <v>18</v>
      </c>
      <c r="F679" s="1" t="s">
        <v>19</v>
      </c>
      <c r="G679" s="1" t="s">
        <v>20</v>
      </c>
      <c r="H679" s="1" t="s">
        <v>21</v>
      </c>
      <c r="I679" s="2" t="n">
        <f aca="false">ROUND(($R679 + (($T679+$S679*60)/3600))*(IF($U679="S",-1,1)),5)</f>
        <v>8.03333</v>
      </c>
      <c r="J679" s="2" t="n">
        <f aca="false">ROUND(($V679 + (($X679+$W679*60)/3600))*(IF($Y679="W",-1,1)),5)</f>
        <v>79.83333</v>
      </c>
      <c r="K679" s="3" t="n">
        <v>2</v>
      </c>
      <c r="L679" s="4" t="n">
        <v>-363</v>
      </c>
      <c r="M679" s="1" t="s">
        <v>21</v>
      </c>
      <c r="N679" s="1" t="s">
        <v>21</v>
      </c>
      <c r="O679" s="1" t="s">
        <v>22</v>
      </c>
      <c r="P679" s="1" t="s">
        <v>2070</v>
      </c>
      <c r="Q679" s="1" t="s">
        <v>1325</v>
      </c>
      <c r="R679" s="1" t="n">
        <v>8</v>
      </c>
      <c r="S679" s="1" t="n">
        <v>2</v>
      </c>
      <c r="T679" s="1" t="n">
        <v>0</v>
      </c>
      <c r="U679" s="1" t="s">
        <v>25</v>
      </c>
      <c r="V679" s="1" t="n">
        <v>79</v>
      </c>
      <c r="W679" s="1" t="n">
        <v>50</v>
      </c>
      <c r="X679" s="1" t="n">
        <v>0</v>
      </c>
      <c r="Y679" s="1" t="s">
        <v>26</v>
      </c>
    </row>
    <row r="680" customFormat="false" ht="12.8" hidden="false" customHeight="false" outlineLevel="0" collapsed="false">
      <c r="A680" s="1" t="s">
        <v>2065</v>
      </c>
      <c r="B680" s="1" t="s">
        <v>2071</v>
      </c>
      <c r="C680" s="1" t="s">
        <v>17</v>
      </c>
      <c r="D680" s="1" t="s">
        <v>17</v>
      </c>
      <c r="E680" s="1" t="s">
        <v>18</v>
      </c>
      <c r="F680" s="1" t="s">
        <v>19</v>
      </c>
      <c r="G680" s="1" t="s">
        <v>20</v>
      </c>
      <c r="H680" s="1" t="s">
        <v>21</v>
      </c>
      <c r="I680" s="2" t="n">
        <f aca="false">ROUND(($R680 + (($T680+$S680*60)/3600))*(IF($U680="S",-1,1)),5)</f>
        <v>6.9</v>
      </c>
      <c r="J680" s="2" t="n">
        <f aca="false">ROUND(($V680 + (($X680+$W680*60)/3600))*(IF($Y680="W",-1,1)),5)</f>
        <v>79.86667</v>
      </c>
      <c r="K680" s="3" t="n">
        <v>7</v>
      </c>
      <c r="L680" s="4" t="n">
        <v>-363</v>
      </c>
      <c r="M680" s="1" t="s">
        <v>21</v>
      </c>
      <c r="N680" s="1" t="s">
        <v>21</v>
      </c>
      <c r="O680" s="1" t="s">
        <v>22</v>
      </c>
      <c r="P680" s="1" t="s">
        <v>2072</v>
      </c>
      <c r="Q680" s="1" t="s">
        <v>2073</v>
      </c>
      <c r="R680" s="1" t="n">
        <v>6</v>
      </c>
      <c r="S680" s="1" t="n">
        <v>54</v>
      </c>
      <c r="T680" s="1" t="n">
        <v>0</v>
      </c>
      <c r="U680" s="1" t="s">
        <v>25</v>
      </c>
      <c r="V680" s="1" t="n">
        <v>79</v>
      </c>
      <c r="W680" s="1" t="n">
        <v>52</v>
      </c>
      <c r="X680" s="1" t="n">
        <v>0</v>
      </c>
      <c r="Y680" s="1" t="s">
        <v>26</v>
      </c>
    </row>
    <row r="681" customFormat="false" ht="12.8" hidden="false" customHeight="false" outlineLevel="0" collapsed="false">
      <c r="A681" s="1" t="s">
        <v>2065</v>
      </c>
      <c r="B681" s="1" t="s">
        <v>2074</v>
      </c>
      <c r="C681" s="1" t="s">
        <v>17</v>
      </c>
      <c r="D681" s="1" t="s">
        <v>17</v>
      </c>
      <c r="E681" s="1" t="s">
        <v>18</v>
      </c>
      <c r="F681" s="1" t="s">
        <v>19</v>
      </c>
      <c r="G681" s="1" t="s">
        <v>20</v>
      </c>
      <c r="H681" s="1" t="s">
        <v>21</v>
      </c>
      <c r="I681" s="2" t="n">
        <f aca="false">ROUND(($R681 + (($T681+$S681*60)/3600))*(IF($U681="S",-1,1)),5)</f>
        <v>6.11667</v>
      </c>
      <c r="J681" s="2" t="n">
        <f aca="false">ROUND(($V681 + (($X681+$W681*60)/3600))*(IF($Y681="W",-1,1)),5)</f>
        <v>81.13333</v>
      </c>
      <c r="K681" s="3" t="n">
        <v>16</v>
      </c>
      <c r="L681" s="4" t="n">
        <v>-363</v>
      </c>
      <c r="M681" s="1" t="s">
        <v>21</v>
      </c>
      <c r="N681" s="1" t="s">
        <v>21</v>
      </c>
      <c r="O681" s="1" t="s">
        <v>22</v>
      </c>
      <c r="P681" s="1" t="s">
        <v>2075</v>
      </c>
      <c r="Q681" s="1" t="s">
        <v>2076</v>
      </c>
      <c r="R681" s="1" t="n">
        <v>6</v>
      </c>
      <c r="S681" s="1" t="n">
        <v>7</v>
      </c>
      <c r="T681" s="1" t="n">
        <v>0</v>
      </c>
      <c r="U681" s="1" t="s">
        <v>25</v>
      </c>
      <c r="V681" s="1" t="n">
        <v>81</v>
      </c>
      <c r="W681" s="1" t="n">
        <v>8</v>
      </c>
      <c r="X681" s="1" t="n">
        <v>0</v>
      </c>
      <c r="Y681" s="1" t="s">
        <v>26</v>
      </c>
    </row>
    <row r="682" customFormat="false" ht="12.8" hidden="false" customHeight="false" outlineLevel="0" collapsed="false">
      <c r="A682" s="1" t="s">
        <v>2077</v>
      </c>
      <c r="B682" s="1" t="s">
        <v>2078</v>
      </c>
      <c r="C682" s="1" t="s">
        <v>17</v>
      </c>
      <c r="D682" s="1" t="s">
        <v>17</v>
      </c>
      <c r="E682" s="1" t="s">
        <v>18</v>
      </c>
      <c r="F682" s="1" t="s">
        <v>19</v>
      </c>
      <c r="G682" s="1" t="s">
        <v>20</v>
      </c>
      <c r="H682" s="1" t="s">
        <v>21</v>
      </c>
      <c r="I682" s="2" t="n">
        <f aca="false">ROUND(($R682 + (($T682+$S682*60)/3600))*(IF($U682="S",-1,1)),5)</f>
        <v>38.58333</v>
      </c>
      <c r="J682" s="2" t="n">
        <f aca="false">ROUND(($V682 + (($X682+$W682*60)/3600))*(IF($Y682="W",-1,1)),5)</f>
        <v>68.73333</v>
      </c>
      <c r="K682" s="3" t="n">
        <v>800</v>
      </c>
      <c r="L682" s="4" t="n">
        <v>-363</v>
      </c>
      <c r="M682" s="1" t="s">
        <v>21</v>
      </c>
      <c r="N682" s="1" t="s">
        <v>21</v>
      </c>
      <c r="O682" s="1" t="s">
        <v>22</v>
      </c>
      <c r="P682" s="1" t="s">
        <v>2079</v>
      </c>
      <c r="Q682" s="1" t="s">
        <v>2080</v>
      </c>
      <c r="R682" s="1" t="n">
        <v>38</v>
      </c>
      <c r="S682" s="1" t="n">
        <v>35</v>
      </c>
      <c r="T682" s="1" t="n">
        <v>0</v>
      </c>
      <c r="U682" s="1" t="s">
        <v>25</v>
      </c>
      <c r="V682" s="1" t="n">
        <v>68</v>
      </c>
      <c r="W682" s="1" t="n">
        <v>44</v>
      </c>
      <c r="X682" s="1" t="n">
        <v>0</v>
      </c>
      <c r="Y682" s="1" t="s">
        <v>26</v>
      </c>
    </row>
    <row r="683" customFormat="false" ht="12.8" hidden="false" customHeight="false" outlineLevel="0" collapsed="false">
      <c r="A683" s="1" t="s">
        <v>2077</v>
      </c>
      <c r="B683" s="1" t="s">
        <v>2081</v>
      </c>
      <c r="C683" s="1" t="s">
        <v>17</v>
      </c>
      <c r="D683" s="1" t="s">
        <v>17</v>
      </c>
      <c r="E683" s="1" t="s">
        <v>18</v>
      </c>
      <c r="F683" s="1" t="s">
        <v>19</v>
      </c>
      <c r="G683" s="1" t="s">
        <v>20</v>
      </c>
      <c r="H683" s="1" t="s">
        <v>21</v>
      </c>
      <c r="I683" s="2" t="n">
        <f aca="false">ROUND(($R683 + (($T683+$S683*60)/3600))*(IF($U683="S",-1,1)),5)</f>
        <v>37.5</v>
      </c>
      <c r="J683" s="2" t="n">
        <f aca="false">ROUND(($V683 + (($X683+$W683*60)/3600))*(IF($Y683="W",-1,1)),5)</f>
        <v>71.5</v>
      </c>
      <c r="K683" s="3" t="n">
        <v>2075</v>
      </c>
      <c r="L683" s="4" t="n">
        <v>-363</v>
      </c>
      <c r="M683" s="1" t="s">
        <v>21</v>
      </c>
      <c r="N683" s="1" t="s">
        <v>21</v>
      </c>
      <c r="O683" s="1" t="s">
        <v>22</v>
      </c>
      <c r="P683" s="1" t="s">
        <v>2082</v>
      </c>
      <c r="Q683" s="1" t="s">
        <v>2083</v>
      </c>
      <c r="R683" s="1" t="n">
        <v>37</v>
      </c>
      <c r="S683" s="1" t="n">
        <v>30</v>
      </c>
      <c r="T683" s="1" t="n">
        <v>0</v>
      </c>
      <c r="U683" s="1" t="s">
        <v>25</v>
      </c>
      <c r="V683" s="1" t="n">
        <v>71</v>
      </c>
      <c r="W683" s="1" t="n">
        <v>30</v>
      </c>
      <c r="X683" s="1" t="n">
        <v>0</v>
      </c>
      <c r="Y683" s="1" t="s">
        <v>26</v>
      </c>
    </row>
    <row r="684" customFormat="false" ht="12.8" hidden="false" customHeight="false" outlineLevel="0" collapsed="false">
      <c r="A684" s="1" t="s">
        <v>2084</v>
      </c>
      <c r="B684" s="1" t="s">
        <v>2085</v>
      </c>
      <c r="C684" s="1" t="s">
        <v>17</v>
      </c>
      <c r="D684" s="1" t="s">
        <v>17</v>
      </c>
      <c r="E684" s="1" t="s">
        <v>18</v>
      </c>
      <c r="F684" s="1" t="s">
        <v>19</v>
      </c>
      <c r="G684" s="1" t="s">
        <v>20</v>
      </c>
      <c r="H684" s="1" t="s">
        <v>21</v>
      </c>
      <c r="I684" s="2" t="n">
        <f aca="false">ROUND(($R684 + (($T684+$S684*60)/3600))*(IF($U684="S",-1,1)),5)</f>
        <v>18.77056</v>
      </c>
      <c r="J684" s="2" t="n">
        <f aca="false">ROUND(($V684 + (($X684+$W684*60)/3600))*(IF($Y684="W",-1,1)),5)</f>
        <v>98.96833</v>
      </c>
      <c r="K684" s="3" t="n">
        <v>314</v>
      </c>
      <c r="L684" s="4" t="n">
        <v>-363</v>
      </c>
      <c r="M684" s="1" t="s">
        <v>21</v>
      </c>
      <c r="N684" s="1" t="s">
        <v>21</v>
      </c>
      <c r="O684" s="1" t="s">
        <v>22</v>
      </c>
      <c r="P684" s="1" t="s">
        <v>2086</v>
      </c>
      <c r="Q684" s="1" t="s">
        <v>2087</v>
      </c>
      <c r="R684" s="1" t="n">
        <v>18</v>
      </c>
      <c r="S684" s="1" t="n">
        <v>46</v>
      </c>
      <c r="T684" s="1" t="n">
        <v>14</v>
      </c>
      <c r="U684" s="1" t="s">
        <v>25</v>
      </c>
      <c r="V684" s="1" t="n">
        <v>98</v>
      </c>
      <c r="W684" s="1" t="n">
        <v>58</v>
      </c>
      <c r="X684" s="1" t="n">
        <v>6</v>
      </c>
      <c r="Y684" s="1" t="s">
        <v>26</v>
      </c>
    </row>
    <row r="685" customFormat="false" ht="12.8" hidden="false" customHeight="false" outlineLevel="0" collapsed="false">
      <c r="A685" s="1" t="s">
        <v>2084</v>
      </c>
      <c r="B685" s="1" t="s">
        <v>2088</v>
      </c>
      <c r="C685" s="1" t="s">
        <v>17</v>
      </c>
      <c r="D685" s="1" t="s">
        <v>17</v>
      </c>
      <c r="E685" s="1" t="s">
        <v>18</v>
      </c>
      <c r="F685" s="1" t="s">
        <v>19</v>
      </c>
      <c r="G685" s="1" t="s">
        <v>20</v>
      </c>
      <c r="H685" s="1" t="s">
        <v>21</v>
      </c>
      <c r="I685" s="2" t="n">
        <f aca="false">ROUND(($R685 + (($T685+$S685*60)/3600))*(IF($U685="S",-1,1)),5)</f>
        <v>17.37694</v>
      </c>
      <c r="J685" s="2" t="n">
        <f aca="false">ROUND(($V685 + (($X685+$W685*60)/3600))*(IF($Y685="W",-1,1)),5)</f>
        <v>102.80944</v>
      </c>
      <c r="K685" s="3" t="n">
        <v>178.1</v>
      </c>
      <c r="L685" s="4" t="n">
        <v>-363</v>
      </c>
      <c r="M685" s="1" t="s">
        <v>21</v>
      </c>
      <c r="N685" s="1" t="s">
        <v>21</v>
      </c>
      <c r="O685" s="1" t="s">
        <v>22</v>
      </c>
      <c r="P685" s="1" t="s">
        <v>2089</v>
      </c>
      <c r="Q685" s="1" t="s">
        <v>2090</v>
      </c>
      <c r="R685" s="1" t="n">
        <v>17</v>
      </c>
      <c r="S685" s="1" t="n">
        <v>22</v>
      </c>
      <c r="T685" s="1" t="n">
        <v>37</v>
      </c>
      <c r="U685" s="1" t="s">
        <v>25</v>
      </c>
      <c r="V685" s="1" t="n">
        <v>102</v>
      </c>
      <c r="W685" s="1" t="n">
        <v>48</v>
      </c>
      <c r="X685" s="1" t="n">
        <v>34</v>
      </c>
      <c r="Y685" s="1" t="s">
        <v>26</v>
      </c>
    </row>
    <row r="686" customFormat="false" ht="12.8" hidden="false" customHeight="false" outlineLevel="0" collapsed="false">
      <c r="A686" s="1" t="s">
        <v>2084</v>
      </c>
      <c r="B686" s="1" t="s">
        <v>2091</v>
      </c>
      <c r="C686" s="1" t="s">
        <v>17</v>
      </c>
      <c r="D686" s="1" t="s">
        <v>17</v>
      </c>
      <c r="E686" s="1" t="s">
        <v>18</v>
      </c>
      <c r="F686" s="1" t="s">
        <v>19</v>
      </c>
      <c r="G686" s="1" t="s">
        <v>20</v>
      </c>
      <c r="H686" s="1" t="s">
        <v>21</v>
      </c>
      <c r="I686" s="2" t="n">
        <f aca="false">ROUND(($R686 + (($T686+$S686*60)/3600))*(IF($U686="S",-1,1)),5)</f>
        <v>16.79611</v>
      </c>
      <c r="J686" s="2" t="n">
        <f aca="false">ROUND(($V686 + (($X686+$W686*60)/3600))*(IF($Y686="W",-1,1)),5)</f>
        <v>100.27583</v>
      </c>
      <c r="K686" s="3" t="n">
        <v>45.74</v>
      </c>
      <c r="L686" s="4" t="n">
        <v>-363</v>
      </c>
      <c r="M686" s="1" t="s">
        <v>21</v>
      </c>
      <c r="N686" s="1" t="s">
        <v>21</v>
      </c>
      <c r="O686" s="1" t="s">
        <v>22</v>
      </c>
      <c r="P686" s="1" t="s">
        <v>2092</v>
      </c>
      <c r="Q686" s="1" t="s">
        <v>2093</v>
      </c>
      <c r="R686" s="1" t="n">
        <v>16</v>
      </c>
      <c r="S686" s="1" t="n">
        <v>47</v>
      </c>
      <c r="T686" s="1" t="n">
        <v>46</v>
      </c>
      <c r="U686" s="1" t="s">
        <v>25</v>
      </c>
      <c r="V686" s="1" t="n">
        <v>100</v>
      </c>
      <c r="W686" s="1" t="n">
        <v>16</v>
      </c>
      <c r="X686" s="1" t="n">
        <v>33</v>
      </c>
      <c r="Y686" s="1" t="s">
        <v>26</v>
      </c>
    </row>
    <row r="687" customFormat="false" ht="12.8" hidden="false" customHeight="false" outlineLevel="0" collapsed="false">
      <c r="A687" s="1" t="s">
        <v>2084</v>
      </c>
      <c r="B687" s="1" t="s">
        <v>2094</v>
      </c>
      <c r="C687" s="1" t="s">
        <v>17</v>
      </c>
      <c r="D687" s="1" t="s">
        <v>17</v>
      </c>
      <c r="E687" s="1" t="s">
        <v>18</v>
      </c>
      <c r="F687" s="1" t="s">
        <v>19</v>
      </c>
      <c r="G687" s="1" t="s">
        <v>20</v>
      </c>
      <c r="H687" s="1" t="s">
        <v>21</v>
      </c>
      <c r="I687" s="2" t="n">
        <f aca="false">ROUND(($R687 + (($T687+$S687*60)/3600))*(IF($U687="S",-1,1)),5)</f>
        <v>15.25</v>
      </c>
      <c r="J687" s="2" t="n">
        <f aca="false">ROUND(($V687 + (($X687+$W687*60)/3600))*(IF($Y687="W",-1,1)),5)</f>
        <v>104.86667</v>
      </c>
      <c r="K687" s="3" t="n">
        <v>123.5</v>
      </c>
      <c r="L687" s="4" t="n">
        <v>-363</v>
      </c>
      <c r="M687" s="1" t="s">
        <v>21</v>
      </c>
      <c r="N687" s="1" t="s">
        <v>21</v>
      </c>
      <c r="O687" s="1" t="s">
        <v>22</v>
      </c>
      <c r="P687" s="1" t="s">
        <v>2095</v>
      </c>
      <c r="Q687" s="1" t="s">
        <v>831</v>
      </c>
      <c r="R687" s="1" t="n">
        <v>15</v>
      </c>
      <c r="S687" s="1" t="n">
        <v>15</v>
      </c>
      <c r="T687" s="1" t="n">
        <v>0</v>
      </c>
      <c r="U687" s="1" t="s">
        <v>25</v>
      </c>
      <c r="V687" s="1" t="n">
        <v>104</v>
      </c>
      <c r="W687" s="1" t="n">
        <v>52</v>
      </c>
      <c r="X687" s="1" t="n">
        <v>0</v>
      </c>
      <c r="Y687" s="1" t="s">
        <v>26</v>
      </c>
    </row>
    <row r="688" customFormat="false" ht="12.8" hidden="false" customHeight="false" outlineLevel="0" collapsed="false">
      <c r="A688" s="1" t="s">
        <v>2084</v>
      </c>
      <c r="B688" s="1" t="s">
        <v>2096</v>
      </c>
      <c r="C688" s="1" t="s">
        <v>17</v>
      </c>
      <c r="D688" s="1" t="s">
        <v>17</v>
      </c>
      <c r="E688" s="1" t="s">
        <v>18</v>
      </c>
      <c r="F688" s="1" t="s">
        <v>19</v>
      </c>
      <c r="G688" s="1" t="s">
        <v>20</v>
      </c>
      <c r="H688" s="1" t="s">
        <v>21</v>
      </c>
      <c r="I688" s="2" t="n">
        <f aca="false">ROUND(($R688 + (($T688+$S688*60)/3600))*(IF($U688="S",-1,1)),5)</f>
        <v>14.96806</v>
      </c>
      <c r="J688" s="2" t="n">
        <f aca="false">ROUND(($V688 + (($X688+$W688*60)/3600))*(IF($Y688="W",-1,1)),5)</f>
        <v>102.08583</v>
      </c>
      <c r="K688" s="3" t="n">
        <v>187.02</v>
      </c>
      <c r="L688" s="4" t="n">
        <v>-363</v>
      </c>
      <c r="M688" s="1" t="s">
        <v>21</v>
      </c>
      <c r="N688" s="1" t="s">
        <v>21</v>
      </c>
      <c r="O688" s="1" t="s">
        <v>22</v>
      </c>
      <c r="P688" s="1" t="s">
        <v>2097</v>
      </c>
      <c r="Q688" s="1" t="s">
        <v>2098</v>
      </c>
      <c r="R688" s="1" t="n">
        <v>14</v>
      </c>
      <c r="S688" s="1" t="n">
        <v>58</v>
      </c>
      <c r="T688" s="1" t="n">
        <v>5</v>
      </c>
      <c r="U688" s="1" t="s">
        <v>25</v>
      </c>
      <c r="V688" s="1" t="n">
        <v>102</v>
      </c>
      <c r="W688" s="1" t="n">
        <v>5</v>
      </c>
      <c r="X688" s="1" t="n">
        <v>9</v>
      </c>
      <c r="Y688" s="1" t="s">
        <v>26</v>
      </c>
    </row>
    <row r="689" customFormat="false" ht="12.8" hidden="false" customHeight="false" outlineLevel="0" collapsed="false">
      <c r="A689" s="1" t="s">
        <v>2084</v>
      </c>
      <c r="B689" s="1" t="s">
        <v>2099</v>
      </c>
      <c r="C689" s="1" t="s">
        <v>17</v>
      </c>
      <c r="D689" s="1" t="s">
        <v>17</v>
      </c>
      <c r="E689" s="1" t="s">
        <v>18</v>
      </c>
      <c r="F689" s="1" t="s">
        <v>19</v>
      </c>
      <c r="G689" s="1" t="s">
        <v>20</v>
      </c>
      <c r="H689" s="1" t="s">
        <v>21</v>
      </c>
      <c r="I689" s="2" t="n">
        <f aca="false">ROUND(($R689 + (($T689+$S689*60)/3600))*(IF($U689="S",-1,1)),5)</f>
        <v>13.66639</v>
      </c>
      <c r="J689" s="2" t="n">
        <f aca="false">ROUND(($V689 + (($X689+$W689*60)/3600))*(IF($Y689="W",-1,1)),5)</f>
        <v>100.60611</v>
      </c>
      <c r="K689" s="3" t="n">
        <v>2.62</v>
      </c>
      <c r="L689" s="4" t="n">
        <v>-363</v>
      </c>
      <c r="M689" s="1" t="s">
        <v>21</v>
      </c>
      <c r="N689" s="1" t="s">
        <v>21</v>
      </c>
      <c r="O689" s="1" t="s">
        <v>22</v>
      </c>
      <c r="P689" s="1" t="s">
        <v>2100</v>
      </c>
      <c r="Q689" s="1" t="s">
        <v>2101</v>
      </c>
      <c r="R689" s="1" t="n">
        <v>13</v>
      </c>
      <c r="S689" s="1" t="n">
        <v>39</v>
      </c>
      <c r="T689" s="1" t="n">
        <v>59</v>
      </c>
      <c r="U689" s="1" t="s">
        <v>25</v>
      </c>
      <c r="V689" s="1" t="n">
        <v>100</v>
      </c>
      <c r="W689" s="1" t="n">
        <v>36</v>
      </c>
      <c r="X689" s="1" t="n">
        <v>22</v>
      </c>
      <c r="Y689" s="1" t="s">
        <v>26</v>
      </c>
    </row>
    <row r="690" customFormat="false" ht="12.8" hidden="false" customHeight="false" outlineLevel="0" collapsed="false">
      <c r="A690" s="1" t="s">
        <v>2084</v>
      </c>
      <c r="B690" s="1" t="s">
        <v>2102</v>
      </c>
      <c r="C690" s="1" t="s">
        <v>17</v>
      </c>
      <c r="D690" s="1" t="s">
        <v>17</v>
      </c>
      <c r="E690" s="1" t="s">
        <v>18</v>
      </c>
      <c r="F690" s="1" t="s">
        <v>19</v>
      </c>
      <c r="G690" s="1" t="s">
        <v>20</v>
      </c>
      <c r="H690" s="1" t="s">
        <v>21</v>
      </c>
      <c r="I690" s="2" t="n">
        <f aca="false">ROUND(($R690 + (($T690+$S690*60)/3600))*(IF($U690="S",-1,1)),5)</f>
        <v>12.69139</v>
      </c>
      <c r="J690" s="2" t="n">
        <f aca="false">ROUND(($V690 + (($X690+$W690*60)/3600))*(IF($Y690="W",-1,1)),5)</f>
        <v>100.98528</v>
      </c>
      <c r="K690" s="3" t="n">
        <v>21.27</v>
      </c>
      <c r="L690" s="4" t="n">
        <v>-363</v>
      </c>
      <c r="M690" s="1" t="s">
        <v>21</v>
      </c>
      <c r="N690" s="1" t="s">
        <v>21</v>
      </c>
      <c r="O690" s="1" t="s">
        <v>22</v>
      </c>
      <c r="P690" s="1" t="s">
        <v>2103</v>
      </c>
      <c r="Q690" s="1" t="s">
        <v>2104</v>
      </c>
      <c r="R690" s="1" t="n">
        <v>12</v>
      </c>
      <c r="S690" s="1" t="n">
        <v>41</v>
      </c>
      <c r="T690" s="1" t="n">
        <v>29</v>
      </c>
      <c r="U690" s="1" t="s">
        <v>25</v>
      </c>
      <c r="V690" s="1" t="n">
        <v>100</v>
      </c>
      <c r="W690" s="1" t="n">
        <v>59</v>
      </c>
      <c r="X690" s="1" t="n">
        <v>7</v>
      </c>
      <c r="Y690" s="1" t="s">
        <v>26</v>
      </c>
    </row>
    <row r="691" customFormat="false" ht="12.8" hidden="false" customHeight="false" outlineLevel="0" collapsed="false">
      <c r="A691" s="1" t="s">
        <v>2084</v>
      </c>
      <c r="B691" s="1" t="s">
        <v>2105</v>
      </c>
      <c r="C691" s="1" t="s">
        <v>17</v>
      </c>
      <c r="D691" s="1" t="s">
        <v>17</v>
      </c>
      <c r="E691" s="1" t="s">
        <v>18</v>
      </c>
      <c r="F691" s="1" t="s">
        <v>19</v>
      </c>
      <c r="G691" s="1" t="s">
        <v>20</v>
      </c>
      <c r="H691" s="1" t="s">
        <v>21</v>
      </c>
      <c r="I691" s="2" t="n">
        <f aca="false">ROUND(($R691 + (($T691+$S691*60)/3600))*(IF($U691="S",-1,1)),5)</f>
        <v>12.60944</v>
      </c>
      <c r="J691" s="2" t="n">
        <f aca="false">ROUND(($V691 + (($X691+$W691*60)/3600))*(IF($Y691="W",-1,1)),5)</f>
        <v>102.10389</v>
      </c>
      <c r="K691" s="3" t="n">
        <v>3.6</v>
      </c>
      <c r="L691" s="4" t="n">
        <v>-363</v>
      </c>
      <c r="M691" s="1" t="s">
        <v>21</v>
      </c>
      <c r="N691" s="1" t="s">
        <v>21</v>
      </c>
      <c r="O691" s="1" t="s">
        <v>22</v>
      </c>
      <c r="P691" s="1" t="s">
        <v>2106</v>
      </c>
      <c r="Q691" s="1" t="s">
        <v>2107</v>
      </c>
      <c r="R691" s="1" t="n">
        <v>12</v>
      </c>
      <c r="S691" s="1" t="n">
        <v>36</v>
      </c>
      <c r="T691" s="1" t="n">
        <v>34</v>
      </c>
      <c r="U691" s="1" t="s">
        <v>25</v>
      </c>
      <c r="V691" s="1" t="n">
        <v>102</v>
      </c>
      <c r="W691" s="1" t="n">
        <v>6</v>
      </c>
      <c r="X691" s="1" t="n">
        <v>14</v>
      </c>
      <c r="Y691" s="1" t="s">
        <v>26</v>
      </c>
    </row>
    <row r="692" customFormat="false" ht="12.8" hidden="false" customHeight="false" outlineLevel="0" collapsed="false">
      <c r="A692" s="1" t="s">
        <v>2084</v>
      </c>
      <c r="B692" s="1" t="s">
        <v>2108</v>
      </c>
      <c r="C692" s="1" t="s">
        <v>17</v>
      </c>
      <c r="D692" s="1" t="s">
        <v>17</v>
      </c>
      <c r="E692" s="1" t="s">
        <v>18</v>
      </c>
      <c r="F692" s="1" t="s">
        <v>19</v>
      </c>
      <c r="G692" s="1" t="s">
        <v>20</v>
      </c>
      <c r="H692" s="1" t="s">
        <v>21</v>
      </c>
      <c r="I692" s="2" t="n">
        <f aca="false">ROUND(($R692 + (($T692+$S692*60)/3600))*(IF($U692="S",-1,1)),5)</f>
        <v>11.835</v>
      </c>
      <c r="J692" s="2" t="n">
        <f aca="false">ROUND(($V692 + (($X692+$W692*60)/3600))*(IF($Y692="W",-1,1)),5)</f>
        <v>99.81028</v>
      </c>
      <c r="K692" s="3" t="n">
        <v>5.9</v>
      </c>
      <c r="L692" s="4" t="n">
        <v>-363</v>
      </c>
      <c r="M692" s="1" t="s">
        <v>21</v>
      </c>
      <c r="N692" s="1" t="s">
        <v>21</v>
      </c>
      <c r="O692" s="1" t="s">
        <v>22</v>
      </c>
      <c r="P692" s="1" t="s">
        <v>2109</v>
      </c>
      <c r="Q692" s="1" t="s">
        <v>2110</v>
      </c>
      <c r="R692" s="1" t="n">
        <v>11</v>
      </c>
      <c r="S692" s="1" t="n">
        <v>50</v>
      </c>
      <c r="T692" s="1" t="n">
        <v>6</v>
      </c>
      <c r="U692" s="1" t="s">
        <v>25</v>
      </c>
      <c r="V692" s="1" t="n">
        <v>99</v>
      </c>
      <c r="W692" s="1" t="n">
        <v>48</v>
      </c>
      <c r="X692" s="1" t="n">
        <v>37</v>
      </c>
      <c r="Y692" s="1" t="s">
        <v>26</v>
      </c>
    </row>
    <row r="693" customFormat="false" ht="12.8" hidden="false" customHeight="false" outlineLevel="0" collapsed="false">
      <c r="A693" s="1" t="s">
        <v>2084</v>
      </c>
      <c r="B693" s="1" t="s">
        <v>2111</v>
      </c>
      <c r="C693" s="1" t="s">
        <v>17</v>
      </c>
      <c r="D693" s="1" t="s">
        <v>17</v>
      </c>
      <c r="E693" s="1" t="s">
        <v>18</v>
      </c>
      <c r="F693" s="1" t="s">
        <v>19</v>
      </c>
      <c r="G693" s="1" t="s">
        <v>20</v>
      </c>
      <c r="H693" s="1" t="s">
        <v>21</v>
      </c>
      <c r="I693" s="2" t="n">
        <f aca="false">ROUND(($R693 + (($T693+$S693*60)/3600))*(IF($U693="S",-1,1)),5)</f>
        <v>9.13417</v>
      </c>
      <c r="J693" s="2" t="n">
        <f aca="false">ROUND(($V693 + (($X693+$W693*60)/3600))*(IF($Y693="W",-1,1)),5)</f>
        <v>99.15194</v>
      </c>
      <c r="K693" s="3" t="n">
        <v>6.95</v>
      </c>
      <c r="L693" s="4" t="n">
        <v>-363</v>
      </c>
      <c r="M693" s="1" t="s">
        <v>21</v>
      </c>
      <c r="N693" s="1" t="s">
        <v>21</v>
      </c>
      <c r="O693" s="1" t="s">
        <v>22</v>
      </c>
      <c r="P693" s="1" t="s">
        <v>2112</v>
      </c>
      <c r="Q693" s="1" t="s">
        <v>2113</v>
      </c>
      <c r="R693" s="1" t="n">
        <v>9</v>
      </c>
      <c r="S693" s="1" t="n">
        <v>8</v>
      </c>
      <c r="T693" s="1" t="n">
        <v>3</v>
      </c>
      <c r="U693" s="1" t="s">
        <v>25</v>
      </c>
      <c r="V693" s="1" t="n">
        <v>99</v>
      </c>
      <c r="W693" s="1" t="n">
        <v>9</v>
      </c>
      <c r="X693" s="1" t="n">
        <v>7</v>
      </c>
      <c r="Y693" s="1" t="s">
        <v>26</v>
      </c>
    </row>
    <row r="694" customFormat="false" ht="12.8" hidden="false" customHeight="false" outlineLevel="0" collapsed="false">
      <c r="A694" s="1" t="s">
        <v>2084</v>
      </c>
      <c r="B694" s="1" t="s">
        <v>2114</v>
      </c>
      <c r="C694" s="1" t="s">
        <v>17</v>
      </c>
      <c r="D694" s="1" t="s">
        <v>17</v>
      </c>
      <c r="E694" s="1" t="s">
        <v>18</v>
      </c>
      <c r="F694" s="1" t="s">
        <v>19</v>
      </c>
      <c r="G694" s="1" t="s">
        <v>20</v>
      </c>
      <c r="H694" s="1" t="s">
        <v>21</v>
      </c>
      <c r="I694" s="2" t="n">
        <f aca="false">ROUND(($R694 + (($T694+$S694*60)/3600))*(IF($U694="S",-1,1)),5)</f>
        <v>8.145</v>
      </c>
      <c r="J694" s="2" t="n">
        <f aca="false">ROUND(($V694 + (($X694+$W694*60)/3600))*(IF($Y694="W",-1,1)),5)</f>
        <v>98.31444</v>
      </c>
      <c r="K694" s="3" t="n">
        <v>8.66</v>
      </c>
      <c r="L694" s="4" t="n">
        <v>-363</v>
      </c>
      <c r="M694" s="1" t="s">
        <v>21</v>
      </c>
      <c r="N694" s="1" t="s">
        <v>21</v>
      </c>
      <c r="O694" s="1" t="s">
        <v>22</v>
      </c>
      <c r="P694" s="1" t="s">
        <v>2115</v>
      </c>
      <c r="Q694" s="1" t="s">
        <v>2116</v>
      </c>
      <c r="R694" s="1" t="n">
        <v>8</v>
      </c>
      <c r="S694" s="1" t="n">
        <v>8</v>
      </c>
      <c r="T694" s="1" t="n">
        <v>42</v>
      </c>
      <c r="U694" s="1" t="s">
        <v>25</v>
      </c>
      <c r="V694" s="1" t="n">
        <v>98</v>
      </c>
      <c r="W694" s="1" t="n">
        <v>18</v>
      </c>
      <c r="X694" s="1" t="n">
        <v>52</v>
      </c>
      <c r="Y694" s="1" t="s">
        <v>26</v>
      </c>
    </row>
    <row r="695" customFormat="false" ht="12.8" hidden="false" customHeight="false" outlineLevel="0" collapsed="false">
      <c r="A695" s="1" t="s">
        <v>2084</v>
      </c>
      <c r="B695" s="1" t="s">
        <v>2117</v>
      </c>
      <c r="C695" s="1" t="s">
        <v>17</v>
      </c>
      <c r="D695" s="1" t="s">
        <v>17</v>
      </c>
      <c r="E695" s="1" t="s">
        <v>18</v>
      </c>
      <c r="F695" s="1" t="s">
        <v>19</v>
      </c>
      <c r="G695" s="1" t="s">
        <v>20</v>
      </c>
      <c r="H695" s="1" t="s">
        <v>21</v>
      </c>
      <c r="I695" s="2" t="n">
        <f aca="false">ROUND(($R695 + (($T695+$S695*60)/3600))*(IF($U695="S",-1,1)),5)</f>
        <v>7.18194</v>
      </c>
      <c r="J695" s="2" t="n">
        <f aca="false">ROUND(($V695 + (($X695+$W695*60)/3600))*(IF($Y695="W",-1,1)),5)</f>
        <v>100.6075</v>
      </c>
      <c r="K695" s="3" t="n">
        <v>6.56</v>
      </c>
      <c r="L695" s="4" t="n">
        <v>-363</v>
      </c>
      <c r="M695" s="1" t="s">
        <v>21</v>
      </c>
      <c r="N695" s="1" t="s">
        <v>21</v>
      </c>
      <c r="O695" s="1" t="s">
        <v>22</v>
      </c>
      <c r="P695" s="1" t="s">
        <v>2118</v>
      </c>
      <c r="Q695" s="1" t="s">
        <v>2119</v>
      </c>
      <c r="R695" s="1" t="n">
        <v>7</v>
      </c>
      <c r="S695" s="1" t="n">
        <v>10</v>
      </c>
      <c r="T695" s="1" t="n">
        <v>55</v>
      </c>
      <c r="U695" s="1" t="s">
        <v>25</v>
      </c>
      <c r="V695" s="1" t="n">
        <v>100</v>
      </c>
      <c r="W695" s="1" t="n">
        <v>36</v>
      </c>
      <c r="X695" s="1" t="n">
        <v>27</v>
      </c>
      <c r="Y695" s="1" t="s">
        <v>26</v>
      </c>
    </row>
    <row r="696" customFormat="false" ht="12.8" hidden="false" customHeight="false" outlineLevel="0" collapsed="false">
      <c r="A696" s="1" t="s">
        <v>2120</v>
      </c>
      <c r="B696" s="1" t="s">
        <v>2121</v>
      </c>
      <c r="C696" s="1" t="s">
        <v>17</v>
      </c>
      <c r="D696" s="1" t="s">
        <v>17</v>
      </c>
      <c r="E696" s="1" t="s">
        <v>18</v>
      </c>
      <c r="F696" s="1" t="s">
        <v>19</v>
      </c>
      <c r="G696" s="1" t="s">
        <v>20</v>
      </c>
      <c r="H696" s="1" t="s">
        <v>21</v>
      </c>
      <c r="I696" s="2" t="n">
        <f aca="false">ROUND(($R696 + (($T696+$S696*60)/3600))*(IF($U696="S",-1,1)),5)</f>
        <v>40.03333</v>
      </c>
      <c r="J696" s="2" t="n">
        <f aca="false">ROUND(($V696 + (($X696+$W696*60)/3600))*(IF($Y696="W",-1,1)),5)</f>
        <v>52.98333</v>
      </c>
      <c r="K696" s="3" t="n">
        <v>90</v>
      </c>
      <c r="L696" s="4" t="n">
        <v>-363</v>
      </c>
      <c r="M696" s="1" t="s">
        <v>21</v>
      </c>
      <c r="N696" s="1" t="s">
        <v>21</v>
      </c>
      <c r="O696" s="1" t="s">
        <v>22</v>
      </c>
      <c r="P696" s="1" t="s">
        <v>2122</v>
      </c>
      <c r="Q696" s="1" t="s">
        <v>2123</v>
      </c>
      <c r="R696" s="1" t="n">
        <v>40</v>
      </c>
      <c r="S696" s="1" t="n">
        <v>2</v>
      </c>
      <c r="T696" s="1" t="n">
        <v>0</v>
      </c>
      <c r="U696" s="1" t="s">
        <v>25</v>
      </c>
      <c r="V696" s="1" t="n">
        <v>52</v>
      </c>
      <c r="W696" s="1" t="n">
        <v>59</v>
      </c>
      <c r="X696" s="1" t="n">
        <v>0</v>
      </c>
      <c r="Y696" s="1" t="s">
        <v>26</v>
      </c>
    </row>
    <row r="697" customFormat="false" ht="12.8" hidden="false" customHeight="false" outlineLevel="0" collapsed="false">
      <c r="A697" s="1" t="s">
        <v>2120</v>
      </c>
      <c r="B697" s="1" t="s">
        <v>2124</v>
      </c>
      <c r="C697" s="1" t="s">
        <v>17</v>
      </c>
      <c r="D697" s="1" t="s">
        <v>17</v>
      </c>
      <c r="E697" s="1" t="s">
        <v>18</v>
      </c>
      <c r="F697" s="1" t="s">
        <v>19</v>
      </c>
      <c r="G697" s="1" t="s">
        <v>20</v>
      </c>
      <c r="H697" s="1" t="s">
        <v>21</v>
      </c>
      <c r="I697" s="2" t="n">
        <f aca="false">ROUND(($R697 + (($T697+$S697*60)/3600))*(IF($U697="S",-1,1)),5)</f>
        <v>37.96667</v>
      </c>
      <c r="J697" s="2" t="n">
        <f aca="false">ROUND(($V697 + (($X697+$W697*60)/3600))*(IF($Y697="W",-1,1)),5)</f>
        <v>58.38333</v>
      </c>
      <c r="K697" s="3" t="n">
        <v>304</v>
      </c>
      <c r="L697" s="4" t="n">
        <v>-363</v>
      </c>
      <c r="M697" s="1" t="s">
        <v>21</v>
      </c>
      <c r="N697" s="1" t="s">
        <v>21</v>
      </c>
      <c r="O697" s="1" t="s">
        <v>22</v>
      </c>
      <c r="P697" s="1" t="s">
        <v>2125</v>
      </c>
      <c r="Q697" s="1" t="s">
        <v>2126</v>
      </c>
      <c r="R697" s="1" t="n">
        <v>37</v>
      </c>
      <c r="S697" s="1" t="n">
        <v>58</v>
      </c>
      <c r="T697" s="1" t="n">
        <v>0</v>
      </c>
      <c r="U697" s="1" t="s">
        <v>25</v>
      </c>
      <c r="V697" s="1" t="n">
        <v>58</v>
      </c>
      <c r="W697" s="1" t="n">
        <v>23</v>
      </c>
      <c r="X697" s="1" t="n">
        <v>0</v>
      </c>
      <c r="Y697" s="1" t="s">
        <v>26</v>
      </c>
    </row>
    <row r="698" customFormat="false" ht="12.8" hidden="false" customHeight="false" outlineLevel="0" collapsed="false">
      <c r="A698" s="1" t="s">
        <v>2120</v>
      </c>
      <c r="B698" s="1" t="s">
        <v>2127</v>
      </c>
      <c r="C698" s="1" t="s">
        <v>17</v>
      </c>
      <c r="D698" s="1" t="s">
        <v>17</v>
      </c>
      <c r="E698" s="1" t="s">
        <v>18</v>
      </c>
      <c r="F698" s="1" t="s">
        <v>19</v>
      </c>
      <c r="G698" s="1" t="s">
        <v>20</v>
      </c>
      <c r="H698" s="1" t="s">
        <v>21</v>
      </c>
      <c r="I698" s="2" t="n">
        <f aca="false">ROUND(($R698 + (($T698+$S698*60)/3600))*(IF($U698="S",-1,1)),5)</f>
        <v>35.95</v>
      </c>
      <c r="J698" s="2" t="n">
        <f aca="false">ROUND(($V698 + (($X698+$W698*60)/3600))*(IF($Y698="W",-1,1)),5)</f>
        <v>62.91667</v>
      </c>
      <c r="K698" s="3" t="n">
        <v>349</v>
      </c>
      <c r="L698" s="4" t="n">
        <v>-363</v>
      </c>
      <c r="M698" s="1" t="s">
        <v>21</v>
      </c>
      <c r="N698" s="1" t="s">
        <v>21</v>
      </c>
      <c r="O698" s="1" t="s">
        <v>22</v>
      </c>
      <c r="P698" s="1" t="s">
        <v>2128</v>
      </c>
      <c r="Q698" s="1" t="s">
        <v>2129</v>
      </c>
      <c r="R698" s="1" t="n">
        <v>35</v>
      </c>
      <c r="S698" s="1" t="n">
        <v>57</v>
      </c>
      <c r="T698" s="1" t="n">
        <v>0</v>
      </c>
      <c r="U698" s="1" t="s">
        <v>25</v>
      </c>
      <c r="V698" s="1" t="n">
        <v>62</v>
      </c>
      <c r="W698" s="1" t="n">
        <v>55</v>
      </c>
      <c r="X698" s="1" t="n">
        <v>0</v>
      </c>
      <c r="Y698" s="1" t="s">
        <v>26</v>
      </c>
    </row>
    <row r="699" customFormat="false" ht="12.8" hidden="false" customHeight="false" outlineLevel="0" collapsed="false">
      <c r="A699" s="1" t="s">
        <v>2130</v>
      </c>
      <c r="B699" s="1" t="s">
        <v>2131</v>
      </c>
      <c r="C699" s="1" t="s">
        <v>17</v>
      </c>
      <c r="D699" s="1" t="s">
        <v>17</v>
      </c>
      <c r="E699" s="1" t="s">
        <v>18</v>
      </c>
      <c r="F699" s="1" t="s">
        <v>19</v>
      </c>
      <c r="G699" s="1" t="s">
        <v>20</v>
      </c>
      <c r="H699" s="1" t="s">
        <v>21</v>
      </c>
      <c r="I699" s="2" t="n">
        <f aca="false">ROUND(($R699 + (($T699+$S699*60)/3600))*(IF($U699="S",-1,1)),5)</f>
        <v>24.43333</v>
      </c>
      <c r="J699" s="2" t="n">
        <f aca="false">ROUND(($V699 + (($X699+$W699*60)/3600))*(IF($Y699="W",-1,1)),5)</f>
        <v>54.65</v>
      </c>
      <c r="K699" s="3" t="n">
        <v>27</v>
      </c>
      <c r="L699" s="4" t="n">
        <v>-363</v>
      </c>
      <c r="M699" s="1" t="s">
        <v>21</v>
      </c>
      <c r="N699" s="1" t="s">
        <v>21</v>
      </c>
      <c r="O699" s="1" t="s">
        <v>22</v>
      </c>
      <c r="P699" s="1" t="s">
        <v>2132</v>
      </c>
      <c r="Q699" s="1" t="s">
        <v>2133</v>
      </c>
      <c r="R699" s="1" t="n">
        <v>24</v>
      </c>
      <c r="S699" s="1" t="n">
        <v>26</v>
      </c>
      <c r="T699" s="1" t="n">
        <v>0</v>
      </c>
      <c r="U699" s="1" t="s">
        <v>25</v>
      </c>
      <c r="V699" s="1" t="n">
        <v>54</v>
      </c>
      <c r="W699" s="1" t="n">
        <v>39</v>
      </c>
      <c r="X699" s="1" t="n">
        <v>0</v>
      </c>
      <c r="Y699" s="1" t="s">
        <v>26</v>
      </c>
    </row>
    <row r="700" customFormat="false" ht="12.8" hidden="false" customHeight="false" outlineLevel="0" collapsed="false">
      <c r="A700" s="1" t="s">
        <v>2134</v>
      </c>
      <c r="B700" s="1" t="s">
        <v>2135</v>
      </c>
      <c r="C700" s="1" t="s">
        <v>17</v>
      </c>
      <c r="D700" s="1" t="s">
        <v>17</v>
      </c>
      <c r="E700" s="1" t="s">
        <v>18</v>
      </c>
      <c r="F700" s="1" t="s">
        <v>19</v>
      </c>
      <c r="G700" s="1" t="s">
        <v>20</v>
      </c>
      <c r="H700" s="1" t="s">
        <v>21</v>
      </c>
      <c r="I700" s="2" t="n">
        <f aca="false">ROUND(($R700 + (($T700+$S700*60)/3600))*(IF($U700="S",-1,1)),5)</f>
        <v>41.33333</v>
      </c>
      <c r="J700" s="2" t="n">
        <f aca="false">ROUND(($V700 + (($X700+$W700*60)/3600))*(IF($Y700="W",-1,1)),5)</f>
        <v>69.3</v>
      </c>
      <c r="K700" s="3" t="n">
        <v>477</v>
      </c>
      <c r="L700" s="4" t="n">
        <v>-363</v>
      </c>
      <c r="M700" s="1" t="s">
        <v>21</v>
      </c>
      <c r="N700" s="1" t="s">
        <v>21</v>
      </c>
      <c r="O700" s="1" t="s">
        <v>22</v>
      </c>
      <c r="P700" s="1" t="s">
        <v>2136</v>
      </c>
      <c r="Q700" s="1" t="s">
        <v>2137</v>
      </c>
      <c r="R700" s="1" t="n">
        <v>41</v>
      </c>
      <c r="S700" s="1" t="n">
        <v>20</v>
      </c>
      <c r="T700" s="1" t="n">
        <v>0</v>
      </c>
      <c r="U700" s="1" t="s">
        <v>25</v>
      </c>
      <c r="V700" s="1" t="n">
        <v>69</v>
      </c>
      <c r="W700" s="1" t="n">
        <v>18</v>
      </c>
      <c r="X700" s="1" t="n">
        <v>0</v>
      </c>
      <c r="Y700" s="1" t="s">
        <v>26</v>
      </c>
    </row>
    <row r="701" customFormat="false" ht="12.8" hidden="false" customHeight="false" outlineLevel="0" collapsed="false">
      <c r="A701" s="1" t="s">
        <v>2134</v>
      </c>
      <c r="B701" s="1" t="s">
        <v>2138</v>
      </c>
      <c r="C701" s="1" t="s">
        <v>17</v>
      </c>
      <c r="D701" s="1" t="s">
        <v>17</v>
      </c>
      <c r="E701" s="1" t="s">
        <v>18</v>
      </c>
      <c r="F701" s="1" t="s">
        <v>19</v>
      </c>
      <c r="G701" s="1" t="s">
        <v>20</v>
      </c>
      <c r="H701" s="1" t="s">
        <v>21</v>
      </c>
      <c r="I701" s="2" t="n">
        <f aca="false">ROUND(($R701 + (($T701+$S701*60)/3600))*(IF($U701="S",-1,1)),5)</f>
        <v>40.55</v>
      </c>
      <c r="J701" s="2" t="n">
        <f aca="false">ROUND(($V701 + (($X701+$W701*60)/3600))*(IF($Y701="W",-1,1)),5)</f>
        <v>70.95</v>
      </c>
      <c r="K701" s="3" t="n">
        <v>399</v>
      </c>
      <c r="L701" s="4" t="n">
        <v>-363</v>
      </c>
      <c r="M701" s="1" t="s">
        <v>21</v>
      </c>
      <c r="N701" s="1" t="s">
        <v>21</v>
      </c>
      <c r="O701" s="1" t="s">
        <v>22</v>
      </c>
      <c r="P701" s="1" t="s">
        <v>2139</v>
      </c>
      <c r="Q701" s="1" t="s">
        <v>2140</v>
      </c>
      <c r="R701" s="1" t="n">
        <v>40</v>
      </c>
      <c r="S701" s="1" t="n">
        <v>33</v>
      </c>
      <c r="T701" s="1" t="n">
        <v>0</v>
      </c>
      <c r="U701" s="1" t="s">
        <v>25</v>
      </c>
      <c r="V701" s="1" t="n">
        <v>70</v>
      </c>
      <c r="W701" s="1" t="n">
        <v>57</v>
      </c>
      <c r="X701" s="1" t="n">
        <v>0</v>
      </c>
      <c r="Y701" s="1" t="s">
        <v>26</v>
      </c>
    </row>
    <row r="702" customFormat="false" ht="12.8" hidden="false" customHeight="false" outlineLevel="0" collapsed="false">
      <c r="A702" s="1" t="s">
        <v>2134</v>
      </c>
      <c r="B702" s="1" t="s">
        <v>2141</v>
      </c>
      <c r="C702" s="1" t="s">
        <v>17</v>
      </c>
      <c r="D702" s="1" t="s">
        <v>17</v>
      </c>
      <c r="E702" s="1" t="s">
        <v>18</v>
      </c>
      <c r="F702" s="1" t="s">
        <v>19</v>
      </c>
      <c r="G702" s="1" t="s">
        <v>20</v>
      </c>
      <c r="H702" s="1" t="s">
        <v>21</v>
      </c>
      <c r="I702" s="2" t="n">
        <f aca="false">ROUND(($R702 + (($T702+$S702*60)/3600))*(IF($U702="S",-1,1)),5)</f>
        <v>39.63333</v>
      </c>
      <c r="J702" s="2" t="n">
        <f aca="false">ROUND(($V702 + (($X702+$W702*60)/3600))*(IF($Y702="W",-1,1)),5)</f>
        <v>66.95</v>
      </c>
      <c r="K702" s="3" t="n">
        <v>725</v>
      </c>
      <c r="L702" s="4" t="n">
        <v>-363</v>
      </c>
      <c r="M702" s="1" t="s">
        <v>21</v>
      </c>
      <c r="N702" s="1" t="s">
        <v>21</v>
      </c>
      <c r="O702" s="1" t="s">
        <v>22</v>
      </c>
      <c r="P702" s="1" t="s">
        <v>2142</v>
      </c>
      <c r="Q702" s="1" t="s">
        <v>2143</v>
      </c>
      <c r="R702" s="1" t="n">
        <v>39</v>
      </c>
      <c r="S702" s="1" t="n">
        <v>38</v>
      </c>
      <c r="T702" s="1" t="n">
        <v>0</v>
      </c>
      <c r="U702" s="1" t="s">
        <v>25</v>
      </c>
      <c r="V702" s="1" t="n">
        <v>66</v>
      </c>
      <c r="W702" s="1" t="n">
        <v>57</v>
      </c>
      <c r="X702" s="1" t="n">
        <v>0</v>
      </c>
      <c r="Y702" s="1" t="s">
        <v>26</v>
      </c>
    </row>
    <row r="703" customFormat="false" ht="12.8" hidden="false" customHeight="false" outlineLevel="0" collapsed="false">
      <c r="A703" s="1" t="s">
        <v>2144</v>
      </c>
      <c r="B703" s="1" t="s">
        <v>2145</v>
      </c>
      <c r="C703" s="1" t="s">
        <v>17</v>
      </c>
      <c r="D703" s="1" t="s">
        <v>17</v>
      </c>
      <c r="E703" s="1" t="s">
        <v>18</v>
      </c>
      <c r="F703" s="1" t="s">
        <v>19</v>
      </c>
      <c r="G703" s="1" t="s">
        <v>20</v>
      </c>
      <c r="H703" s="1" t="s">
        <v>21</v>
      </c>
      <c r="I703" s="2" t="n">
        <f aca="false">ROUND(($R703 + (($T703+$S703*60)/3600))*(IF($U703="S",-1,1)),5)</f>
        <v>21.03333</v>
      </c>
      <c r="J703" s="2" t="n">
        <f aca="false">ROUND(($V703 + (($X703+$W703*60)/3600))*(IF($Y703="W",-1,1)),5)</f>
        <v>105.8</v>
      </c>
      <c r="K703" s="3" t="n">
        <v>6</v>
      </c>
      <c r="L703" s="4" t="n">
        <v>-363</v>
      </c>
      <c r="M703" s="1" t="s">
        <v>21</v>
      </c>
      <c r="N703" s="1" t="s">
        <v>21</v>
      </c>
      <c r="O703" s="1" t="s">
        <v>22</v>
      </c>
      <c r="P703" s="1" t="s">
        <v>2146</v>
      </c>
      <c r="Q703" s="1" t="s">
        <v>2147</v>
      </c>
      <c r="R703" s="1" t="n">
        <v>21</v>
      </c>
      <c r="S703" s="1" t="n">
        <v>2</v>
      </c>
      <c r="T703" s="1" t="n">
        <v>0</v>
      </c>
      <c r="U703" s="1" t="s">
        <v>25</v>
      </c>
      <c r="V703" s="1" t="n">
        <v>105</v>
      </c>
      <c r="W703" s="1" t="n">
        <v>48</v>
      </c>
      <c r="X703" s="1" t="n">
        <v>0</v>
      </c>
      <c r="Y703" s="1" t="s">
        <v>26</v>
      </c>
    </row>
    <row r="704" customFormat="false" ht="12.8" hidden="false" customHeight="false" outlineLevel="0" collapsed="false">
      <c r="A704" s="1" t="s">
        <v>2144</v>
      </c>
      <c r="B704" s="1" t="s">
        <v>2148</v>
      </c>
      <c r="C704" s="1" t="s">
        <v>17</v>
      </c>
      <c r="D704" s="1" t="s">
        <v>17</v>
      </c>
      <c r="E704" s="1" t="s">
        <v>18</v>
      </c>
      <c r="F704" s="1" t="s">
        <v>19</v>
      </c>
      <c r="G704" s="1" t="s">
        <v>20</v>
      </c>
      <c r="H704" s="1" t="s">
        <v>21</v>
      </c>
      <c r="I704" s="2" t="n">
        <f aca="false">ROUND(($R704 + (($T704+$S704*60)/3600))*(IF($U704="S",-1,1)),5)</f>
        <v>20.13333</v>
      </c>
      <c r="J704" s="2" t="n">
        <f aca="false">ROUND(($V704 + (($X704+$W704*60)/3600))*(IF($Y704="W",-1,1)),5)</f>
        <v>107.71667</v>
      </c>
      <c r="K704" s="3" t="n">
        <v>56</v>
      </c>
      <c r="L704" s="4" t="n">
        <v>-363</v>
      </c>
      <c r="M704" s="1" t="s">
        <v>21</v>
      </c>
      <c r="N704" s="1" t="s">
        <v>21</v>
      </c>
      <c r="O704" s="1" t="s">
        <v>22</v>
      </c>
      <c r="P704" s="1" t="s">
        <v>1627</v>
      </c>
      <c r="Q704" s="1" t="s">
        <v>2149</v>
      </c>
      <c r="R704" s="1" t="n">
        <v>20</v>
      </c>
      <c r="S704" s="1" t="n">
        <v>8</v>
      </c>
      <c r="T704" s="1" t="n">
        <v>0</v>
      </c>
      <c r="U704" s="1" t="s">
        <v>25</v>
      </c>
      <c r="V704" s="1" t="n">
        <v>107</v>
      </c>
      <c r="W704" s="1" t="n">
        <v>43</v>
      </c>
      <c r="X704" s="1" t="n">
        <v>0</v>
      </c>
      <c r="Y704" s="1" t="s">
        <v>26</v>
      </c>
    </row>
    <row r="705" customFormat="false" ht="12.8" hidden="false" customHeight="false" outlineLevel="0" collapsed="false">
      <c r="A705" s="1" t="s">
        <v>2144</v>
      </c>
      <c r="B705" s="1" t="s">
        <v>2150</v>
      </c>
      <c r="C705" s="1" t="s">
        <v>17</v>
      </c>
      <c r="D705" s="1" t="s">
        <v>17</v>
      </c>
      <c r="E705" s="1" t="s">
        <v>18</v>
      </c>
      <c r="F705" s="1" t="s">
        <v>19</v>
      </c>
      <c r="G705" s="1" t="s">
        <v>20</v>
      </c>
      <c r="H705" s="1" t="s">
        <v>21</v>
      </c>
      <c r="I705" s="2" t="n">
        <f aca="false">ROUND(($R705 + (($T705+$S705*60)/3600))*(IF($U705="S",-1,1)),5)</f>
        <v>16.06667</v>
      </c>
      <c r="J705" s="2" t="n">
        <f aca="false">ROUND(($V705 + (($X705+$W705*60)/3600))*(IF($Y705="W",-1,1)),5)</f>
        <v>108.35</v>
      </c>
      <c r="K705" s="3" t="n">
        <v>7</v>
      </c>
      <c r="L705" s="4" t="n">
        <v>-363</v>
      </c>
      <c r="M705" s="1" t="s">
        <v>21</v>
      </c>
      <c r="N705" s="1" t="s">
        <v>21</v>
      </c>
      <c r="O705" s="1" t="s">
        <v>22</v>
      </c>
      <c r="P705" s="1" t="s">
        <v>2151</v>
      </c>
      <c r="Q705" s="1" t="s">
        <v>2152</v>
      </c>
      <c r="R705" s="1" t="n">
        <v>16</v>
      </c>
      <c r="S705" s="1" t="n">
        <v>4</v>
      </c>
      <c r="T705" s="1" t="n">
        <v>0</v>
      </c>
      <c r="U705" s="1" t="s">
        <v>25</v>
      </c>
      <c r="V705" s="1" t="n">
        <v>108</v>
      </c>
      <c r="W705" s="1" t="n">
        <v>21</v>
      </c>
      <c r="X705" s="1" t="n">
        <v>0</v>
      </c>
      <c r="Y705" s="1" t="s">
        <v>26</v>
      </c>
    </row>
    <row r="706" customFormat="false" ht="12.8" hidden="false" customHeight="false" outlineLevel="0" collapsed="false">
      <c r="A706" s="1" t="s">
        <v>2144</v>
      </c>
      <c r="B706" s="1" t="s">
        <v>2153</v>
      </c>
      <c r="C706" s="1" t="s">
        <v>17</v>
      </c>
      <c r="D706" s="1" t="s">
        <v>17</v>
      </c>
      <c r="E706" s="1" t="s">
        <v>18</v>
      </c>
      <c r="F706" s="1" t="s">
        <v>19</v>
      </c>
      <c r="G706" s="1" t="s">
        <v>20</v>
      </c>
      <c r="H706" s="1" t="s">
        <v>21</v>
      </c>
      <c r="I706" s="2" t="n">
        <f aca="false">ROUND(($R706 + (($T706+$S706*60)/3600))*(IF($U706="S",-1,1)),5)</f>
        <v>10.93333</v>
      </c>
      <c r="J706" s="2" t="n">
        <f aca="false">ROUND(($V706 + (($X706+$W706*60)/3600))*(IF($Y706="W",-1,1)),5)</f>
        <v>108.1</v>
      </c>
      <c r="K706" s="3" t="n">
        <v>5</v>
      </c>
      <c r="L706" s="4" t="n">
        <v>-363</v>
      </c>
      <c r="M706" s="1" t="s">
        <v>21</v>
      </c>
      <c r="N706" s="1" t="s">
        <v>21</v>
      </c>
      <c r="O706" s="1" t="s">
        <v>22</v>
      </c>
      <c r="P706" s="1" t="s">
        <v>2154</v>
      </c>
      <c r="Q706" s="1" t="s">
        <v>2155</v>
      </c>
      <c r="R706" s="1" t="n">
        <v>10</v>
      </c>
      <c r="S706" s="1" t="n">
        <v>56</v>
      </c>
      <c r="T706" s="1" t="n">
        <v>0</v>
      </c>
      <c r="U706" s="1" t="s">
        <v>25</v>
      </c>
      <c r="V706" s="1" t="n">
        <v>108</v>
      </c>
      <c r="W706" s="1" t="n">
        <v>6</v>
      </c>
      <c r="X706" s="1" t="n">
        <v>0</v>
      </c>
      <c r="Y706" s="1" t="s">
        <v>26</v>
      </c>
    </row>
    <row r="707" customFormat="false" ht="12.8" hidden="false" customHeight="false" outlineLevel="0" collapsed="false">
      <c r="A707" s="1" t="s">
        <v>2144</v>
      </c>
      <c r="B707" s="1" t="s">
        <v>2156</v>
      </c>
      <c r="C707" s="1" t="s">
        <v>17</v>
      </c>
      <c r="D707" s="1" t="s">
        <v>17</v>
      </c>
      <c r="E707" s="1" t="s">
        <v>18</v>
      </c>
      <c r="F707" s="1" t="s">
        <v>19</v>
      </c>
      <c r="G707" s="1" t="s">
        <v>20</v>
      </c>
      <c r="H707" s="1" t="s">
        <v>21</v>
      </c>
      <c r="I707" s="2" t="n">
        <f aca="false">ROUND(($R707 + (($T707+$S707*60)/3600))*(IF($U707="S",-1,1)),5)</f>
        <v>10.81667</v>
      </c>
      <c r="J707" s="2" t="n">
        <f aca="false">ROUND(($V707 + (($X707+$W707*60)/3600))*(IF($Y707="W",-1,1)),5)</f>
        <v>106.66667</v>
      </c>
      <c r="K707" s="3" t="n">
        <v>5</v>
      </c>
      <c r="L707" s="4" t="n">
        <v>-363</v>
      </c>
      <c r="M707" s="1" t="s">
        <v>21</v>
      </c>
      <c r="N707" s="1" t="s">
        <v>21</v>
      </c>
      <c r="O707" s="1" t="s">
        <v>22</v>
      </c>
      <c r="P707" s="1" t="s">
        <v>2157</v>
      </c>
      <c r="Q707" s="1" t="s">
        <v>926</v>
      </c>
      <c r="R707" s="1" t="n">
        <v>10</v>
      </c>
      <c r="S707" s="1" t="n">
        <v>49</v>
      </c>
      <c r="T707" s="1" t="n">
        <v>0</v>
      </c>
      <c r="U707" s="1" t="s">
        <v>25</v>
      </c>
      <c r="V707" s="1" t="n">
        <v>106</v>
      </c>
      <c r="W707" s="1" t="n">
        <v>40</v>
      </c>
      <c r="X707" s="1" t="n">
        <v>0</v>
      </c>
      <c r="Y707" s="1" t="s">
        <v>26</v>
      </c>
    </row>
    <row r="708" customFormat="false" ht="12.8" hidden="false" customHeight="false" outlineLevel="0" collapsed="false">
      <c r="A708" s="1" t="s">
        <v>2144</v>
      </c>
      <c r="B708" s="1" t="s">
        <v>2158</v>
      </c>
      <c r="C708" s="1" t="s">
        <v>17</v>
      </c>
      <c r="D708" s="1" t="s">
        <v>17</v>
      </c>
      <c r="E708" s="1" t="s">
        <v>18</v>
      </c>
      <c r="F708" s="1" t="s">
        <v>19</v>
      </c>
      <c r="G708" s="1" t="s">
        <v>20</v>
      </c>
      <c r="H708" s="1" t="s">
        <v>21</v>
      </c>
      <c r="I708" s="2" t="n">
        <f aca="false">ROUND(($R708 + (($T708+$S708*60)/3600))*(IF($U708="S",-1,1)),5)</f>
        <v>9.18333</v>
      </c>
      <c r="J708" s="2" t="n">
        <f aca="false">ROUND(($V708 + (($X708+$W708*60)/3600))*(IF($Y708="W",-1,1)),5)</f>
        <v>105.15</v>
      </c>
      <c r="K708" s="3" t="n">
        <v>2</v>
      </c>
      <c r="L708" s="4" t="n">
        <v>-363</v>
      </c>
      <c r="M708" s="1" t="s">
        <v>21</v>
      </c>
      <c r="N708" s="1" t="s">
        <v>21</v>
      </c>
      <c r="O708" s="1" t="s">
        <v>22</v>
      </c>
      <c r="P708" s="1" t="s">
        <v>2159</v>
      </c>
      <c r="Q708" s="1" t="s">
        <v>2160</v>
      </c>
      <c r="R708" s="1" t="n">
        <v>9</v>
      </c>
      <c r="S708" s="1" t="n">
        <v>11</v>
      </c>
      <c r="T708" s="1" t="n">
        <v>0</v>
      </c>
      <c r="U708" s="1" t="s">
        <v>25</v>
      </c>
      <c r="V708" s="1" t="n">
        <v>105</v>
      </c>
      <c r="W708" s="1" t="n">
        <v>9</v>
      </c>
      <c r="X708" s="1" t="n">
        <v>0</v>
      </c>
      <c r="Y708" s="1" t="s">
        <v>26</v>
      </c>
    </row>
    <row r="709" customFormat="false" ht="12.8" hidden="false" customHeight="false" outlineLevel="0" collapsed="false">
      <c r="A709" s="1" t="s">
        <v>2161</v>
      </c>
      <c r="B709" s="1" t="s">
        <v>2162</v>
      </c>
      <c r="C709" s="1" t="s">
        <v>17</v>
      </c>
      <c r="D709" s="1" t="s">
        <v>17</v>
      </c>
      <c r="E709" s="1" t="s">
        <v>18</v>
      </c>
      <c r="F709" s="1" t="s">
        <v>19</v>
      </c>
      <c r="G709" s="1" t="s">
        <v>20</v>
      </c>
      <c r="H709" s="1" t="s">
        <v>21</v>
      </c>
      <c r="I709" s="2" t="n">
        <f aca="false">ROUND(($R709 + (($T709+$S709*60)/3600))*(IF($U709="S",-1,1)),5)</f>
        <v>15.51667</v>
      </c>
      <c r="J709" s="2" t="n">
        <f aca="false">ROUND(($V709 + (($X709+$W709*60)/3600))*(IF($Y709="W",-1,1)),5)</f>
        <v>44.18333</v>
      </c>
      <c r="K709" s="3" t="n">
        <v>2190</v>
      </c>
      <c r="L709" s="4" t="n">
        <v>-363</v>
      </c>
      <c r="M709" s="1" t="s">
        <v>21</v>
      </c>
      <c r="N709" s="1" t="s">
        <v>21</v>
      </c>
      <c r="O709" s="1" t="s">
        <v>22</v>
      </c>
      <c r="P709" s="1" t="s">
        <v>2163</v>
      </c>
      <c r="Q709" s="1" t="s">
        <v>2164</v>
      </c>
      <c r="R709" s="1" t="n">
        <v>15</v>
      </c>
      <c r="S709" s="1" t="n">
        <v>31</v>
      </c>
      <c r="T709" s="1" t="n">
        <v>0</v>
      </c>
      <c r="U709" s="1" t="s">
        <v>25</v>
      </c>
      <c r="V709" s="1" t="n">
        <v>44</v>
      </c>
      <c r="W709" s="1" t="n">
        <v>11</v>
      </c>
      <c r="X709" s="1" t="n">
        <v>0</v>
      </c>
      <c r="Y709" s="1" t="s">
        <v>26</v>
      </c>
    </row>
    <row r="710" customFormat="false" ht="12.8" hidden="false" customHeight="false" outlineLevel="0" collapsed="false">
      <c r="A710" s="1" t="s">
        <v>2161</v>
      </c>
      <c r="B710" s="1" t="s">
        <v>2165</v>
      </c>
      <c r="C710" s="1" t="s">
        <v>17</v>
      </c>
      <c r="D710" s="1" t="s">
        <v>17</v>
      </c>
      <c r="E710" s="1" t="s">
        <v>18</v>
      </c>
      <c r="F710" s="1" t="s">
        <v>19</v>
      </c>
      <c r="G710" s="1" t="s">
        <v>20</v>
      </c>
      <c r="H710" s="1" t="s">
        <v>21</v>
      </c>
      <c r="I710" s="2" t="n">
        <f aca="false">ROUND(($R710 + (($T710+$S710*60)/3600))*(IF($U710="S",-1,1)),5)</f>
        <v>14.58333</v>
      </c>
      <c r="J710" s="2" t="n">
        <f aca="false">ROUND(($V710 + (($X710+$W710*60)/3600))*(IF($Y710="W",-1,1)),5)</f>
        <v>49.25</v>
      </c>
      <c r="K710" s="3" t="n">
        <v>25</v>
      </c>
      <c r="L710" s="4" t="n">
        <v>-363</v>
      </c>
      <c r="M710" s="1" t="s">
        <v>21</v>
      </c>
      <c r="N710" s="1" t="s">
        <v>21</v>
      </c>
      <c r="O710" s="1" t="s">
        <v>22</v>
      </c>
      <c r="P710" s="1" t="s">
        <v>1301</v>
      </c>
      <c r="Q710" s="1" t="s">
        <v>2166</v>
      </c>
      <c r="R710" s="1" t="n">
        <v>14</v>
      </c>
      <c r="S710" s="1" t="n">
        <v>35</v>
      </c>
      <c r="T710" s="1" t="n">
        <v>0</v>
      </c>
      <c r="U710" s="1" t="s">
        <v>25</v>
      </c>
      <c r="V710" s="1" t="n">
        <v>49</v>
      </c>
      <c r="W710" s="1" t="n">
        <v>15</v>
      </c>
      <c r="X710" s="1" t="n">
        <v>0</v>
      </c>
      <c r="Y710" s="1" t="s">
        <v>26</v>
      </c>
    </row>
    <row r="711" customFormat="false" ht="12.8" hidden="false" customHeight="false" outlineLevel="0" collapsed="false">
      <c r="A711" s="1" t="s">
        <v>2161</v>
      </c>
      <c r="B711" s="1" t="s">
        <v>2167</v>
      </c>
      <c r="C711" s="1" t="s">
        <v>17</v>
      </c>
      <c r="D711" s="1" t="s">
        <v>17</v>
      </c>
      <c r="E711" s="1" t="s">
        <v>18</v>
      </c>
      <c r="F711" s="1" t="s">
        <v>19</v>
      </c>
      <c r="G711" s="1" t="s">
        <v>20</v>
      </c>
      <c r="H711" s="1" t="s">
        <v>21</v>
      </c>
      <c r="I711" s="2" t="n">
        <f aca="false">ROUND(($R711 + (($T711+$S711*60)/3600))*(IF($U711="S",-1,1)),5)</f>
        <v>12.83333</v>
      </c>
      <c r="J711" s="2" t="n">
        <f aca="false">ROUND(($V711 + (($X711+$W711*60)/3600))*(IF($Y711="W",-1,1)),5)</f>
        <v>45.03333</v>
      </c>
      <c r="K711" s="3" t="n">
        <v>3</v>
      </c>
      <c r="L711" s="4" t="n">
        <v>-363</v>
      </c>
      <c r="M711" s="1" t="s">
        <v>21</v>
      </c>
      <c r="N711" s="1" t="s">
        <v>21</v>
      </c>
      <c r="O711" s="1" t="s">
        <v>22</v>
      </c>
      <c r="P711" s="1" t="s">
        <v>2168</v>
      </c>
      <c r="Q711" s="1" t="s">
        <v>2169</v>
      </c>
      <c r="R711" s="1" t="n">
        <v>12</v>
      </c>
      <c r="S711" s="1" t="n">
        <v>50</v>
      </c>
      <c r="T711" s="1" t="n">
        <v>0</v>
      </c>
      <c r="U711" s="1" t="s">
        <v>25</v>
      </c>
      <c r="V711" s="1" t="n">
        <v>45</v>
      </c>
      <c r="W711" s="1" t="n">
        <v>2</v>
      </c>
      <c r="X711" s="1" t="n">
        <v>0</v>
      </c>
      <c r="Y711" s="1" t="s">
        <v>26</v>
      </c>
    </row>
    <row r="712" customFormat="false" ht="12.8" hidden="false" customHeight="false" outlineLevel="0" collapsed="false">
      <c r="A712" s="1" t="s">
        <v>2170</v>
      </c>
      <c r="B712" s="1" t="s">
        <v>2171</v>
      </c>
      <c r="C712" s="1" t="s">
        <v>17</v>
      </c>
      <c r="D712" s="1" t="s">
        <v>17</v>
      </c>
      <c r="E712" s="1" t="s">
        <v>18</v>
      </c>
      <c r="F712" s="1" t="s">
        <v>19</v>
      </c>
      <c r="G712" s="1" t="s">
        <v>20</v>
      </c>
      <c r="H712" s="1" t="s">
        <v>21</v>
      </c>
      <c r="I712" s="2" t="n">
        <f aca="false">ROUND(($R712 + (($T712+$S712*60)/3600))*(IF($U712="S",-1,1)),5)</f>
        <v>-24.85</v>
      </c>
      <c r="J712" s="2" t="n">
        <f aca="false">ROUND(($V712 + (($X712+$W712*60)/3600))*(IF($Y712="W",-1,1)),5)</f>
        <v>-65.48333</v>
      </c>
      <c r="K712" s="3" t="n">
        <v>1221</v>
      </c>
      <c r="L712" s="4" t="n">
        <v>-363</v>
      </c>
      <c r="M712" s="1" t="s">
        <v>21</v>
      </c>
      <c r="N712" s="1" t="s">
        <v>21</v>
      </c>
      <c r="O712" s="1" t="s">
        <v>22</v>
      </c>
      <c r="P712" s="1" t="s">
        <v>2172</v>
      </c>
      <c r="Q712" s="1" t="s">
        <v>2173</v>
      </c>
      <c r="R712" s="1" t="n">
        <v>24</v>
      </c>
      <c r="S712" s="1" t="n">
        <v>51</v>
      </c>
      <c r="T712" s="1" t="n">
        <v>0</v>
      </c>
      <c r="U712" s="1" t="s">
        <v>66</v>
      </c>
      <c r="V712" s="1" t="n">
        <v>65</v>
      </c>
      <c r="W712" s="1" t="n">
        <v>29</v>
      </c>
      <c r="X712" s="1" t="n">
        <v>0</v>
      </c>
      <c r="Y712" s="1" t="s">
        <v>37</v>
      </c>
    </row>
    <row r="713" customFormat="false" ht="12.8" hidden="false" customHeight="false" outlineLevel="0" collapsed="false">
      <c r="A713" s="1" t="s">
        <v>2170</v>
      </c>
      <c r="B713" s="1" t="s">
        <v>2174</v>
      </c>
      <c r="C713" s="1" t="s">
        <v>17</v>
      </c>
      <c r="D713" s="1" t="s">
        <v>17</v>
      </c>
      <c r="E713" s="1" t="s">
        <v>18</v>
      </c>
      <c r="F713" s="1" t="s">
        <v>19</v>
      </c>
      <c r="G713" s="1" t="s">
        <v>20</v>
      </c>
      <c r="H713" s="1" t="s">
        <v>21</v>
      </c>
      <c r="I713" s="2" t="n">
        <f aca="false">ROUND(($R713 + (($T713+$S713*60)/3600))*(IF($U713="S",-1,1)),5)</f>
        <v>-27.45</v>
      </c>
      <c r="J713" s="2" t="n">
        <f aca="false">ROUND(($V713 + (($X713+$W713*60)/3600))*(IF($Y713="W",-1,1)),5)</f>
        <v>-59.05</v>
      </c>
      <c r="K713" s="3" t="n">
        <v>52</v>
      </c>
      <c r="L713" s="4" t="n">
        <v>-363</v>
      </c>
      <c r="M713" s="1" t="s">
        <v>21</v>
      </c>
      <c r="N713" s="1" t="s">
        <v>21</v>
      </c>
      <c r="O713" s="1" t="s">
        <v>22</v>
      </c>
      <c r="P713" s="1" t="s">
        <v>2175</v>
      </c>
      <c r="Q713" s="1" t="s">
        <v>2176</v>
      </c>
      <c r="R713" s="1" t="n">
        <v>27</v>
      </c>
      <c r="S713" s="1" t="n">
        <v>27</v>
      </c>
      <c r="T713" s="1" t="n">
        <v>0</v>
      </c>
      <c r="U713" s="1" t="s">
        <v>66</v>
      </c>
      <c r="V713" s="1" t="n">
        <v>59</v>
      </c>
      <c r="W713" s="1" t="n">
        <v>3</v>
      </c>
      <c r="X713" s="1" t="n">
        <v>0</v>
      </c>
      <c r="Y713" s="1" t="s">
        <v>37</v>
      </c>
    </row>
    <row r="714" customFormat="false" ht="12.8" hidden="false" customHeight="false" outlineLevel="0" collapsed="false">
      <c r="A714" s="1" t="s">
        <v>2170</v>
      </c>
      <c r="B714" s="1" t="s">
        <v>2177</v>
      </c>
      <c r="C714" s="1" t="s">
        <v>17</v>
      </c>
      <c r="D714" s="1" t="s">
        <v>17</v>
      </c>
      <c r="E714" s="1" t="s">
        <v>18</v>
      </c>
      <c r="F714" s="1" t="s">
        <v>19</v>
      </c>
      <c r="G714" s="1" t="s">
        <v>20</v>
      </c>
      <c r="H714" s="1" t="s">
        <v>21</v>
      </c>
      <c r="I714" s="2" t="n">
        <f aca="false">ROUND(($R714 + (($T714+$S714*60)/3600))*(IF($U714="S",-1,1)),5)</f>
        <v>-31.31667</v>
      </c>
      <c r="J714" s="2" t="n">
        <f aca="false">ROUND(($V714 + (($X714+$W714*60)/3600))*(IF($Y714="W",-1,1)),5)</f>
        <v>-64.21667</v>
      </c>
      <c r="K714" s="3" t="n">
        <v>474</v>
      </c>
      <c r="L714" s="4" t="n">
        <v>-363</v>
      </c>
      <c r="M714" s="1" t="s">
        <v>21</v>
      </c>
      <c r="N714" s="1" t="s">
        <v>21</v>
      </c>
      <c r="O714" s="1" t="s">
        <v>22</v>
      </c>
      <c r="P714" s="1" t="s">
        <v>2178</v>
      </c>
      <c r="Q714" s="1" t="s">
        <v>2179</v>
      </c>
      <c r="R714" s="1" t="n">
        <v>31</v>
      </c>
      <c r="S714" s="1" t="n">
        <v>19</v>
      </c>
      <c r="T714" s="1" t="n">
        <v>0</v>
      </c>
      <c r="U714" s="1" t="s">
        <v>66</v>
      </c>
      <c r="V714" s="1" t="n">
        <v>64</v>
      </c>
      <c r="W714" s="1" t="n">
        <v>13</v>
      </c>
      <c r="X714" s="1" t="n">
        <v>0</v>
      </c>
      <c r="Y714" s="1" t="s">
        <v>37</v>
      </c>
    </row>
    <row r="715" customFormat="false" ht="12.8" hidden="false" customHeight="false" outlineLevel="0" collapsed="false">
      <c r="A715" s="1" t="s">
        <v>2170</v>
      </c>
      <c r="B715" s="1" t="s">
        <v>2180</v>
      </c>
      <c r="C715" s="1" t="s">
        <v>17</v>
      </c>
      <c r="D715" s="1" t="s">
        <v>17</v>
      </c>
      <c r="E715" s="1" t="s">
        <v>18</v>
      </c>
      <c r="F715" s="1" t="s">
        <v>19</v>
      </c>
      <c r="G715" s="1" t="s">
        <v>20</v>
      </c>
      <c r="H715" s="1" t="s">
        <v>21</v>
      </c>
      <c r="I715" s="2" t="n">
        <f aca="false">ROUND(($R715 + (($T715+$S715*60)/3600))*(IF($U715="S",-1,1)),5)</f>
        <v>-32.83333</v>
      </c>
      <c r="J715" s="2" t="n">
        <f aca="false">ROUND(($V715 + (($X715+$W715*60)/3600))*(IF($Y715="W",-1,1)),5)</f>
        <v>-68.78333</v>
      </c>
      <c r="K715" s="3" t="n">
        <v>704</v>
      </c>
      <c r="L715" s="4" t="n">
        <v>-363</v>
      </c>
      <c r="M715" s="1" t="s">
        <v>21</v>
      </c>
      <c r="N715" s="1" t="s">
        <v>21</v>
      </c>
      <c r="O715" s="1" t="s">
        <v>22</v>
      </c>
      <c r="P715" s="1" t="s">
        <v>2181</v>
      </c>
      <c r="Q715" s="1" t="s">
        <v>2182</v>
      </c>
      <c r="R715" s="1" t="n">
        <v>32</v>
      </c>
      <c r="S715" s="1" t="n">
        <v>50</v>
      </c>
      <c r="T715" s="1" t="n">
        <v>0</v>
      </c>
      <c r="U715" s="1" t="s">
        <v>66</v>
      </c>
      <c r="V715" s="1" t="n">
        <v>68</v>
      </c>
      <c r="W715" s="1" t="n">
        <v>47</v>
      </c>
      <c r="X715" s="1" t="n">
        <v>0</v>
      </c>
      <c r="Y715" s="1" t="s">
        <v>37</v>
      </c>
    </row>
    <row r="716" customFormat="false" ht="12.8" hidden="false" customHeight="false" outlineLevel="0" collapsed="false">
      <c r="A716" s="1" t="s">
        <v>2170</v>
      </c>
      <c r="B716" s="1" t="s">
        <v>2183</v>
      </c>
      <c r="C716" s="1" t="s">
        <v>17</v>
      </c>
      <c r="D716" s="1" t="s">
        <v>17</v>
      </c>
      <c r="E716" s="1" t="s">
        <v>18</v>
      </c>
      <c r="F716" s="1" t="s">
        <v>19</v>
      </c>
      <c r="G716" s="1" t="s">
        <v>20</v>
      </c>
      <c r="H716" s="1" t="s">
        <v>21</v>
      </c>
      <c r="I716" s="2" t="n">
        <f aca="false">ROUND(($R716 + (($T716+$S716*60)/3600))*(IF($U716="S",-1,1)),5)</f>
        <v>-34.81667</v>
      </c>
      <c r="J716" s="2" t="n">
        <f aca="false">ROUND(($V716 + (($X716+$W716*60)/3600))*(IF($Y716="W",-1,1)),5)</f>
        <v>-58.53333</v>
      </c>
      <c r="K716" s="3" t="n">
        <v>20</v>
      </c>
      <c r="L716" s="4" t="n">
        <v>-363</v>
      </c>
      <c r="M716" s="1" t="s">
        <v>21</v>
      </c>
      <c r="N716" s="1" t="s">
        <v>21</v>
      </c>
      <c r="O716" s="1" t="s">
        <v>22</v>
      </c>
      <c r="P716" s="1" t="s">
        <v>2184</v>
      </c>
      <c r="Q716" s="1" t="s">
        <v>2185</v>
      </c>
      <c r="R716" s="1" t="n">
        <v>34</v>
      </c>
      <c r="S716" s="1" t="n">
        <v>49</v>
      </c>
      <c r="T716" s="1" t="n">
        <v>0</v>
      </c>
      <c r="U716" s="1" t="s">
        <v>66</v>
      </c>
      <c r="V716" s="1" t="n">
        <v>58</v>
      </c>
      <c r="W716" s="1" t="n">
        <v>32</v>
      </c>
      <c r="X716" s="1" t="n">
        <v>0</v>
      </c>
      <c r="Y716" s="1" t="s">
        <v>37</v>
      </c>
    </row>
    <row r="717" customFormat="false" ht="12.8" hidden="false" customHeight="false" outlineLevel="0" collapsed="false">
      <c r="A717" s="1" t="s">
        <v>2170</v>
      </c>
      <c r="B717" s="1" t="s">
        <v>2186</v>
      </c>
      <c r="C717" s="1" t="s">
        <v>17</v>
      </c>
      <c r="D717" s="1" t="s">
        <v>17</v>
      </c>
      <c r="E717" s="1" t="s">
        <v>18</v>
      </c>
      <c r="F717" s="1" t="s">
        <v>19</v>
      </c>
      <c r="G717" s="1" t="s">
        <v>20</v>
      </c>
      <c r="H717" s="1" t="s">
        <v>21</v>
      </c>
      <c r="I717" s="2" t="n">
        <f aca="false">ROUND(($R717 + (($T717+$S717*60)/3600))*(IF($U717="S",-1,1)),5)</f>
        <v>-36.56667</v>
      </c>
      <c r="J717" s="2" t="n">
        <f aca="false">ROUND(($V717 + (($X717+$W717*60)/3600))*(IF($Y717="W",-1,1)),5)</f>
        <v>-64.26667</v>
      </c>
      <c r="K717" s="3" t="n">
        <v>191</v>
      </c>
      <c r="L717" s="4" t="n">
        <v>-363</v>
      </c>
      <c r="M717" s="1" t="s">
        <v>21</v>
      </c>
      <c r="N717" s="1" t="s">
        <v>21</v>
      </c>
      <c r="O717" s="1" t="s">
        <v>22</v>
      </c>
      <c r="P717" s="1" t="s">
        <v>2187</v>
      </c>
      <c r="Q717" s="1" t="s">
        <v>2188</v>
      </c>
      <c r="R717" s="1" t="n">
        <v>36</v>
      </c>
      <c r="S717" s="1" t="n">
        <v>34</v>
      </c>
      <c r="T717" s="1" t="n">
        <v>0</v>
      </c>
      <c r="U717" s="1" t="s">
        <v>66</v>
      </c>
      <c r="V717" s="1" t="n">
        <v>64</v>
      </c>
      <c r="W717" s="1" t="n">
        <v>16</v>
      </c>
      <c r="X717" s="1" t="n">
        <v>0</v>
      </c>
      <c r="Y717" s="1" t="s">
        <v>37</v>
      </c>
    </row>
    <row r="718" customFormat="false" ht="12.8" hidden="false" customHeight="false" outlineLevel="0" collapsed="false">
      <c r="A718" s="1" t="s">
        <v>2170</v>
      </c>
      <c r="B718" s="1" t="s">
        <v>2189</v>
      </c>
      <c r="C718" s="1" t="s">
        <v>17</v>
      </c>
      <c r="D718" s="1" t="s">
        <v>17</v>
      </c>
      <c r="E718" s="1" t="s">
        <v>18</v>
      </c>
      <c r="F718" s="1" t="s">
        <v>19</v>
      </c>
      <c r="G718" s="1" t="s">
        <v>20</v>
      </c>
      <c r="H718" s="1" t="s">
        <v>21</v>
      </c>
      <c r="I718" s="2" t="n">
        <f aca="false">ROUND(($R718 + (($T718+$S718*60)/3600))*(IF($U718="S",-1,1)),5)</f>
        <v>-38.95</v>
      </c>
      <c r="J718" s="2" t="n">
        <f aca="false">ROUND(($V718 + (($X718+$W718*60)/3600))*(IF($Y718="W",-1,1)),5)</f>
        <v>-68.13333</v>
      </c>
      <c r="K718" s="3" t="n">
        <v>271</v>
      </c>
      <c r="L718" s="4" t="n">
        <v>-363</v>
      </c>
      <c r="M718" s="1" t="s">
        <v>21</v>
      </c>
      <c r="N718" s="1" t="s">
        <v>21</v>
      </c>
      <c r="O718" s="1" t="s">
        <v>22</v>
      </c>
      <c r="P718" s="1" t="s">
        <v>2190</v>
      </c>
      <c r="Q718" s="1" t="s">
        <v>2191</v>
      </c>
      <c r="R718" s="1" t="n">
        <v>38</v>
      </c>
      <c r="S718" s="1" t="n">
        <v>57</v>
      </c>
      <c r="T718" s="1" t="n">
        <v>0</v>
      </c>
      <c r="U718" s="1" t="s">
        <v>66</v>
      </c>
      <c r="V718" s="1" t="n">
        <v>68</v>
      </c>
      <c r="W718" s="1" t="n">
        <v>8</v>
      </c>
      <c r="X718" s="1" t="n">
        <v>0</v>
      </c>
      <c r="Y718" s="1" t="s">
        <v>37</v>
      </c>
    </row>
    <row r="719" customFormat="false" ht="12.8" hidden="false" customHeight="false" outlineLevel="0" collapsed="false">
      <c r="A719" s="1" t="s">
        <v>2170</v>
      </c>
      <c r="B719" s="1" t="s">
        <v>2192</v>
      </c>
      <c r="C719" s="1" t="s">
        <v>17</v>
      </c>
      <c r="D719" s="1" t="s">
        <v>17</v>
      </c>
      <c r="E719" s="1" t="s">
        <v>18</v>
      </c>
      <c r="F719" s="1" t="s">
        <v>19</v>
      </c>
      <c r="G719" s="1" t="s">
        <v>20</v>
      </c>
      <c r="H719" s="1" t="s">
        <v>21</v>
      </c>
      <c r="I719" s="2" t="n">
        <f aca="false">ROUND(($R719 + (($T719+$S719*60)/3600))*(IF($U719="S",-1,1)),5)</f>
        <v>-45.78333</v>
      </c>
      <c r="J719" s="2" t="n">
        <f aca="false">ROUND(($V719 + (($X719+$W719*60)/3600))*(IF($Y719="W",-1,1)),5)</f>
        <v>-67.5</v>
      </c>
      <c r="K719" s="3" t="n">
        <v>46</v>
      </c>
      <c r="L719" s="4" t="n">
        <v>-363</v>
      </c>
      <c r="M719" s="1" t="s">
        <v>21</v>
      </c>
      <c r="N719" s="1" t="s">
        <v>21</v>
      </c>
      <c r="O719" s="1" t="s">
        <v>22</v>
      </c>
      <c r="P719" s="1" t="s">
        <v>2193</v>
      </c>
      <c r="Q719" s="1" t="s">
        <v>2194</v>
      </c>
      <c r="R719" s="1" t="n">
        <v>45</v>
      </c>
      <c r="S719" s="1" t="n">
        <v>47</v>
      </c>
      <c r="T719" s="1" t="n">
        <v>0</v>
      </c>
      <c r="U719" s="1" t="s">
        <v>66</v>
      </c>
      <c r="V719" s="1" t="n">
        <v>67</v>
      </c>
      <c r="W719" s="1" t="n">
        <v>30</v>
      </c>
      <c r="X719" s="1" t="n">
        <v>0</v>
      </c>
      <c r="Y719" s="1" t="s">
        <v>37</v>
      </c>
    </row>
    <row r="720" customFormat="false" ht="12.8" hidden="false" customHeight="false" outlineLevel="0" collapsed="false">
      <c r="A720" s="1" t="s">
        <v>2195</v>
      </c>
      <c r="B720" s="1" t="s">
        <v>2196</v>
      </c>
      <c r="C720" s="1" t="s">
        <v>17</v>
      </c>
      <c r="D720" s="1" t="s">
        <v>17</v>
      </c>
      <c r="E720" s="1" t="s">
        <v>18</v>
      </c>
      <c r="F720" s="1" t="s">
        <v>19</v>
      </c>
      <c r="G720" s="1" t="s">
        <v>20</v>
      </c>
      <c r="H720" s="1" t="s">
        <v>21</v>
      </c>
      <c r="I720" s="2" t="n">
        <f aca="false">ROUND(($R720 + (($T720+$S720*60)/3600))*(IF($U720="S",-1,1)),5)</f>
        <v>-16.51667</v>
      </c>
      <c r="J720" s="2" t="n">
        <f aca="false">ROUND(($V720 + (($X720+$W720*60)/3600))*(IF($Y720="W",-1,1)),5)</f>
        <v>-68.18333</v>
      </c>
      <c r="K720" s="3" t="n">
        <v>4038</v>
      </c>
      <c r="L720" s="4" t="n">
        <v>-363</v>
      </c>
      <c r="M720" s="1" t="s">
        <v>21</v>
      </c>
      <c r="N720" s="1" t="s">
        <v>21</v>
      </c>
      <c r="O720" s="1" t="s">
        <v>22</v>
      </c>
      <c r="P720" s="1" t="s">
        <v>742</v>
      </c>
      <c r="Q720" s="1" t="s">
        <v>2197</v>
      </c>
      <c r="R720" s="1" t="n">
        <v>16</v>
      </c>
      <c r="S720" s="1" t="n">
        <v>31</v>
      </c>
      <c r="T720" s="1" t="n">
        <v>0</v>
      </c>
      <c r="U720" s="1" t="s">
        <v>66</v>
      </c>
      <c r="V720" s="1" t="n">
        <v>68</v>
      </c>
      <c r="W720" s="1" t="n">
        <v>11</v>
      </c>
      <c r="X720" s="1" t="n">
        <v>0</v>
      </c>
      <c r="Y720" s="1" t="s">
        <v>37</v>
      </c>
    </row>
    <row r="721" customFormat="false" ht="12.8" hidden="false" customHeight="false" outlineLevel="0" collapsed="false">
      <c r="A721" s="1" t="s">
        <v>2195</v>
      </c>
      <c r="B721" s="1" t="s">
        <v>2198</v>
      </c>
      <c r="C721" s="1" t="s">
        <v>17</v>
      </c>
      <c r="D721" s="1" t="s">
        <v>17</v>
      </c>
      <c r="E721" s="1" t="s">
        <v>18</v>
      </c>
      <c r="F721" s="1" t="s">
        <v>19</v>
      </c>
      <c r="G721" s="1" t="s">
        <v>20</v>
      </c>
      <c r="H721" s="1" t="s">
        <v>21</v>
      </c>
      <c r="I721" s="2" t="n">
        <f aca="false">ROUND(($R721 + (($T721+$S721*60)/3600))*(IF($U721="S",-1,1)),5)</f>
        <v>-17.63333</v>
      </c>
      <c r="J721" s="2" t="n">
        <f aca="false">ROUND(($V721 + (($X721+$W721*60)/3600))*(IF($Y721="W",-1,1)),5)</f>
        <v>-63.13333</v>
      </c>
      <c r="K721" s="3" t="n">
        <v>0</v>
      </c>
      <c r="L721" s="4" t="n">
        <v>-363</v>
      </c>
      <c r="M721" s="1" t="s">
        <v>21</v>
      </c>
      <c r="N721" s="1" t="s">
        <v>21</v>
      </c>
      <c r="O721" s="1" t="s">
        <v>22</v>
      </c>
      <c r="P721" s="1" t="s">
        <v>2199</v>
      </c>
      <c r="Q721" s="1" t="s">
        <v>2200</v>
      </c>
      <c r="R721" s="1" t="n">
        <v>17</v>
      </c>
      <c r="S721" s="1" t="n">
        <v>38</v>
      </c>
      <c r="T721" s="1" t="n">
        <v>0</v>
      </c>
      <c r="U721" s="1" t="s">
        <v>66</v>
      </c>
      <c r="V721" s="1" t="n">
        <v>63</v>
      </c>
      <c r="W721" s="1" t="n">
        <v>8</v>
      </c>
      <c r="X721" s="1" t="n">
        <v>0</v>
      </c>
      <c r="Y721" s="1" t="s">
        <v>37</v>
      </c>
    </row>
    <row r="722" customFormat="false" ht="12.8" hidden="false" customHeight="false" outlineLevel="0" collapsed="false">
      <c r="A722" s="1" t="s">
        <v>2195</v>
      </c>
      <c r="B722" s="1" t="s">
        <v>2201</v>
      </c>
      <c r="C722" s="1" t="s">
        <v>17</v>
      </c>
      <c r="D722" s="1" t="s">
        <v>17</v>
      </c>
      <c r="E722" s="1" t="s">
        <v>18</v>
      </c>
      <c r="F722" s="1" t="s">
        <v>19</v>
      </c>
      <c r="G722" s="1" t="s">
        <v>20</v>
      </c>
      <c r="H722" s="1" t="s">
        <v>21</v>
      </c>
      <c r="I722" s="2" t="n">
        <f aca="false">ROUND(($R722 + (($T722+$S722*60)/3600))*(IF($U722="S",-1,1)),5)</f>
        <v>-17.8</v>
      </c>
      <c r="J722" s="2" t="n">
        <f aca="false">ROUND(($V722 + (($X722+$W722*60)/3600))*(IF($Y722="W",-1,1)),5)</f>
        <v>-63.18333</v>
      </c>
      <c r="K722" s="3" t="n">
        <v>0</v>
      </c>
      <c r="L722" s="4" t="n">
        <v>-363</v>
      </c>
      <c r="M722" s="1" t="s">
        <v>21</v>
      </c>
      <c r="N722" s="1" t="s">
        <v>21</v>
      </c>
      <c r="O722" s="1" t="s">
        <v>22</v>
      </c>
      <c r="P722" s="1" t="s">
        <v>2202</v>
      </c>
      <c r="Q722" s="1" t="s">
        <v>2203</v>
      </c>
      <c r="R722" s="1" t="n">
        <v>17</v>
      </c>
      <c r="S722" s="1" t="n">
        <v>48</v>
      </c>
      <c r="T722" s="1" t="n">
        <v>0</v>
      </c>
      <c r="U722" s="1" t="s">
        <v>66</v>
      </c>
      <c r="V722" s="1" t="n">
        <v>63</v>
      </c>
      <c r="W722" s="1" t="n">
        <v>11</v>
      </c>
      <c r="X722" s="1" t="n">
        <v>0</v>
      </c>
      <c r="Y722" s="1" t="s">
        <v>37</v>
      </c>
    </row>
    <row r="723" customFormat="false" ht="12.8" hidden="false" customHeight="false" outlineLevel="0" collapsed="false">
      <c r="A723" s="1" t="s">
        <v>2204</v>
      </c>
      <c r="B723" s="1" t="s">
        <v>2205</v>
      </c>
      <c r="C723" s="1" t="s">
        <v>17</v>
      </c>
      <c r="D723" s="1" t="s">
        <v>17</v>
      </c>
      <c r="E723" s="1" t="s">
        <v>18</v>
      </c>
      <c r="F723" s="1" t="s">
        <v>19</v>
      </c>
      <c r="G723" s="1" t="s">
        <v>20</v>
      </c>
      <c r="H723" s="1" t="s">
        <v>21</v>
      </c>
      <c r="I723" s="2" t="n">
        <f aca="false">ROUND(($R723 + (($T723+$S723*60)/3600))*(IF($U723="S",-1,1)),5)</f>
        <v>2.83333</v>
      </c>
      <c r="J723" s="2" t="n">
        <f aca="false">ROUND(($V723 + (($X723+$W723*60)/3600))*(IF($Y723="W",-1,1)),5)</f>
        <v>-60.7</v>
      </c>
      <c r="K723" s="3" t="n">
        <v>140</v>
      </c>
      <c r="L723" s="4" t="n">
        <v>-363</v>
      </c>
      <c r="M723" s="1" t="s">
        <v>21</v>
      </c>
      <c r="N723" s="1" t="s">
        <v>21</v>
      </c>
      <c r="O723" s="1" t="s">
        <v>22</v>
      </c>
      <c r="P723" s="1" t="s">
        <v>2206</v>
      </c>
      <c r="Q723" s="1" t="s">
        <v>2207</v>
      </c>
      <c r="R723" s="1" t="n">
        <v>2</v>
      </c>
      <c r="S723" s="1" t="n">
        <v>50</v>
      </c>
      <c r="T723" s="1" t="n">
        <v>0</v>
      </c>
      <c r="U723" s="1" t="s">
        <v>25</v>
      </c>
      <c r="V723" s="1" t="n">
        <v>60</v>
      </c>
      <c r="W723" s="1" t="n">
        <v>42</v>
      </c>
      <c r="X723" s="1" t="n">
        <v>0</v>
      </c>
      <c r="Y723" s="1" t="s">
        <v>37</v>
      </c>
    </row>
    <row r="724" customFormat="false" ht="12.8" hidden="false" customHeight="false" outlineLevel="0" collapsed="false">
      <c r="A724" s="1" t="s">
        <v>2204</v>
      </c>
      <c r="B724" s="1" t="s">
        <v>2208</v>
      </c>
      <c r="C724" s="1" t="s">
        <v>17</v>
      </c>
      <c r="D724" s="1" t="s">
        <v>17</v>
      </c>
      <c r="E724" s="1" t="s">
        <v>18</v>
      </c>
      <c r="F724" s="1" t="s">
        <v>19</v>
      </c>
      <c r="G724" s="1" t="s">
        <v>20</v>
      </c>
      <c r="H724" s="1" t="s">
        <v>21</v>
      </c>
      <c r="I724" s="2" t="n">
        <f aca="false">ROUND(($R724 + (($T724+$S724*60)/3600))*(IF($U724="S",-1,1)),5)</f>
        <v>2.22389</v>
      </c>
      <c r="J724" s="2" t="n">
        <f aca="false">ROUND(($V724 + (($X724+$W724*60)/3600))*(IF($Y724="W",-1,1)),5)</f>
        <v>-55.94722</v>
      </c>
      <c r="K724" s="3" t="n">
        <v>326</v>
      </c>
      <c r="L724" s="4" t="n">
        <v>-363</v>
      </c>
      <c r="M724" s="1" t="s">
        <v>21</v>
      </c>
      <c r="N724" s="1" t="s">
        <v>21</v>
      </c>
      <c r="O724" s="1" t="s">
        <v>22</v>
      </c>
      <c r="P724" s="1" t="s">
        <v>2209</v>
      </c>
      <c r="Q724" s="1" t="s">
        <v>2210</v>
      </c>
      <c r="R724" s="1" t="n">
        <v>2</v>
      </c>
      <c r="S724" s="1" t="n">
        <v>13</v>
      </c>
      <c r="T724" s="1" t="n">
        <v>26</v>
      </c>
      <c r="U724" s="1" t="s">
        <v>25</v>
      </c>
      <c r="V724" s="1" t="n">
        <v>55</v>
      </c>
      <c r="W724" s="1" t="n">
        <v>56</v>
      </c>
      <c r="X724" s="1" t="n">
        <v>50</v>
      </c>
      <c r="Y724" s="1" t="s">
        <v>37</v>
      </c>
    </row>
    <row r="725" customFormat="false" ht="12.8" hidden="false" customHeight="false" outlineLevel="0" collapsed="false">
      <c r="A725" s="1" t="s">
        <v>2204</v>
      </c>
      <c r="B725" s="1" t="s">
        <v>2211</v>
      </c>
      <c r="C725" s="1" t="s">
        <v>17</v>
      </c>
      <c r="D725" s="1" t="s">
        <v>17</v>
      </c>
      <c r="E725" s="1" t="s">
        <v>18</v>
      </c>
      <c r="F725" s="1" t="s">
        <v>19</v>
      </c>
      <c r="G725" s="1" t="s">
        <v>20</v>
      </c>
      <c r="H725" s="1" t="s">
        <v>21</v>
      </c>
      <c r="I725" s="2" t="n">
        <f aca="false">ROUND(($R725 + (($T725+$S725*60)/3600))*(IF($U725="S",-1,1)),5)</f>
        <v>0.05</v>
      </c>
      <c r="J725" s="2" t="n">
        <f aca="false">ROUND(($V725 + (($X725+$W725*60)/3600))*(IF($Y725="W",-1,1)),5)</f>
        <v>-51.06667</v>
      </c>
      <c r="K725" s="3" t="n">
        <v>17</v>
      </c>
      <c r="L725" s="4" t="n">
        <v>-363</v>
      </c>
      <c r="M725" s="1" t="s">
        <v>21</v>
      </c>
      <c r="N725" s="1" t="s">
        <v>21</v>
      </c>
      <c r="O725" s="1" t="s">
        <v>22</v>
      </c>
      <c r="P725" s="1" t="s">
        <v>2212</v>
      </c>
      <c r="Q725" s="1" t="s">
        <v>2213</v>
      </c>
      <c r="R725" s="1" t="n">
        <v>0</v>
      </c>
      <c r="S725" s="1" t="n">
        <v>3</v>
      </c>
      <c r="T725" s="1" t="n">
        <v>0</v>
      </c>
      <c r="U725" s="1" t="s">
        <v>25</v>
      </c>
      <c r="V725" s="1" t="n">
        <v>51</v>
      </c>
      <c r="W725" s="1" t="n">
        <v>4</v>
      </c>
      <c r="X725" s="1" t="n">
        <v>0</v>
      </c>
      <c r="Y725" s="1" t="s">
        <v>37</v>
      </c>
    </row>
    <row r="726" customFormat="false" ht="12.8" hidden="false" customHeight="false" outlineLevel="0" collapsed="false">
      <c r="A726" s="1" t="s">
        <v>2204</v>
      </c>
      <c r="B726" s="1" t="s">
        <v>2214</v>
      </c>
      <c r="C726" s="1" t="s">
        <v>17</v>
      </c>
      <c r="D726" s="1" t="s">
        <v>17</v>
      </c>
      <c r="E726" s="1" t="s">
        <v>18</v>
      </c>
      <c r="F726" s="1" t="s">
        <v>19</v>
      </c>
      <c r="G726" s="1" t="s">
        <v>20</v>
      </c>
      <c r="H726" s="1" t="s">
        <v>21</v>
      </c>
      <c r="I726" s="2" t="n">
        <f aca="false">ROUND(($R726 + (($T726+$S726*60)/3600))*(IF($U726="S",-1,1)),5)</f>
        <v>-0.11667</v>
      </c>
      <c r="J726" s="2" t="n">
        <f aca="false">ROUND(($V726 + (($X726+$W726*60)/3600))*(IF($Y726="W",-1,1)),5)</f>
        <v>-66.96667</v>
      </c>
      <c r="K726" s="3" t="n">
        <v>79</v>
      </c>
      <c r="L726" s="4" t="n">
        <v>-363</v>
      </c>
      <c r="M726" s="1" t="s">
        <v>21</v>
      </c>
      <c r="N726" s="1" t="s">
        <v>21</v>
      </c>
      <c r="O726" s="1" t="s">
        <v>22</v>
      </c>
      <c r="P726" s="1" t="s">
        <v>2215</v>
      </c>
      <c r="Q726" s="1" t="s">
        <v>2216</v>
      </c>
      <c r="R726" s="1" t="n">
        <v>0</v>
      </c>
      <c r="S726" s="1" t="n">
        <v>7</v>
      </c>
      <c r="T726" s="1" t="n">
        <v>0</v>
      </c>
      <c r="U726" s="1" t="s">
        <v>66</v>
      </c>
      <c r="V726" s="1" t="n">
        <v>66</v>
      </c>
      <c r="W726" s="1" t="n">
        <v>58</v>
      </c>
      <c r="X726" s="1" t="n">
        <v>0</v>
      </c>
      <c r="Y726" s="1" t="s">
        <v>37</v>
      </c>
    </row>
    <row r="727" customFormat="false" ht="12.8" hidden="false" customHeight="false" outlineLevel="0" collapsed="false">
      <c r="A727" s="1" t="s">
        <v>2204</v>
      </c>
      <c r="B727" s="1" t="s">
        <v>2217</v>
      </c>
      <c r="C727" s="1" t="s">
        <v>17</v>
      </c>
      <c r="D727" s="1" t="s">
        <v>17</v>
      </c>
      <c r="E727" s="1" t="s">
        <v>18</v>
      </c>
      <c r="F727" s="1" t="s">
        <v>19</v>
      </c>
      <c r="G727" s="1" t="s">
        <v>20</v>
      </c>
      <c r="H727" s="1" t="s">
        <v>21</v>
      </c>
      <c r="I727" s="2" t="n">
        <f aca="false">ROUND(($R727 + (($T727+$S727*60)/3600))*(IF($U727="S",-1,1)),5)</f>
        <v>-1.38333</v>
      </c>
      <c r="J727" s="2" t="n">
        <f aca="false">ROUND(($V727 + (($X727+$W727*60)/3600))*(IF($Y727="W",-1,1)),5)</f>
        <v>-48.48333</v>
      </c>
      <c r="K727" s="3" t="n">
        <v>16</v>
      </c>
      <c r="L727" s="4" t="n">
        <v>-363</v>
      </c>
      <c r="M727" s="1" t="s">
        <v>21</v>
      </c>
      <c r="N727" s="1" t="s">
        <v>21</v>
      </c>
      <c r="O727" s="1" t="s">
        <v>22</v>
      </c>
      <c r="P727" s="1" t="s">
        <v>2218</v>
      </c>
      <c r="Q727" s="1" t="s">
        <v>2219</v>
      </c>
      <c r="R727" s="1" t="n">
        <v>1</v>
      </c>
      <c r="S727" s="1" t="n">
        <v>23</v>
      </c>
      <c r="T727" s="1" t="n">
        <v>0</v>
      </c>
      <c r="U727" s="1" t="s">
        <v>66</v>
      </c>
      <c r="V727" s="1" t="n">
        <v>48</v>
      </c>
      <c r="W727" s="1" t="n">
        <v>29</v>
      </c>
      <c r="X727" s="1" t="n">
        <v>0</v>
      </c>
      <c r="Y727" s="1" t="s">
        <v>37</v>
      </c>
    </row>
    <row r="728" customFormat="false" ht="12.8" hidden="false" customHeight="false" outlineLevel="0" collapsed="false">
      <c r="A728" s="1" t="s">
        <v>2204</v>
      </c>
      <c r="B728" s="1" t="s">
        <v>2220</v>
      </c>
      <c r="C728" s="1" t="s">
        <v>17</v>
      </c>
      <c r="D728" s="1" t="s">
        <v>17</v>
      </c>
      <c r="E728" s="1" t="s">
        <v>18</v>
      </c>
      <c r="F728" s="1" t="s">
        <v>19</v>
      </c>
      <c r="G728" s="1" t="s">
        <v>20</v>
      </c>
      <c r="H728" s="1" t="s">
        <v>21</v>
      </c>
      <c r="I728" s="2" t="n">
        <f aca="false">ROUND(($R728 + (($T728+$S728*60)/3600))*(IF($U728="S",-1,1)),5)</f>
        <v>-2.43333</v>
      </c>
      <c r="J728" s="2" t="n">
        <f aca="false">ROUND(($V728 + (($X728+$W728*60)/3600))*(IF($Y728="W",-1,1)),5)</f>
        <v>-54.71667</v>
      </c>
      <c r="K728" s="3" t="n">
        <v>72</v>
      </c>
      <c r="L728" s="4" t="n">
        <v>-363</v>
      </c>
      <c r="M728" s="1" t="s">
        <v>21</v>
      </c>
      <c r="N728" s="1" t="s">
        <v>21</v>
      </c>
      <c r="O728" s="1" t="s">
        <v>22</v>
      </c>
      <c r="P728" s="1" t="s">
        <v>2221</v>
      </c>
      <c r="Q728" s="1" t="s">
        <v>2222</v>
      </c>
      <c r="R728" s="1" t="n">
        <v>2</v>
      </c>
      <c r="S728" s="1" t="n">
        <v>26</v>
      </c>
      <c r="T728" s="1" t="n">
        <v>0</v>
      </c>
      <c r="U728" s="1" t="s">
        <v>66</v>
      </c>
      <c r="V728" s="1" t="n">
        <v>54</v>
      </c>
      <c r="W728" s="1" t="n">
        <v>43</v>
      </c>
      <c r="X728" s="1" t="n">
        <v>0</v>
      </c>
      <c r="Y728" s="1" t="s">
        <v>37</v>
      </c>
    </row>
    <row r="729" customFormat="false" ht="12.8" hidden="false" customHeight="false" outlineLevel="0" collapsed="false">
      <c r="A729" s="1" t="s">
        <v>2204</v>
      </c>
      <c r="B729" s="1" t="s">
        <v>2223</v>
      </c>
      <c r="C729" s="1" t="s">
        <v>17</v>
      </c>
      <c r="D729" s="1" t="s">
        <v>17</v>
      </c>
      <c r="E729" s="1" t="s">
        <v>18</v>
      </c>
      <c r="F729" s="1" t="s">
        <v>19</v>
      </c>
      <c r="G729" s="1" t="s">
        <v>20</v>
      </c>
      <c r="H729" s="1" t="s">
        <v>21</v>
      </c>
      <c r="I729" s="2" t="n">
        <f aca="false">ROUND(($R729 + (($T729+$S729*60)/3600))*(IF($U729="S",-1,1)),5)</f>
        <v>-2.6</v>
      </c>
      <c r="J729" s="2" t="n">
        <f aca="false">ROUND(($V729 + (($X729+$W729*60)/3600))*(IF($Y729="W",-1,1)),5)</f>
        <v>-44.23333</v>
      </c>
      <c r="K729" s="3" t="n">
        <v>53</v>
      </c>
      <c r="L729" s="4" t="n">
        <v>-363</v>
      </c>
      <c r="M729" s="1" t="s">
        <v>21</v>
      </c>
      <c r="N729" s="1" t="s">
        <v>21</v>
      </c>
      <c r="O729" s="1" t="s">
        <v>22</v>
      </c>
      <c r="P729" s="1" t="s">
        <v>2224</v>
      </c>
      <c r="Q729" s="1" t="s">
        <v>2225</v>
      </c>
      <c r="R729" s="1" t="n">
        <v>2</v>
      </c>
      <c r="S729" s="1" t="n">
        <v>36</v>
      </c>
      <c r="T729" s="1" t="n">
        <v>0</v>
      </c>
      <c r="U729" s="1" t="s">
        <v>66</v>
      </c>
      <c r="V729" s="1" t="n">
        <v>44</v>
      </c>
      <c r="W729" s="1" t="n">
        <v>14</v>
      </c>
      <c r="X729" s="1" t="n">
        <v>0</v>
      </c>
      <c r="Y729" s="1" t="s">
        <v>37</v>
      </c>
    </row>
    <row r="730" customFormat="false" ht="12.8" hidden="false" customHeight="false" outlineLevel="0" collapsed="false">
      <c r="A730" s="1" t="s">
        <v>2204</v>
      </c>
      <c r="B730" s="1" t="s">
        <v>2226</v>
      </c>
      <c r="C730" s="1" t="s">
        <v>17</v>
      </c>
      <c r="D730" s="1" t="s">
        <v>17</v>
      </c>
      <c r="E730" s="1" t="s">
        <v>18</v>
      </c>
      <c r="F730" s="1" t="s">
        <v>19</v>
      </c>
      <c r="G730" s="1" t="s">
        <v>20</v>
      </c>
      <c r="H730" s="1" t="s">
        <v>21</v>
      </c>
      <c r="I730" s="2" t="n">
        <f aca="false">ROUND(($R730 + (($T730+$S730*60)/3600))*(IF($U730="S",-1,1)),5)</f>
        <v>-3.15</v>
      </c>
      <c r="J730" s="2" t="n">
        <f aca="false">ROUND(($V730 + (($X730+$W730*60)/3600))*(IF($Y730="W",-1,1)),5)</f>
        <v>-59.98333</v>
      </c>
      <c r="K730" s="3" t="n">
        <v>84</v>
      </c>
      <c r="L730" s="4" t="n">
        <v>-363</v>
      </c>
      <c r="M730" s="1" t="s">
        <v>21</v>
      </c>
      <c r="N730" s="1" t="s">
        <v>21</v>
      </c>
      <c r="O730" s="1" t="s">
        <v>22</v>
      </c>
      <c r="P730" s="1" t="s">
        <v>2227</v>
      </c>
      <c r="Q730" s="1" t="s">
        <v>2228</v>
      </c>
      <c r="R730" s="1" t="n">
        <v>3</v>
      </c>
      <c r="S730" s="1" t="n">
        <v>9</v>
      </c>
      <c r="T730" s="1" t="n">
        <v>0</v>
      </c>
      <c r="U730" s="1" t="s">
        <v>66</v>
      </c>
      <c r="V730" s="1" t="n">
        <v>59</v>
      </c>
      <c r="W730" s="1" t="n">
        <v>59</v>
      </c>
      <c r="X730" s="1" t="n">
        <v>0</v>
      </c>
      <c r="Y730" s="1" t="s">
        <v>37</v>
      </c>
    </row>
    <row r="731" customFormat="false" ht="12.8" hidden="false" customHeight="false" outlineLevel="0" collapsed="false">
      <c r="A731" s="1" t="s">
        <v>2204</v>
      </c>
      <c r="B731" s="1" t="s">
        <v>2229</v>
      </c>
      <c r="C731" s="1" t="s">
        <v>17</v>
      </c>
      <c r="D731" s="1" t="s">
        <v>17</v>
      </c>
      <c r="E731" s="1" t="s">
        <v>18</v>
      </c>
      <c r="F731" s="1" t="s">
        <v>19</v>
      </c>
      <c r="G731" s="1" t="s">
        <v>20</v>
      </c>
      <c r="H731" s="1" t="s">
        <v>21</v>
      </c>
      <c r="I731" s="2" t="n">
        <f aca="false">ROUND(($R731 + (($T731+$S731*60)/3600))*(IF($U731="S",-1,1)),5)</f>
        <v>-3.76667</v>
      </c>
      <c r="J731" s="2" t="n">
        <f aca="false">ROUND(($V731 + (($X731+$W731*60)/3600))*(IF($Y731="W",-1,1)),5)</f>
        <v>-38.6</v>
      </c>
      <c r="K731" s="3" t="n">
        <v>26</v>
      </c>
      <c r="L731" s="4" t="n">
        <v>-363</v>
      </c>
      <c r="M731" s="1" t="s">
        <v>21</v>
      </c>
      <c r="N731" s="1" t="s">
        <v>21</v>
      </c>
      <c r="O731" s="1" t="s">
        <v>22</v>
      </c>
      <c r="P731" s="1" t="s">
        <v>2230</v>
      </c>
      <c r="Q731" s="1" t="s">
        <v>2231</v>
      </c>
      <c r="R731" s="1" t="n">
        <v>3</v>
      </c>
      <c r="S731" s="1" t="n">
        <v>46</v>
      </c>
      <c r="T731" s="1" t="n">
        <v>0</v>
      </c>
      <c r="U731" s="1" t="s">
        <v>66</v>
      </c>
      <c r="V731" s="1" t="n">
        <v>38</v>
      </c>
      <c r="W731" s="1" t="n">
        <v>36</v>
      </c>
      <c r="X731" s="1" t="n">
        <v>0</v>
      </c>
      <c r="Y731" s="1" t="s">
        <v>37</v>
      </c>
    </row>
    <row r="732" customFormat="false" ht="12.8" hidden="false" customHeight="false" outlineLevel="0" collapsed="false">
      <c r="A732" s="1" t="s">
        <v>2204</v>
      </c>
      <c r="B732" s="1" t="s">
        <v>2232</v>
      </c>
      <c r="C732" s="1" t="s">
        <v>17</v>
      </c>
      <c r="D732" s="1" t="s">
        <v>17</v>
      </c>
      <c r="E732" s="1" t="s">
        <v>18</v>
      </c>
      <c r="F732" s="1" t="s">
        <v>19</v>
      </c>
      <c r="G732" s="1" t="s">
        <v>20</v>
      </c>
      <c r="H732" s="1" t="s">
        <v>21</v>
      </c>
      <c r="I732" s="2" t="n">
        <f aca="false">ROUND(($R732 + (($T732+$S732*60)/3600))*(IF($U732="S",-1,1)),5)</f>
        <v>-3.85</v>
      </c>
      <c r="J732" s="2" t="n">
        <f aca="false">ROUND(($V732 + (($X732+$W732*60)/3600))*(IF($Y732="W",-1,1)),5)</f>
        <v>-32.41667</v>
      </c>
      <c r="K732" s="3" t="n">
        <v>56</v>
      </c>
      <c r="L732" s="4" t="n">
        <v>-363</v>
      </c>
      <c r="M732" s="1" t="s">
        <v>21</v>
      </c>
      <c r="N732" s="1" t="s">
        <v>21</v>
      </c>
      <c r="O732" s="1" t="s">
        <v>22</v>
      </c>
      <c r="P732" s="1" t="s">
        <v>2233</v>
      </c>
      <c r="Q732" s="1" t="s">
        <v>2234</v>
      </c>
      <c r="R732" s="1" t="n">
        <v>3</v>
      </c>
      <c r="S732" s="1" t="n">
        <v>51</v>
      </c>
      <c r="T732" s="1" t="n">
        <v>0</v>
      </c>
      <c r="U732" s="1" t="s">
        <v>66</v>
      </c>
      <c r="V732" s="1" t="n">
        <v>32</v>
      </c>
      <c r="W732" s="1" t="n">
        <v>25</v>
      </c>
      <c r="X732" s="1" t="n">
        <v>0</v>
      </c>
      <c r="Y732" s="1" t="s">
        <v>37</v>
      </c>
    </row>
    <row r="733" customFormat="false" ht="12.8" hidden="false" customHeight="false" outlineLevel="0" collapsed="false">
      <c r="A733" s="1" t="s">
        <v>2204</v>
      </c>
      <c r="B733" s="1" t="s">
        <v>2235</v>
      </c>
      <c r="C733" s="1" t="s">
        <v>17</v>
      </c>
      <c r="D733" s="1" t="s">
        <v>17</v>
      </c>
      <c r="E733" s="1" t="s">
        <v>18</v>
      </c>
      <c r="F733" s="1" t="s">
        <v>19</v>
      </c>
      <c r="G733" s="1" t="s">
        <v>20</v>
      </c>
      <c r="H733" s="1" t="s">
        <v>21</v>
      </c>
      <c r="I733" s="2" t="n">
        <f aca="false">ROUND(($R733 + (($T733+$S733*60)/3600))*(IF($U733="S",-1,1)),5)</f>
        <v>-4.25</v>
      </c>
      <c r="J733" s="2" t="n">
        <f aca="false">ROUND(($V733 + (($X733+$W733*60)/3600))*(IF($Y733="W",-1,1)),5)</f>
        <v>-69.93333</v>
      </c>
      <c r="K733" s="3" t="n">
        <v>81</v>
      </c>
      <c r="L733" s="4" t="n">
        <v>-363</v>
      </c>
      <c r="M733" s="1" t="s">
        <v>21</v>
      </c>
      <c r="N733" s="1" t="s">
        <v>21</v>
      </c>
      <c r="O733" s="1" t="s">
        <v>22</v>
      </c>
      <c r="P733" s="1" t="s">
        <v>205</v>
      </c>
      <c r="Q733" s="1" t="s">
        <v>2236</v>
      </c>
      <c r="R733" s="1" t="n">
        <v>4</v>
      </c>
      <c r="S733" s="1" t="n">
        <v>15</v>
      </c>
      <c r="T733" s="1" t="n">
        <v>0</v>
      </c>
      <c r="U733" s="1" t="s">
        <v>66</v>
      </c>
      <c r="V733" s="1" t="n">
        <v>69</v>
      </c>
      <c r="W733" s="1" t="n">
        <v>56</v>
      </c>
      <c r="X733" s="1" t="n">
        <v>0</v>
      </c>
      <c r="Y733" s="1" t="s">
        <v>37</v>
      </c>
    </row>
    <row r="734" customFormat="false" ht="12.8" hidden="false" customHeight="false" outlineLevel="0" collapsed="false">
      <c r="A734" s="1" t="s">
        <v>2204</v>
      </c>
      <c r="B734" s="1" t="s">
        <v>2237</v>
      </c>
      <c r="C734" s="1" t="s">
        <v>17</v>
      </c>
      <c r="D734" s="1" t="s">
        <v>17</v>
      </c>
      <c r="E734" s="1" t="s">
        <v>18</v>
      </c>
      <c r="F734" s="1" t="s">
        <v>19</v>
      </c>
      <c r="G734" s="1" t="s">
        <v>20</v>
      </c>
      <c r="H734" s="1" t="s">
        <v>21</v>
      </c>
      <c r="I734" s="2" t="n">
        <f aca="false">ROUND(($R734 + (($T734+$S734*60)/3600))*(IF($U734="S",-1,1)),5)</f>
        <v>-5.81667</v>
      </c>
      <c r="J734" s="2" t="n">
        <f aca="false">ROUND(($V734 + (($X734+$W734*60)/3600))*(IF($Y734="W",-1,1)),5)</f>
        <v>-61.28333</v>
      </c>
      <c r="K734" s="3" t="n">
        <v>53</v>
      </c>
      <c r="L734" s="4" t="n">
        <v>-363</v>
      </c>
      <c r="M734" s="1" t="s">
        <v>21</v>
      </c>
      <c r="N734" s="1" t="s">
        <v>21</v>
      </c>
      <c r="O734" s="1" t="s">
        <v>22</v>
      </c>
      <c r="P734" s="1" t="s">
        <v>2238</v>
      </c>
      <c r="Q734" s="1" t="s">
        <v>2239</v>
      </c>
      <c r="R734" s="1" t="n">
        <v>5</v>
      </c>
      <c r="S734" s="1" t="n">
        <v>49</v>
      </c>
      <c r="T734" s="1" t="n">
        <v>0</v>
      </c>
      <c r="U734" s="1" t="s">
        <v>66</v>
      </c>
      <c r="V734" s="1" t="n">
        <v>61</v>
      </c>
      <c r="W734" s="1" t="n">
        <v>17</v>
      </c>
      <c r="X734" s="1" t="n">
        <v>0</v>
      </c>
      <c r="Y734" s="1" t="s">
        <v>37</v>
      </c>
    </row>
    <row r="735" customFormat="false" ht="12.8" hidden="false" customHeight="false" outlineLevel="0" collapsed="false">
      <c r="A735" s="1" t="s">
        <v>2204</v>
      </c>
      <c r="B735" s="1" t="s">
        <v>2240</v>
      </c>
      <c r="C735" s="1" t="s">
        <v>17</v>
      </c>
      <c r="D735" s="1" t="s">
        <v>17</v>
      </c>
      <c r="E735" s="1" t="s">
        <v>18</v>
      </c>
      <c r="F735" s="1" t="s">
        <v>19</v>
      </c>
      <c r="G735" s="1" t="s">
        <v>20</v>
      </c>
      <c r="H735" s="1" t="s">
        <v>21</v>
      </c>
      <c r="I735" s="2" t="n">
        <f aca="false">ROUND(($R735 + (($T735+$S735*60)/3600))*(IF($U735="S",-1,1)),5)</f>
        <v>-5.91667</v>
      </c>
      <c r="J735" s="2" t="n">
        <f aca="false">ROUND(($V735 + (($X735+$W735*60)/3600))*(IF($Y735="W",-1,1)),5)</f>
        <v>-35.25</v>
      </c>
      <c r="K735" s="3" t="n">
        <v>52</v>
      </c>
      <c r="L735" s="4" t="n">
        <v>-363</v>
      </c>
      <c r="M735" s="1" t="s">
        <v>21</v>
      </c>
      <c r="N735" s="1" t="s">
        <v>21</v>
      </c>
      <c r="O735" s="1" t="s">
        <v>22</v>
      </c>
      <c r="P735" s="1" t="s">
        <v>2241</v>
      </c>
      <c r="Q735" s="1" t="s">
        <v>2242</v>
      </c>
      <c r="R735" s="1" t="n">
        <v>5</v>
      </c>
      <c r="S735" s="1" t="n">
        <v>55</v>
      </c>
      <c r="T735" s="1" t="n">
        <v>0</v>
      </c>
      <c r="U735" s="1" t="s">
        <v>66</v>
      </c>
      <c r="V735" s="1" t="n">
        <v>35</v>
      </c>
      <c r="W735" s="1" t="n">
        <v>15</v>
      </c>
      <c r="X735" s="1" t="n">
        <v>0</v>
      </c>
      <c r="Y735" s="1" t="s">
        <v>37</v>
      </c>
    </row>
    <row r="736" customFormat="false" ht="12.8" hidden="false" customHeight="false" outlineLevel="0" collapsed="false">
      <c r="A736" s="1" t="s">
        <v>2204</v>
      </c>
      <c r="B736" s="1" t="s">
        <v>2243</v>
      </c>
      <c r="C736" s="1" t="s">
        <v>17</v>
      </c>
      <c r="D736" s="1" t="s">
        <v>17</v>
      </c>
      <c r="E736" s="1" t="s">
        <v>18</v>
      </c>
      <c r="F736" s="1" t="s">
        <v>19</v>
      </c>
      <c r="G736" s="1" t="s">
        <v>20</v>
      </c>
      <c r="H736" s="1" t="s">
        <v>21</v>
      </c>
      <c r="I736" s="2" t="n">
        <f aca="false">ROUND(($R736 + (($T736+$S736*60)/3600))*(IF($U736="S",-1,1)),5)</f>
        <v>-6.76667</v>
      </c>
      <c r="J736" s="2" t="n">
        <f aca="false">ROUND(($V736 + (($X736+$W736*60)/3600))*(IF($Y736="W",-1,1)),5)</f>
        <v>-43.01667</v>
      </c>
      <c r="K736" s="3" t="n">
        <v>127</v>
      </c>
      <c r="L736" s="4" t="n">
        <v>-363</v>
      </c>
      <c r="M736" s="1" t="s">
        <v>21</v>
      </c>
      <c r="N736" s="1" t="s">
        <v>21</v>
      </c>
      <c r="O736" s="1" t="s">
        <v>22</v>
      </c>
      <c r="P736" s="1" t="s">
        <v>2244</v>
      </c>
      <c r="Q736" s="1" t="s">
        <v>2245</v>
      </c>
      <c r="R736" s="1" t="n">
        <v>6</v>
      </c>
      <c r="S736" s="1" t="n">
        <v>46</v>
      </c>
      <c r="T736" s="1" t="n">
        <v>0</v>
      </c>
      <c r="U736" s="1" t="s">
        <v>66</v>
      </c>
      <c r="V736" s="1" t="n">
        <v>43</v>
      </c>
      <c r="W736" s="1" t="n">
        <v>1</v>
      </c>
      <c r="X736" s="1" t="n">
        <v>0</v>
      </c>
      <c r="Y736" s="1" t="s">
        <v>37</v>
      </c>
    </row>
    <row r="737" customFormat="false" ht="12.8" hidden="false" customHeight="false" outlineLevel="0" collapsed="false">
      <c r="A737" s="1" t="s">
        <v>2204</v>
      </c>
      <c r="B737" s="1" t="s">
        <v>2246</v>
      </c>
      <c r="C737" s="1" t="s">
        <v>17</v>
      </c>
      <c r="D737" s="1" t="s">
        <v>17</v>
      </c>
      <c r="E737" s="1" t="s">
        <v>18</v>
      </c>
      <c r="F737" s="1" t="s">
        <v>19</v>
      </c>
      <c r="G737" s="1" t="s">
        <v>20</v>
      </c>
      <c r="H737" s="1" t="s">
        <v>21</v>
      </c>
      <c r="I737" s="2" t="n">
        <f aca="false">ROUND(($R737 + (($T737+$S737*60)/3600))*(IF($U737="S",-1,1)),5)</f>
        <v>-7.58333</v>
      </c>
      <c r="J737" s="2" t="n">
        <f aca="false">ROUND(($V737 + (($X737+$W737*60)/3600))*(IF($Y737="W",-1,1)),5)</f>
        <v>-72.76667</v>
      </c>
      <c r="K737" s="3" t="n">
        <v>199</v>
      </c>
      <c r="L737" s="4" t="n">
        <v>-363</v>
      </c>
      <c r="M737" s="1" t="s">
        <v>21</v>
      </c>
      <c r="N737" s="1" t="s">
        <v>21</v>
      </c>
      <c r="O737" s="1" t="s">
        <v>22</v>
      </c>
      <c r="P737" s="1" t="s">
        <v>2247</v>
      </c>
      <c r="Q737" s="1" t="s">
        <v>2248</v>
      </c>
      <c r="R737" s="1" t="n">
        <v>7</v>
      </c>
      <c r="S737" s="1" t="n">
        <v>35</v>
      </c>
      <c r="T737" s="1" t="n">
        <v>0</v>
      </c>
      <c r="U737" s="1" t="s">
        <v>66</v>
      </c>
      <c r="V737" s="1" t="n">
        <v>72</v>
      </c>
      <c r="W737" s="1" t="n">
        <v>46</v>
      </c>
      <c r="X737" s="1" t="n">
        <v>0</v>
      </c>
      <c r="Y737" s="1" t="s">
        <v>37</v>
      </c>
    </row>
    <row r="738" customFormat="false" ht="12.8" hidden="false" customHeight="false" outlineLevel="0" collapsed="false">
      <c r="A738" s="1" t="s">
        <v>2204</v>
      </c>
      <c r="B738" s="1" t="s">
        <v>2249</v>
      </c>
      <c r="C738" s="1" t="s">
        <v>17</v>
      </c>
      <c r="D738" s="1" t="s">
        <v>17</v>
      </c>
      <c r="E738" s="1" t="s">
        <v>18</v>
      </c>
      <c r="F738" s="1" t="s">
        <v>19</v>
      </c>
      <c r="G738" s="1" t="s">
        <v>20</v>
      </c>
      <c r="H738" s="1" t="s">
        <v>21</v>
      </c>
      <c r="I738" s="2" t="n">
        <f aca="false">ROUND(($R738 + (($T738+$S738*60)/3600))*(IF($U738="S",-1,1)),5)</f>
        <v>-7.33333</v>
      </c>
      <c r="J738" s="2" t="n">
        <f aca="false">ROUND(($V738 + (($X738+$W738*60)/3600))*(IF($Y738="W",-1,1)),5)</f>
        <v>-47.46667</v>
      </c>
      <c r="K738" s="3" t="n">
        <v>193</v>
      </c>
      <c r="L738" s="4" t="n">
        <v>-363</v>
      </c>
      <c r="M738" s="1" t="s">
        <v>21</v>
      </c>
      <c r="N738" s="1" t="s">
        <v>21</v>
      </c>
      <c r="O738" s="1" t="s">
        <v>22</v>
      </c>
      <c r="P738" s="1" t="s">
        <v>2250</v>
      </c>
      <c r="Q738" s="1" t="s">
        <v>2251</v>
      </c>
      <c r="R738" s="1" t="n">
        <v>7</v>
      </c>
      <c r="S738" s="1" t="n">
        <v>20</v>
      </c>
      <c r="T738" s="1" t="n">
        <v>0</v>
      </c>
      <c r="U738" s="1" t="s">
        <v>66</v>
      </c>
      <c r="V738" s="1" t="n">
        <v>47</v>
      </c>
      <c r="W738" s="1" t="n">
        <v>28</v>
      </c>
      <c r="X738" s="1" t="n">
        <v>0</v>
      </c>
      <c r="Y738" s="1" t="s">
        <v>37</v>
      </c>
    </row>
    <row r="739" customFormat="false" ht="12.8" hidden="false" customHeight="false" outlineLevel="0" collapsed="false">
      <c r="A739" s="1" t="s">
        <v>2204</v>
      </c>
      <c r="B739" s="1" t="s">
        <v>2252</v>
      </c>
      <c r="C739" s="1" t="s">
        <v>17</v>
      </c>
      <c r="D739" s="1" t="s">
        <v>17</v>
      </c>
      <c r="E739" s="1" t="s">
        <v>18</v>
      </c>
      <c r="F739" s="1" t="s">
        <v>19</v>
      </c>
      <c r="G739" s="1" t="s">
        <v>20</v>
      </c>
      <c r="H739" s="1" t="s">
        <v>21</v>
      </c>
      <c r="I739" s="2" t="n">
        <f aca="false">ROUND(($R739 + (($T739+$S739*60)/3600))*(IF($U739="S",-1,1)),5)</f>
        <v>-8.76667</v>
      </c>
      <c r="J739" s="2" t="n">
        <f aca="false">ROUND(($V739 + (($X739+$W739*60)/3600))*(IF($Y739="W",-1,1)),5)</f>
        <v>-63.91667</v>
      </c>
      <c r="K739" s="3" t="n">
        <v>102</v>
      </c>
      <c r="L739" s="4" t="n">
        <v>-363</v>
      </c>
      <c r="M739" s="1" t="s">
        <v>21</v>
      </c>
      <c r="N739" s="1" t="s">
        <v>21</v>
      </c>
      <c r="O739" s="1" t="s">
        <v>22</v>
      </c>
      <c r="P739" s="1" t="s">
        <v>2253</v>
      </c>
      <c r="Q739" s="1" t="s">
        <v>2254</v>
      </c>
      <c r="R739" s="1" t="n">
        <v>8</v>
      </c>
      <c r="S739" s="1" t="n">
        <v>46</v>
      </c>
      <c r="T739" s="1" t="n">
        <v>0</v>
      </c>
      <c r="U739" s="1" t="s">
        <v>66</v>
      </c>
      <c r="V739" s="1" t="n">
        <v>63</v>
      </c>
      <c r="W739" s="1" t="n">
        <v>55</v>
      </c>
      <c r="X739" s="1" t="n">
        <v>0</v>
      </c>
      <c r="Y739" s="1" t="s">
        <v>37</v>
      </c>
    </row>
    <row r="740" customFormat="false" ht="12.8" hidden="false" customHeight="false" outlineLevel="0" collapsed="false">
      <c r="A740" s="1" t="s">
        <v>2204</v>
      </c>
      <c r="B740" s="1" t="s">
        <v>2255</v>
      </c>
      <c r="C740" s="1" t="s">
        <v>17</v>
      </c>
      <c r="D740" s="1" t="s">
        <v>17</v>
      </c>
      <c r="E740" s="1" t="s">
        <v>18</v>
      </c>
      <c r="F740" s="1" t="s">
        <v>19</v>
      </c>
      <c r="G740" s="1" t="s">
        <v>20</v>
      </c>
      <c r="H740" s="1" t="s">
        <v>21</v>
      </c>
      <c r="I740" s="2" t="n">
        <f aca="false">ROUND(($R740 + (($T740+$S740*60)/3600))*(IF($U740="S",-1,1)),5)</f>
        <v>-8.05</v>
      </c>
      <c r="J740" s="2" t="n">
        <f aca="false">ROUND(($V740 + (($X740+$W740*60)/3600))*(IF($Y740="W",-1,1)),5)</f>
        <v>-34.91667</v>
      </c>
      <c r="K740" s="3" t="n">
        <v>7</v>
      </c>
      <c r="L740" s="4" t="n">
        <v>-363</v>
      </c>
      <c r="M740" s="1" t="s">
        <v>21</v>
      </c>
      <c r="N740" s="1" t="s">
        <v>21</v>
      </c>
      <c r="O740" s="1" t="s">
        <v>22</v>
      </c>
      <c r="P740" s="1" t="s">
        <v>2256</v>
      </c>
      <c r="Q740" s="1" t="s">
        <v>2257</v>
      </c>
      <c r="R740" s="1" t="n">
        <v>8</v>
      </c>
      <c r="S740" s="1" t="n">
        <v>3</v>
      </c>
      <c r="T740" s="1" t="n">
        <v>0</v>
      </c>
      <c r="U740" s="1" t="s">
        <v>66</v>
      </c>
      <c r="V740" s="1" t="n">
        <v>34</v>
      </c>
      <c r="W740" s="1" t="n">
        <v>55</v>
      </c>
      <c r="X740" s="1" t="n">
        <v>0</v>
      </c>
      <c r="Y740" s="1" t="s">
        <v>37</v>
      </c>
    </row>
    <row r="741" customFormat="false" ht="12.8" hidden="false" customHeight="false" outlineLevel="0" collapsed="false">
      <c r="A741" s="1" t="s">
        <v>2204</v>
      </c>
      <c r="B741" s="1" t="s">
        <v>2258</v>
      </c>
      <c r="C741" s="1" t="s">
        <v>17</v>
      </c>
      <c r="D741" s="1" t="s">
        <v>17</v>
      </c>
      <c r="E741" s="1" t="s">
        <v>18</v>
      </c>
      <c r="F741" s="1" t="s">
        <v>19</v>
      </c>
      <c r="G741" s="1" t="s">
        <v>20</v>
      </c>
      <c r="H741" s="1" t="s">
        <v>21</v>
      </c>
      <c r="I741" s="2" t="n">
        <f aca="false">ROUND(($R741 + (($T741+$S741*60)/3600))*(IF($U741="S",-1,1)),5)</f>
        <v>-10</v>
      </c>
      <c r="J741" s="2" t="n">
        <f aca="false">ROUND(($V741 + (($X741+$W741*60)/3600))*(IF($Y741="W",-1,1)),5)</f>
        <v>-67.8</v>
      </c>
      <c r="K741" s="3" t="n">
        <v>143</v>
      </c>
      <c r="L741" s="4" t="n">
        <v>-363</v>
      </c>
      <c r="M741" s="1" t="s">
        <v>21</v>
      </c>
      <c r="N741" s="1" t="s">
        <v>21</v>
      </c>
      <c r="O741" s="1" t="s">
        <v>22</v>
      </c>
      <c r="P741" s="1" t="s">
        <v>2259</v>
      </c>
      <c r="Q741" s="1" t="s">
        <v>2260</v>
      </c>
      <c r="R741" s="1" t="n">
        <v>10</v>
      </c>
      <c r="S741" s="1" t="n">
        <v>0</v>
      </c>
      <c r="T741" s="1" t="n">
        <v>0</v>
      </c>
      <c r="U741" s="1" t="s">
        <v>66</v>
      </c>
      <c r="V741" s="1" t="n">
        <v>67</v>
      </c>
      <c r="W741" s="1" t="n">
        <v>48</v>
      </c>
      <c r="X741" s="1" t="n">
        <v>0</v>
      </c>
      <c r="Y741" s="1" t="s">
        <v>37</v>
      </c>
    </row>
    <row r="742" customFormat="false" ht="12.8" hidden="false" customHeight="false" outlineLevel="0" collapsed="false">
      <c r="A742" s="1" t="s">
        <v>2204</v>
      </c>
      <c r="B742" s="1" t="s">
        <v>2261</v>
      </c>
      <c r="C742" s="1" t="s">
        <v>17</v>
      </c>
      <c r="D742" s="1" t="s">
        <v>17</v>
      </c>
      <c r="E742" s="1" t="s">
        <v>18</v>
      </c>
      <c r="F742" s="1" t="s">
        <v>19</v>
      </c>
      <c r="G742" s="1" t="s">
        <v>20</v>
      </c>
      <c r="H742" s="1" t="s">
        <v>21</v>
      </c>
      <c r="I742" s="2" t="n">
        <f aca="false">ROUND(($R742 + (($T742+$S742*60)/3600))*(IF($U742="S",-1,1)),5)</f>
        <v>-9.86667</v>
      </c>
      <c r="J742" s="2" t="n">
        <f aca="false">ROUND(($V742 + (($X742+$W742*60)/3600))*(IF($Y742="W",-1,1)),5)</f>
        <v>-56.1</v>
      </c>
      <c r="K742" s="3" t="n">
        <v>288</v>
      </c>
      <c r="L742" s="4" t="n">
        <v>-363</v>
      </c>
      <c r="M742" s="1" t="s">
        <v>21</v>
      </c>
      <c r="N742" s="1" t="s">
        <v>21</v>
      </c>
      <c r="O742" s="1" t="s">
        <v>22</v>
      </c>
      <c r="P742" s="1" t="s">
        <v>2262</v>
      </c>
      <c r="Q742" s="1" t="s">
        <v>2263</v>
      </c>
      <c r="R742" s="1" t="n">
        <v>9</v>
      </c>
      <c r="S742" s="1" t="n">
        <v>52</v>
      </c>
      <c r="T742" s="1" t="n">
        <v>0</v>
      </c>
      <c r="U742" s="1" t="s">
        <v>66</v>
      </c>
      <c r="V742" s="1" t="n">
        <v>56</v>
      </c>
      <c r="W742" s="1" t="n">
        <v>6</v>
      </c>
      <c r="X742" s="1" t="n">
        <v>0</v>
      </c>
      <c r="Y742" s="1" t="s">
        <v>37</v>
      </c>
    </row>
    <row r="743" customFormat="false" ht="12.8" hidden="false" customHeight="false" outlineLevel="0" collapsed="false">
      <c r="A743" s="1" t="s">
        <v>2204</v>
      </c>
      <c r="B743" s="1" t="s">
        <v>2264</v>
      </c>
      <c r="C743" s="1" t="s">
        <v>17</v>
      </c>
      <c r="D743" s="1" t="s">
        <v>17</v>
      </c>
      <c r="E743" s="1" t="s">
        <v>18</v>
      </c>
      <c r="F743" s="1" t="s">
        <v>19</v>
      </c>
      <c r="G743" s="1" t="s">
        <v>20</v>
      </c>
      <c r="H743" s="1" t="s">
        <v>21</v>
      </c>
      <c r="I743" s="2" t="n">
        <f aca="false">ROUND(($R743 + (($T743+$S743*60)/3600))*(IF($U743="S",-1,1)),5)</f>
        <v>-9.38333</v>
      </c>
      <c r="J743" s="2" t="n">
        <f aca="false">ROUND(($V743 + (($X743+$W743*60)/3600))*(IF($Y743="W",-1,1)),5)</f>
        <v>-40.48333</v>
      </c>
      <c r="K743" s="3" t="n">
        <v>370</v>
      </c>
      <c r="L743" s="4" t="n">
        <v>-363</v>
      </c>
      <c r="M743" s="1" t="s">
        <v>21</v>
      </c>
      <c r="N743" s="1" t="s">
        <v>21</v>
      </c>
      <c r="O743" s="1" t="s">
        <v>22</v>
      </c>
      <c r="P743" s="1" t="s">
        <v>2265</v>
      </c>
      <c r="Q743" s="1" t="s">
        <v>2266</v>
      </c>
      <c r="R743" s="1" t="n">
        <v>9</v>
      </c>
      <c r="S743" s="1" t="n">
        <v>23</v>
      </c>
      <c r="T743" s="1" t="n">
        <v>0</v>
      </c>
      <c r="U743" s="1" t="s">
        <v>66</v>
      </c>
      <c r="V743" s="1" t="n">
        <v>40</v>
      </c>
      <c r="W743" s="1" t="n">
        <v>29</v>
      </c>
      <c r="X743" s="1" t="n">
        <v>0</v>
      </c>
      <c r="Y743" s="1" t="s">
        <v>37</v>
      </c>
    </row>
    <row r="744" customFormat="false" ht="12.8" hidden="false" customHeight="false" outlineLevel="0" collapsed="false">
      <c r="A744" s="1" t="s">
        <v>2204</v>
      </c>
      <c r="B744" s="1" t="s">
        <v>2267</v>
      </c>
      <c r="C744" s="1" t="s">
        <v>17</v>
      </c>
      <c r="D744" s="1" t="s">
        <v>17</v>
      </c>
      <c r="E744" s="1" t="s">
        <v>18</v>
      </c>
      <c r="F744" s="1" t="s">
        <v>19</v>
      </c>
      <c r="G744" s="1" t="s">
        <v>20</v>
      </c>
      <c r="H744" s="1" t="s">
        <v>21</v>
      </c>
      <c r="I744" s="2" t="n">
        <f aca="false">ROUND(($R744 + (($T744+$S744*60)/3600))*(IF($U744="S",-1,1)),5)</f>
        <v>-12.7</v>
      </c>
      <c r="J744" s="2" t="n">
        <f aca="false">ROUND(($V744 + (($X744+$W744*60)/3600))*(IF($Y744="W",-1,1)),5)</f>
        <v>-60.1</v>
      </c>
      <c r="K744" s="3" t="n">
        <v>612</v>
      </c>
      <c r="L744" s="4" t="n">
        <v>-363</v>
      </c>
      <c r="M744" s="1" t="s">
        <v>21</v>
      </c>
      <c r="N744" s="1" t="s">
        <v>21</v>
      </c>
      <c r="O744" s="1" t="s">
        <v>22</v>
      </c>
      <c r="P744" s="1" t="s">
        <v>2268</v>
      </c>
      <c r="Q744" s="1" t="s">
        <v>2269</v>
      </c>
      <c r="R744" s="1" t="n">
        <v>12</v>
      </c>
      <c r="S744" s="1" t="n">
        <v>42</v>
      </c>
      <c r="T744" s="1" t="n">
        <v>0</v>
      </c>
      <c r="U744" s="1" t="s">
        <v>66</v>
      </c>
      <c r="V744" s="1" t="n">
        <v>60</v>
      </c>
      <c r="W744" s="1" t="n">
        <v>6</v>
      </c>
      <c r="X744" s="1" t="n">
        <v>0</v>
      </c>
      <c r="Y744" s="1" t="s">
        <v>37</v>
      </c>
    </row>
    <row r="745" customFormat="false" ht="12.8" hidden="false" customHeight="false" outlineLevel="0" collapsed="false">
      <c r="A745" s="1" t="s">
        <v>2204</v>
      </c>
      <c r="B745" s="1" t="s">
        <v>2270</v>
      </c>
      <c r="C745" s="1" t="s">
        <v>17</v>
      </c>
      <c r="D745" s="1" t="s">
        <v>17</v>
      </c>
      <c r="E745" s="1" t="s">
        <v>18</v>
      </c>
      <c r="F745" s="1" t="s">
        <v>19</v>
      </c>
      <c r="G745" s="1" t="s">
        <v>20</v>
      </c>
      <c r="H745" s="1" t="s">
        <v>21</v>
      </c>
      <c r="I745" s="2" t="n">
        <f aca="false">ROUND(($R745 + (($T745+$S745*60)/3600))*(IF($U745="S",-1,1)),5)</f>
        <v>-13.01667</v>
      </c>
      <c r="J745" s="2" t="n">
        <f aca="false">ROUND(($V745 + (($X745+$W745*60)/3600))*(IF($Y745="W",-1,1)),5)</f>
        <v>-38.51667</v>
      </c>
      <c r="K745" s="3" t="n">
        <v>51</v>
      </c>
      <c r="L745" s="4" t="n">
        <v>-363</v>
      </c>
      <c r="M745" s="1" t="s">
        <v>21</v>
      </c>
      <c r="N745" s="1" t="s">
        <v>21</v>
      </c>
      <c r="O745" s="1" t="s">
        <v>22</v>
      </c>
      <c r="P745" s="1" t="s">
        <v>365</v>
      </c>
      <c r="Q745" s="1" t="s">
        <v>2271</v>
      </c>
      <c r="R745" s="1" t="n">
        <v>13</v>
      </c>
      <c r="S745" s="1" t="n">
        <v>1</v>
      </c>
      <c r="T745" s="1" t="n">
        <v>0</v>
      </c>
      <c r="U745" s="1" t="s">
        <v>66</v>
      </c>
      <c r="V745" s="1" t="n">
        <v>38</v>
      </c>
      <c r="W745" s="1" t="n">
        <v>31</v>
      </c>
      <c r="X745" s="1" t="n">
        <v>0</v>
      </c>
      <c r="Y745" s="1" t="s">
        <v>37</v>
      </c>
    </row>
    <row r="746" customFormat="false" ht="12.8" hidden="false" customHeight="false" outlineLevel="0" collapsed="false">
      <c r="A746" s="1" t="s">
        <v>2204</v>
      </c>
      <c r="B746" s="1" t="s">
        <v>2272</v>
      </c>
      <c r="C746" s="1" t="s">
        <v>17</v>
      </c>
      <c r="D746" s="1" t="s">
        <v>17</v>
      </c>
      <c r="E746" s="1" t="s">
        <v>18</v>
      </c>
      <c r="F746" s="1" t="s">
        <v>19</v>
      </c>
      <c r="G746" s="1" t="s">
        <v>20</v>
      </c>
      <c r="H746" s="1" t="s">
        <v>21</v>
      </c>
      <c r="I746" s="2" t="n">
        <f aca="false">ROUND(($R746 + (($T746+$S746*60)/3600))*(IF($U746="S",-1,1)),5)</f>
        <v>-13.26667</v>
      </c>
      <c r="J746" s="2" t="n">
        <f aca="false">ROUND(($V746 + (($X746+$W746*60)/3600))*(IF($Y746="W",-1,1)),5)</f>
        <v>-43.41667</v>
      </c>
      <c r="K746" s="3" t="n">
        <v>440</v>
      </c>
      <c r="L746" s="4" t="n">
        <v>-363</v>
      </c>
      <c r="M746" s="1" t="s">
        <v>21</v>
      </c>
      <c r="N746" s="1" t="s">
        <v>21</v>
      </c>
      <c r="O746" s="1" t="s">
        <v>22</v>
      </c>
      <c r="P746" s="1" t="s">
        <v>2273</v>
      </c>
      <c r="Q746" s="1" t="s">
        <v>2274</v>
      </c>
      <c r="R746" s="1" t="n">
        <v>13</v>
      </c>
      <c r="S746" s="1" t="n">
        <v>16</v>
      </c>
      <c r="T746" s="1" t="n">
        <v>0</v>
      </c>
      <c r="U746" s="1" t="s">
        <v>66</v>
      </c>
      <c r="V746" s="1" t="n">
        <v>43</v>
      </c>
      <c r="W746" s="1" t="n">
        <v>25</v>
      </c>
      <c r="X746" s="1" t="n">
        <v>0</v>
      </c>
      <c r="Y746" s="1" t="s">
        <v>37</v>
      </c>
    </row>
    <row r="747" customFormat="false" ht="12.8" hidden="false" customHeight="false" outlineLevel="0" collapsed="false">
      <c r="A747" s="1" t="s">
        <v>2204</v>
      </c>
      <c r="B747" s="1" t="s">
        <v>2275</v>
      </c>
      <c r="C747" s="1" t="s">
        <v>17</v>
      </c>
      <c r="D747" s="1" t="s">
        <v>17</v>
      </c>
      <c r="E747" s="1" t="s">
        <v>18</v>
      </c>
      <c r="F747" s="1" t="s">
        <v>19</v>
      </c>
      <c r="G747" s="1" t="s">
        <v>20</v>
      </c>
      <c r="H747" s="1" t="s">
        <v>21</v>
      </c>
      <c r="I747" s="2" t="n">
        <f aca="false">ROUND(($R747 + (($T747+$S747*60)/3600))*(IF($U747="S",-1,1)),5)</f>
        <v>-15.65</v>
      </c>
      <c r="J747" s="2" t="n">
        <f aca="false">ROUND(($V747 + (($X747+$W747*60)/3600))*(IF($Y747="W",-1,1)),5)</f>
        <v>-56.1</v>
      </c>
      <c r="K747" s="3" t="n">
        <v>187</v>
      </c>
      <c r="L747" s="4" t="n">
        <v>-363</v>
      </c>
      <c r="M747" s="1" t="s">
        <v>21</v>
      </c>
      <c r="N747" s="1" t="s">
        <v>21</v>
      </c>
      <c r="O747" s="1" t="s">
        <v>22</v>
      </c>
      <c r="P747" s="1" t="s">
        <v>2276</v>
      </c>
      <c r="Q747" s="1" t="s">
        <v>2263</v>
      </c>
      <c r="R747" s="1" t="n">
        <v>15</v>
      </c>
      <c r="S747" s="1" t="n">
        <v>39</v>
      </c>
      <c r="T747" s="1" t="n">
        <v>0</v>
      </c>
      <c r="U747" s="1" t="s">
        <v>66</v>
      </c>
      <c r="V747" s="1" t="n">
        <v>56</v>
      </c>
      <c r="W747" s="1" t="n">
        <v>6</v>
      </c>
      <c r="X747" s="1" t="n">
        <v>0</v>
      </c>
      <c r="Y747" s="1" t="s">
        <v>37</v>
      </c>
    </row>
    <row r="748" customFormat="false" ht="12.8" hidden="false" customHeight="false" outlineLevel="0" collapsed="false">
      <c r="A748" s="1" t="s">
        <v>2204</v>
      </c>
      <c r="B748" s="1" t="s">
        <v>2277</v>
      </c>
      <c r="C748" s="1" t="s">
        <v>17</v>
      </c>
      <c r="D748" s="1" t="s">
        <v>17</v>
      </c>
      <c r="E748" s="1" t="s">
        <v>18</v>
      </c>
      <c r="F748" s="1" t="s">
        <v>19</v>
      </c>
      <c r="G748" s="1" t="s">
        <v>20</v>
      </c>
      <c r="H748" s="1" t="s">
        <v>21</v>
      </c>
      <c r="I748" s="2" t="n">
        <f aca="false">ROUND(($R748 + (($T748+$S748*60)/3600))*(IF($U748="S",-1,1)),5)</f>
        <v>-15.86667</v>
      </c>
      <c r="J748" s="2" t="n">
        <f aca="false">ROUND(($V748 + (($X748+$W748*60)/3600))*(IF($Y748="W",-1,1)),5)</f>
        <v>-47.93333</v>
      </c>
      <c r="K748" s="3" t="n">
        <v>1061</v>
      </c>
      <c r="L748" s="4" t="n">
        <v>-363</v>
      </c>
      <c r="M748" s="1" t="s">
        <v>21</v>
      </c>
      <c r="N748" s="1" t="s">
        <v>21</v>
      </c>
      <c r="O748" s="1" t="s">
        <v>22</v>
      </c>
      <c r="P748" s="1" t="s">
        <v>2278</v>
      </c>
      <c r="Q748" s="1" t="s">
        <v>2279</v>
      </c>
      <c r="R748" s="1" t="n">
        <v>15</v>
      </c>
      <c r="S748" s="1" t="n">
        <v>52</v>
      </c>
      <c r="T748" s="1" t="n">
        <v>0</v>
      </c>
      <c r="U748" s="1" t="s">
        <v>66</v>
      </c>
      <c r="V748" s="1" t="n">
        <v>47</v>
      </c>
      <c r="W748" s="1" t="n">
        <v>56</v>
      </c>
      <c r="X748" s="1" t="n">
        <v>0</v>
      </c>
      <c r="Y748" s="1" t="s">
        <v>37</v>
      </c>
    </row>
    <row r="749" customFormat="false" ht="12.8" hidden="false" customHeight="false" outlineLevel="0" collapsed="false">
      <c r="A749" s="1" t="s">
        <v>2204</v>
      </c>
      <c r="B749" s="1" t="s">
        <v>2280</v>
      </c>
      <c r="C749" s="1" t="s">
        <v>17</v>
      </c>
      <c r="D749" s="1" t="s">
        <v>17</v>
      </c>
      <c r="E749" s="1" t="s">
        <v>18</v>
      </c>
      <c r="F749" s="1" t="s">
        <v>19</v>
      </c>
      <c r="G749" s="1" t="s">
        <v>20</v>
      </c>
      <c r="H749" s="1" t="s">
        <v>21</v>
      </c>
      <c r="I749" s="2" t="n">
        <f aca="false">ROUND(($R749 + (($T749+$S749*60)/3600))*(IF($U749="S",-1,1)),5)</f>
        <v>-17.73333</v>
      </c>
      <c r="J749" s="2" t="n">
        <f aca="false">ROUND(($V749 + (($X749+$W749*60)/3600))*(IF($Y749="W",-1,1)),5)</f>
        <v>-39.25</v>
      </c>
      <c r="K749" s="3" t="n">
        <v>3</v>
      </c>
      <c r="L749" s="4" t="n">
        <v>-363</v>
      </c>
      <c r="M749" s="1" t="s">
        <v>21</v>
      </c>
      <c r="N749" s="1" t="s">
        <v>21</v>
      </c>
      <c r="O749" s="1" t="s">
        <v>22</v>
      </c>
      <c r="P749" s="1" t="s">
        <v>2281</v>
      </c>
      <c r="Q749" s="1" t="s">
        <v>2282</v>
      </c>
      <c r="R749" s="1" t="n">
        <v>17</v>
      </c>
      <c r="S749" s="1" t="n">
        <v>44</v>
      </c>
      <c r="T749" s="1" t="n">
        <v>0</v>
      </c>
      <c r="U749" s="1" t="s">
        <v>66</v>
      </c>
      <c r="V749" s="1" t="n">
        <v>39</v>
      </c>
      <c r="W749" s="1" t="n">
        <v>15</v>
      </c>
      <c r="X749" s="1" t="n">
        <v>0</v>
      </c>
      <c r="Y749" s="1" t="s">
        <v>37</v>
      </c>
    </row>
    <row r="750" customFormat="false" ht="12.8" hidden="false" customHeight="false" outlineLevel="0" collapsed="false">
      <c r="A750" s="1" t="s">
        <v>2204</v>
      </c>
      <c r="B750" s="1" t="s">
        <v>2283</v>
      </c>
      <c r="C750" s="1" t="s">
        <v>17</v>
      </c>
      <c r="D750" s="1" t="s">
        <v>17</v>
      </c>
      <c r="E750" s="1" t="s">
        <v>18</v>
      </c>
      <c r="F750" s="1" t="s">
        <v>19</v>
      </c>
      <c r="G750" s="1" t="s">
        <v>20</v>
      </c>
      <c r="H750" s="1" t="s">
        <v>21</v>
      </c>
      <c r="I750" s="2" t="n">
        <f aca="false">ROUND(($R750 + (($T750+$S750*60)/3600))*(IF($U750="S",-1,1)),5)</f>
        <v>-18.88333</v>
      </c>
      <c r="J750" s="2" t="n">
        <f aca="false">ROUND(($V750 + (($X750+$W750*60)/3600))*(IF($Y750="W",-1,1)),5)</f>
        <v>-48.21667</v>
      </c>
      <c r="K750" s="3" t="n">
        <v>943</v>
      </c>
      <c r="L750" s="4" t="n">
        <v>-363</v>
      </c>
      <c r="M750" s="1" t="s">
        <v>21</v>
      </c>
      <c r="N750" s="1" t="s">
        <v>21</v>
      </c>
      <c r="O750" s="1" t="s">
        <v>22</v>
      </c>
      <c r="P750" s="1" t="s">
        <v>2284</v>
      </c>
      <c r="Q750" s="1" t="s">
        <v>2285</v>
      </c>
      <c r="R750" s="1" t="n">
        <v>18</v>
      </c>
      <c r="S750" s="1" t="n">
        <v>53</v>
      </c>
      <c r="T750" s="1" t="n">
        <v>0</v>
      </c>
      <c r="U750" s="1" t="s">
        <v>66</v>
      </c>
      <c r="V750" s="1" t="n">
        <v>48</v>
      </c>
      <c r="W750" s="1" t="n">
        <v>13</v>
      </c>
      <c r="X750" s="1" t="n">
        <v>0</v>
      </c>
      <c r="Y750" s="1" t="s">
        <v>37</v>
      </c>
    </row>
    <row r="751" customFormat="false" ht="12.8" hidden="false" customHeight="false" outlineLevel="0" collapsed="false">
      <c r="A751" s="1" t="s">
        <v>2204</v>
      </c>
      <c r="B751" s="1" t="s">
        <v>2286</v>
      </c>
      <c r="C751" s="1" t="s">
        <v>17</v>
      </c>
      <c r="D751" s="1" t="s">
        <v>17</v>
      </c>
      <c r="E751" s="1" t="s">
        <v>18</v>
      </c>
      <c r="F751" s="1" t="s">
        <v>19</v>
      </c>
      <c r="G751" s="1" t="s">
        <v>20</v>
      </c>
      <c r="H751" s="1" t="s">
        <v>21</v>
      </c>
      <c r="I751" s="2" t="n">
        <f aca="false">ROUND(($R751 + (($T751+$S751*60)/3600))*(IF($U751="S",-1,1)),5)</f>
        <v>-19</v>
      </c>
      <c r="J751" s="2" t="n">
        <f aca="false">ROUND(($V751 + (($X751+$W751*60)/3600))*(IF($Y751="W",-1,1)),5)</f>
        <v>-57.66667</v>
      </c>
      <c r="K751" s="3" t="n">
        <v>142</v>
      </c>
      <c r="L751" s="4" t="n">
        <v>-363</v>
      </c>
      <c r="M751" s="1" t="s">
        <v>21</v>
      </c>
      <c r="N751" s="1" t="s">
        <v>21</v>
      </c>
      <c r="O751" s="1" t="s">
        <v>22</v>
      </c>
      <c r="P751" s="1" t="s">
        <v>2287</v>
      </c>
      <c r="Q751" s="1" t="s">
        <v>2288</v>
      </c>
      <c r="R751" s="1" t="n">
        <v>19</v>
      </c>
      <c r="S751" s="1" t="n">
        <v>0</v>
      </c>
      <c r="T751" s="1" t="n">
        <v>0</v>
      </c>
      <c r="U751" s="1" t="s">
        <v>66</v>
      </c>
      <c r="V751" s="1" t="n">
        <v>57</v>
      </c>
      <c r="W751" s="1" t="n">
        <v>40</v>
      </c>
      <c r="X751" s="1" t="n">
        <v>0</v>
      </c>
      <c r="Y751" s="1" t="s">
        <v>37</v>
      </c>
    </row>
    <row r="752" customFormat="false" ht="12.8" hidden="false" customHeight="false" outlineLevel="0" collapsed="false">
      <c r="A752" s="1" t="s">
        <v>2204</v>
      </c>
      <c r="B752" s="1" t="s">
        <v>2289</v>
      </c>
      <c r="C752" s="1" t="s">
        <v>17</v>
      </c>
      <c r="D752" s="1" t="s">
        <v>17</v>
      </c>
      <c r="E752" s="1" t="s">
        <v>18</v>
      </c>
      <c r="F752" s="1" t="s">
        <v>19</v>
      </c>
      <c r="G752" s="1" t="s">
        <v>20</v>
      </c>
      <c r="H752" s="1" t="s">
        <v>21</v>
      </c>
      <c r="I752" s="2" t="n">
        <f aca="false">ROUND(($R752 + (($T752+$S752*60)/3600))*(IF($U752="S",-1,1)),5)</f>
        <v>-19.61667</v>
      </c>
      <c r="J752" s="2" t="n">
        <f aca="false">ROUND(($V752 + (($X752+$W752*60)/3600))*(IF($Y752="W",-1,1)),5)</f>
        <v>-43.96667</v>
      </c>
      <c r="K752" s="3" t="n">
        <v>828</v>
      </c>
      <c r="L752" s="4" t="n">
        <v>-363</v>
      </c>
      <c r="M752" s="1" t="s">
        <v>21</v>
      </c>
      <c r="N752" s="1" t="s">
        <v>21</v>
      </c>
      <c r="O752" s="1" t="s">
        <v>22</v>
      </c>
      <c r="P752" s="1" t="s">
        <v>2290</v>
      </c>
      <c r="Q752" s="1" t="s">
        <v>2291</v>
      </c>
      <c r="R752" s="1" t="n">
        <v>19</v>
      </c>
      <c r="S752" s="1" t="n">
        <v>37</v>
      </c>
      <c r="T752" s="1" t="n">
        <v>0</v>
      </c>
      <c r="U752" s="1" t="s">
        <v>66</v>
      </c>
      <c r="V752" s="1" t="n">
        <v>43</v>
      </c>
      <c r="W752" s="1" t="n">
        <v>58</v>
      </c>
      <c r="X752" s="1" t="n">
        <v>0</v>
      </c>
      <c r="Y752" s="1" t="s">
        <v>37</v>
      </c>
    </row>
    <row r="753" customFormat="false" ht="12.8" hidden="false" customHeight="false" outlineLevel="0" collapsed="false">
      <c r="A753" s="1" t="s">
        <v>2204</v>
      </c>
      <c r="B753" s="1" t="s">
        <v>2292</v>
      </c>
      <c r="C753" s="1" t="s">
        <v>17</v>
      </c>
      <c r="D753" s="1" t="s">
        <v>17</v>
      </c>
      <c r="E753" s="1" t="s">
        <v>18</v>
      </c>
      <c r="F753" s="1" t="s">
        <v>19</v>
      </c>
      <c r="G753" s="1" t="s">
        <v>20</v>
      </c>
      <c r="H753" s="1" t="s">
        <v>21</v>
      </c>
      <c r="I753" s="2" t="n">
        <f aca="false">ROUND(($R753 + (($T753+$S753*60)/3600))*(IF($U753="S",-1,1)),5)</f>
        <v>-20.46667</v>
      </c>
      <c r="J753" s="2" t="n">
        <f aca="false">ROUND(($V753 + (($X753+$W753*60)/3600))*(IF($Y753="W",-1,1)),5)</f>
        <v>-54.66667</v>
      </c>
      <c r="K753" s="3" t="n">
        <v>567</v>
      </c>
      <c r="L753" s="4" t="n">
        <v>-363</v>
      </c>
      <c r="M753" s="1" t="s">
        <v>21</v>
      </c>
      <c r="N753" s="1" t="s">
        <v>21</v>
      </c>
      <c r="O753" s="1" t="s">
        <v>22</v>
      </c>
      <c r="P753" s="1" t="s">
        <v>2293</v>
      </c>
      <c r="Q753" s="1" t="s">
        <v>2294</v>
      </c>
      <c r="R753" s="1" t="n">
        <v>20</v>
      </c>
      <c r="S753" s="1" t="n">
        <v>28</v>
      </c>
      <c r="T753" s="1" t="n">
        <v>0</v>
      </c>
      <c r="U753" s="1" t="s">
        <v>66</v>
      </c>
      <c r="V753" s="1" t="n">
        <v>54</v>
      </c>
      <c r="W753" s="1" t="n">
        <v>40</v>
      </c>
      <c r="X753" s="1" t="n">
        <v>0</v>
      </c>
      <c r="Y753" s="1" t="s">
        <v>37</v>
      </c>
    </row>
    <row r="754" customFormat="false" ht="12.8" hidden="false" customHeight="false" outlineLevel="0" collapsed="false">
      <c r="A754" s="1" t="s">
        <v>2204</v>
      </c>
      <c r="B754" s="1" t="s">
        <v>2295</v>
      </c>
      <c r="C754" s="1" t="s">
        <v>17</v>
      </c>
      <c r="D754" s="1" t="s">
        <v>17</v>
      </c>
      <c r="E754" s="1" t="s">
        <v>18</v>
      </c>
      <c r="F754" s="1" t="s">
        <v>19</v>
      </c>
      <c r="G754" s="1" t="s">
        <v>20</v>
      </c>
      <c r="H754" s="1" t="s">
        <v>21</v>
      </c>
      <c r="I754" s="2" t="n">
        <f aca="false">ROUND(($R754 + (($T754+$S754*60)/3600))*(IF($U754="S",-1,1)),5)</f>
        <v>-20.26667</v>
      </c>
      <c r="J754" s="2" t="n">
        <f aca="false">ROUND(($V754 + (($X754+$W754*60)/3600))*(IF($Y754="W",-1,1)),5)</f>
        <v>-40.28333</v>
      </c>
      <c r="K754" s="3" t="n">
        <v>4</v>
      </c>
      <c r="L754" s="4" t="n">
        <v>-363</v>
      </c>
      <c r="M754" s="1" t="s">
        <v>21</v>
      </c>
      <c r="N754" s="1" t="s">
        <v>21</v>
      </c>
      <c r="O754" s="1" t="s">
        <v>22</v>
      </c>
      <c r="P754" s="1" t="s">
        <v>2296</v>
      </c>
      <c r="Q754" s="1" t="s">
        <v>2297</v>
      </c>
      <c r="R754" s="1" t="n">
        <v>20</v>
      </c>
      <c r="S754" s="1" t="n">
        <v>16</v>
      </c>
      <c r="T754" s="1" t="n">
        <v>0</v>
      </c>
      <c r="U754" s="1" t="s">
        <v>66</v>
      </c>
      <c r="V754" s="1" t="n">
        <v>40</v>
      </c>
      <c r="W754" s="1" t="n">
        <v>17</v>
      </c>
      <c r="X754" s="1" t="n">
        <v>0</v>
      </c>
      <c r="Y754" s="1" t="s">
        <v>37</v>
      </c>
    </row>
    <row r="755" customFormat="false" ht="12.8" hidden="false" customHeight="false" outlineLevel="0" collapsed="false">
      <c r="A755" s="1" t="s">
        <v>2204</v>
      </c>
      <c r="B755" s="1" t="s">
        <v>2298</v>
      </c>
      <c r="C755" s="1" t="s">
        <v>17</v>
      </c>
      <c r="D755" s="1" t="s">
        <v>17</v>
      </c>
      <c r="E755" s="1" t="s">
        <v>18</v>
      </c>
      <c r="F755" s="1" t="s">
        <v>19</v>
      </c>
      <c r="G755" s="1" t="s">
        <v>20</v>
      </c>
      <c r="H755" s="1" t="s">
        <v>21</v>
      </c>
      <c r="I755" s="2" t="n">
        <f aca="false">ROUND(($R755 + (($T755+$S755*60)/3600))*(IF($U755="S",-1,1)),5)</f>
        <v>-20.5</v>
      </c>
      <c r="J755" s="2" t="n">
        <f aca="false">ROUND(($V755 + (($X755+$W755*60)/3600))*(IF($Y755="W",-1,1)),5)</f>
        <v>-29.31667</v>
      </c>
      <c r="K755" s="3" t="n">
        <v>5</v>
      </c>
      <c r="L755" s="4" t="n">
        <v>-363</v>
      </c>
      <c r="M755" s="1" t="s">
        <v>21</v>
      </c>
      <c r="N755" s="1" t="s">
        <v>21</v>
      </c>
      <c r="O755" s="1" t="s">
        <v>22</v>
      </c>
      <c r="P755" s="1" t="s">
        <v>2299</v>
      </c>
      <c r="Q755" s="1" t="s">
        <v>2300</v>
      </c>
      <c r="R755" s="1" t="n">
        <v>20</v>
      </c>
      <c r="S755" s="1" t="n">
        <v>30</v>
      </c>
      <c r="T755" s="1" t="n">
        <v>0</v>
      </c>
      <c r="U755" s="1" t="s">
        <v>66</v>
      </c>
      <c r="V755" s="1" t="n">
        <v>29</v>
      </c>
      <c r="W755" s="1" t="n">
        <v>19</v>
      </c>
      <c r="X755" s="1" t="n">
        <v>0</v>
      </c>
      <c r="Y755" s="1" t="s">
        <v>37</v>
      </c>
    </row>
    <row r="756" customFormat="false" ht="12.8" hidden="false" customHeight="false" outlineLevel="0" collapsed="false">
      <c r="A756" s="1" t="s">
        <v>2204</v>
      </c>
      <c r="B756" s="1" t="s">
        <v>2301</v>
      </c>
      <c r="C756" s="1" t="s">
        <v>17</v>
      </c>
      <c r="D756" s="1" t="s">
        <v>17</v>
      </c>
      <c r="E756" s="1" t="s">
        <v>18</v>
      </c>
      <c r="F756" s="1" t="s">
        <v>19</v>
      </c>
      <c r="G756" s="1" t="s">
        <v>20</v>
      </c>
      <c r="H756" s="1" t="s">
        <v>21</v>
      </c>
      <c r="I756" s="2" t="n">
        <f aca="false">ROUND(($R756 + (($T756+$S756*60)/3600))*(IF($U756="S",-1,1)),5)</f>
        <v>-22.81667</v>
      </c>
      <c r="J756" s="2" t="n">
        <f aca="false">ROUND(($V756 + (($X756+$W756*60)/3600))*(IF($Y756="W",-1,1)),5)</f>
        <v>-43.25</v>
      </c>
      <c r="K756" s="3" t="n">
        <v>6</v>
      </c>
      <c r="L756" s="4" t="n">
        <v>-363</v>
      </c>
      <c r="M756" s="1" t="s">
        <v>21</v>
      </c>
      <c r="N756" s="1" t="s">
        <v>21</v>
      </c>
      <c r="O756" s="1" t="s">
        <v>22</v>
      </c>
      <c r="P756" s="1" t="s">
        <v>2302</v>
      </c>
      <c r="Q756" s="1" t="s">
        <v>2303</v>
      </c>
      <c r="R756" s="1" t="n">
        <v>22</v>
      </c>
      <c r="S756" s="1" t="n">
        <v>49</v>
      </c>
      <c r="T756" s="1" t="n">
        <v>0</v>
      </c>
      <c r="U756" s="1" t="s">
        <v>66</v>
      </c>
      <c r="V756" s="1" t="n">
        <v>43</v>
      </c>
      <c r="W756" s="1" t="n">
        <v>15</v>
      </c>
      <c r="X756" s="1" t="n">
        <v>0</v>
      </c>
      <c r="Y756" s="1" t="s">
        <v>37</v>
      </c>
    </row>
    <row r="757" customFormat="false" ht="12.8" hidden="false" customHeight="false" outlineLevel="0" collapsed="false">
      <c r="A757" s="1" t="s">
        <v>2204</v>
      </c>
      <c r="B757" s="1" t="s">
        <v>2304</v>
      </c>
      <c r="C757" s="1" t="s">
        <v>17</v>
      </c>
      <c r="D757" s="1" t="s">
        <v>17</v>
      </c>
      <c r="E757" s="1" t="s">
        <v>18</v>
      </c>
      <c r="F757" s="1" t="s">
        <v>19</v>
      </c>
      <c r="G757" s="1" t="s">
        <v>20</v>
      </c>
      <c r="H757" s="1" t="s">
        <v>21</v>
      </c>
      <c r="I757" s="2" t="n">
        <f aca="false">ROUND(($R757 + (($T757+$S757*60)/3600))*(IF($U757="S",-1,1)),5)</f>
        <v>-23.33333</v>
      </c>
      <c r="J757" s="2" t="n">
        <f aca="false">ROUND(($V757 + (($X757+$W757*60)/3600))*(IF($Y757="W",-1,1)),5)</f>
        <v>-51.13333</v>
      </c>
      <c r="K757" s="3" t="n">
        <v>569</v>
      </c>
      <c r="L757" s="4" t="n">
        <v>-363</v>
      </c>
      <c r="M757" s="1" t="s">
        <v>21</v>
      </c>
      <c r="N757" s="1" t="s">
        <v>21</v>
      </c>
      <c r="O757" s="1" t="s">
        <v>22</v>
      </c>
      <c r="P757" s="1" t="s">
        <v>2305</v>
      </c>
      <c r="Q757" s="1" t="s">
        <v>2306</v>
      </c>
      <c r="R757" s="1" t="n">
        <v>23</v>
      </c>
      <c r="S757" s="1" t="n">
        <v>20</v>
      </c>
      <c r="T757" s="1" t="n">
        <v>0</v>
      </c>
      <c r="U757" s="1" t="s">
        <v>66</v>
      </c>
      <c r="V757" s="1" t="n">
        <v>51</v>
      </c>
      <c r="W757" s="1" t="n">
        <v>8</v>
      </c>
      <c r="X757" s="1" t="n">
        <v>0</v>
      </c>
      <c r="Y757" s="1" t="s">
        <v>37</v>
      </c>
    </row>
    <row r="758" customFormat="false" ht="12.8" hidden="false" customHeight="false" outlineLevel="0" collapsed="false">
      <c r="A758" s="1" t="s">
        <v>2204</v>
      </c>
      <c r="B758" s="1" t="s">
        <v>2307</v>
      </c>
      <c r="C758" s="1" t="s">
        <v>17</v>
      </c>
      <c r="D758" s="1" t="s">
        <v>17</v>
      </c>
      <c r="E758" s="1" t="s">
        <v>18</v>
      </c>
      <c r="F758" s="1" t="s">
        <v>19</v>
      </c>
      <c r="G758" s="1" t="s">
        <v>20</v>
      </c>
      <c r="H758" s="1" t="s">
        <v>21</v>
      </c>
      <c r="I758" s="2" t="n">
        <f aca="false">ROUND(($R758 + (($T758+$S758*60)/3600))*(IF($U758="S",-1,1)),5)</f>
        <v>-23.5</v>
      </c>
      <c r="J758" s="2" t="n">
        <f aca="false">ROUND(($V758 + (($X758+$W758*60)/3600))*(IF($Y758="W",-1,1)),5)</f>
        <v>-46.63333</v>
      </c>
      <c r="K758" s="3" t="n">
        <v>722</v>
      </c>
      <c r="L758" s="4" t="n">
        <v>-363</v>
      </c>
      <c r="M758" s="1" t="s">
        <v>21</v>
      </c>
      <c r="N758" s="1" t="s">
        <v>21</v>
      </c>
      <c r="O758" s="1" t="s">
        <v>22</v>
      </c>
      <c r="P758" s="1" t="s">
        <v>2308</v>
      </c>
      <c r="Q758" s="1" t="s">
        <v>2309</v>
      </c>
      <c r="R758" s="1" t="n">
        <v>23</v>
      </c>
      <c r="S758" s="1" t="n">
        <v>30</v>
      </c>
      <c r="T758" s="1" t="n">
        <v>0</v>
      </c>
      <c r="U758" s="1" t="s">
        <v>66</v>
      </c>
      <c r="V758" s="1" t="n">
        <v>46</v>
      </c>
      <c r="W758" s="1" t="n">
        <v>38</v>
      </c>
      <c r="X758" s="1" t="n">
        <v>0</v>
      </c>
      <c r="Y758" s="1" t="s">
        <v>37</v>
      </c>
    </row>
    <row r="759" customFormat="false" ht="12.8" hidden="false" customHeight="false" outlineLevel="0" collapsed="false">
      <c r="A759" s="1" t="s">
        <v>2204</v>
      </c>
      <c r="B759" s="1" t="s">
        <v>2310</v>
      </c>
      <c r="C759" s="1" t="s">
        <v>17</v>
      </c>
      <c r="D759" s="1" t="s">
        <v>17</v>
      </c>
      <c r="E759" s="1" t="s">
        <v>18</v>
      </c>
      <c r="F759" s="1" t="s">
        <v>19</v>
      </c>
      <c r="G759" s="1" t="s">
        <v>20</v>
      </c>
      <c r="H759" s="1" t="s">
        <v>21</v>
      </c>
      <c r="I759" s="2" t="n">
        <f aca="false">ROUND(($R759 + (($T759+$S759*60)/3600))*(IF($U759="S",-1,1)),5)</f>
        <v>-25.51667</v>
      </c>
      <c r="J759" s="2" t="n">
        <f aca="false">ROUND(($V759 + (($X759+$W759*60)/3600))*(IF($Y759="W",-1,1)),5)</f>
        <v>-54.58333</v>
      </c>
      <c r="K759" s="3" t="n">
        <v>180</v>
      </c>
      <c r="L759" s="4" t="n">
        <v>-363</v>
      </c>
      <c r="M759" s="1" t="s">
        <v>21</v>
      </c>
      <c r="N759" s="1" t="s">
        <v>21</v>
      </c>
      <c r="O759" s="1" t="s">
        <v>22</v>
      </c>
      <c r="P759" s="1" t="s">
        <v>2311</v>
      </c>
      <c r="Q759" s="1" t="s">
        <v>2312</v>
      </c>
      <c r="R759" s="1" t="n">
        <v>25</v>
      </c>
      <c r="S759" s="1" t="n">
        <v>31</v>
      </c>
      <c r="T759" s="1" t="n">
        <v>0</v>
      </c>
      <c r="U759" s="1" t="s">
        <v>66</v>
      </c>
      <c r="V759" s="1" t="n">
        <v>54</v>
      </c>
      <c r="W759" s="1" t="n">
        <v>35</v>
      </c>
      <c r="X759" s="1" t="n">
        <v>0</v>
      </c>
      <c r="Y759" s="1" t="s">
        <v>37</v>
      </c>
    </row>
    <row r="760" customFormat="false" ht="12.8" hidden="false" customHeight="false" outlineLevel="0" collapsed="false">
      <c r="A760" s="1" t="s">
        <v>2204</v>
      </c>
      <c r="B760" s="1" t="s">
        <v>2313</v>
      </c>
      <c r="C760" s="1" t="s">
        <v>17</v>
      </c>
      <c r="D760" s="1" t="s">
        <v>17</v>
      </c>
      <c r="E760" s="1" t="s">
        <v>18</v>
      </c>
      <c r="F760" s="1" t="s">
        <v>19</v>
      </c>
      <c r="G760" s="1" t="s">
        <v>20</v>
      </c>
      <c r="H760" s="1" t="s">
        <v>21</v>
      </c>
      <c r="I760" s="2" t="n">
        <f aca="false">ROUND(($R760 + (($T760+$S760*60)/3600))*(IF($U760="S",-1,1)),5)</f>
        <v>-25.51667</v>
      </c>
      <c r="J760" s="2" t="n">
        <f aca="false">ROUND(($V760 + (($X760+$W760*60)/3600))*(IF($Y760="W",-1,1)),5)</f>
        <v>-49.16667</v>
      </c>
      <c r="K760" s="3" t="n">
        <v>908</v>
      </c>
      <c r="L760" s="4" t="n">
        <v>-363</v>
      </c>
      <c r="M760" s="1" t="s">
        <v>21</v>
      </c>
      <c r="N760" s="1" t="s">
        <v>21</v>
      </c>
      <c r="O760" s="1" t="s">
        <v>22</v>
      </c>
      <c r="P760" s="1" t="s">
        <v>2311</v>
      </c>
      <c r="Q760" s="1" t="s">
        <v>2314</v>
      </c>
      <c r="R760" s="1" t="n">
        <v>25</v>
      </c>
      <c r="S760" s="1" t="n">
        <v>31</v>
      </c>
      <c r="T760" s="1" t="n">
        <v>0</v>
      </c>
      <c r="U760" s="1" t="s">
        <v>66</v>
      </c>
      <c r="V760" s="1" t="n">
        <v>49</v>
      </c>
      <c r="W760" s="1" t="n">
        <v>10</v>
      </c>
      <c r="X760" s="1" t="n">
        <v>0</v>
      </c>
      <c r="Y760" s="1" t="s">
        <v>37</v>
      </c>
    </row>
    <row r="761" customFormat="false" ht="12.8" hidden="false" customHeight="false" outlineLevel="0" collapsed="false">
      <c r="A761" s="1" t="s">
        <v>2204</v>
      </c>
      <c r="B761" s="1" t="s">
        <v>2315</v>
      </c>
      <c r="C761" s="1" t="s">
        <v>17</v>
      </c>
      <c r="D761" s="1" t="s">
        <v>17</v>
      </c>
      <c r="E761" s="1" t="s">
        <v>18</v>
      </c>
      <c r="F761" s="1" t="s">
        <v>19</v>
      </c>
      <c r="G761" s="1" t="s">
        <v>20</v>
      </c>
      <c r="H761" s="1" t="s">
        <v>21</v>
      </c>
      <c r="I761" s="2" t="n">
        <f aca="false">ROUND(($R761 + (($T761+$S761*60)/3600))*(IF($U761="S",-1,1)),5)</f>
        <v>-27.66667</v>
      </c>
      <c r="J761" s="2" t="n">
        <f aca="false">ROUND(($V761 + (($X761+$W761*60)/3600))*(IF($Y761="W",-1,1)),5)</f>
        <v>-48.55</v>
      </c>
      <c r="K761" s="3" t="n">
        <v>5</v>
      </c>
      <c r="L761" s="4" t="n">
        <v>-363</v>
      </c>
      <c r="M761" s="1" t="s">
        <v>21</v>
      </c>
      <c r="N761" s="1" t="s">
        <v>21</v>
      </c>
      <c r="O761" s="1" t="s">
        <v>22</v>
      </c>
      <c r="P761" s="1" t="s">
        <v>2316</v>
      </c>
      <c r="Q761" s="1" t="s">
        <v>2317</v>
      </c>
      <c r="R761" s="1" t="n">
        <v>27</v>
      </c>
      <c r="S761" s="1" t="n">
        <v>40</v>
      </c>
      <c r="T761" s="1" t="n">
        <v>0</v>
      </c>
      <c r="U761" s="1" t="s">
        <v>66</v>
      </c>
      <c r="V761" s="1" t="n">
        <v>48</v>
      </c>
      <c r="W761" s="1" t="n">
        <v>33</v>
      </c>
      <c r="X761" s="1" t="n">
        <v>0</v>
      </c>
      <c r="Y761" s="1" t="s">
        <v>37</v>
      </c>
    </row>
    <row r="762" customFormat="false" ht="12.8" hidden="false" customHeight="false" outlineLevel="0" collapsed="false">
      <c r="A762" s="1" t="s">
        <v>2204</v>
      </c>
      <c r="B762" s="1" t="s">
        <v>2318</v>
      </c>
      <c r="C762" s="1" t="s">
        <v>17</v>
      </c>
      <c r="D762" s="1" t="s">
        <v>17</v>
      </c>
      <c r="E762" s="1" t="s">
        <v>18</v>
      </c>
      <c r="F762" s="1" t="s">
        <v>19</v>
      </c>
      <c r="G762" s="1" t="s">
        <v>20</v>
      </c>
      <c r="H762" s="1" t="s">
        <v>21</v>
      </c>
      <c r="I762" s="2" t="n">
        <f aca="false">ROUND(($R762 + (($T762+$S762*60)/3600))*(IF($U762="S",-1,1)),5)</f>
        <v>-29.78333</v>
      </c>
      <c r="J762" s="2" t="n">
        <f aca="false">ROUND(($V762 + (($X762+$W762*60)/3600))*(IF($Y762="W",-1,1)),5)</f>
        <v>-57.03333</v>
      </c>
      <c r="K762" s="3" t="n">
        <v>74</v>
      </c>
      <c r="L762" s="4" t="n">
        <v>-363</v>
      </c>
      <c r="M762" s="1" t="s">
        <v>21</v>
      </c>
      <c r="N762" s="1" t="s">
        <v>21</v>
      </c>
      <c r="O762" s="1" t="s">
        <v>22</v>
      </c>
      <c r="P762" s="1" t="s">
        <v>2319</v>
      </c>
      <c r="Q762" s="1" t="s">
        <v>2320</v>
      </c>
      <c r="R762" s="1" t="n">
        <v>29</v>
      </c>
      <c r="S762" s="1" t="n">
        <v>47</v>
      </c>
      <c r="T762" s="1" t="n">
        <v>0</v>
      </c>
      <c r="U762" s="1" t="s">
        <v>66</v>
      </c>
      <c r="V762" s="1" t="n">
        <v>57</v>
      </c>
      <c r="W762" s="1" t="n">
        <v>2</v>
      </c>
      <c r="X762" s="1" t="n">
        <v>0</v>
      </c>
      <c r="Y762" s="1" t="s">
        <v>37</v>
      </c>
    </row>
    <row r="763" customFormat="false" ht="12.8" hidden="false" customHeight="false" outlineLevel="0" collapsed="false">
      <c r="A763" s="1" t="s">
        <v>2204</v>
      </c>
      <c r="B763" s="1" t="s">
        <v>2321</v>
      </c>
      <c r="C763" s="1" t="s">
        <v>17</v>
      </c>
      <c r="D763" s="1" t="s">
        <v>17</v>
      </c>
      <c r="E763" s="1" t="s">
        <v>18</v>
      </c>
      <c r="F763" s="1" t="s">
        <v>19</v>
      </c>
      <c r="G763" s="1" t="s">
        <v>20</v>
      </c>
      <c r="H763" s="1" t="s">
        <v>21</v>
      </c>
      <c r="I763" s="2" t="n">
        <f aca="false">ROUND(($R763 + (($T763+$S763*60)/3600))*(IF($U763="S",-1,1)),5)</f>
        <v>-29.71667</v>
      </c>
      <c r="J763" s="2" t="n">
        <f aca="false">ROUND(($V763 + (($X763+$W763*60)/3600))*(IF($Y763="W",-1,1)),5)</f>
        <v>-53.7</v>
      </c>
      <c r="K763" s="3" t="n">
        <v>85</v>
      </c>
      <c r="L763" s="4" t="n">
        <v>-363</v>
      </c>
      <c r="M763" s="1" t="s">
        <v>21</v>
      </c>
      <c r="N763" s="1" t="s">
        <v>21</v>
      </c>
      <c r="O763" s="1" t="s">
        <v>22</v>
      </c>
      <c r="P763" s="1" t="s">
        <v>2322</v>
      </c>
      <c r="Q763" s="1" t="s">
        <v>2323</v>
      </c>
      <c r="R763" s="1" t="n">
        <v>29</v>
      </c>
      <c r="S763" s="1" t="n">
        <v>43</v>
      </c>
      <c r="T763" s="1" t="n">
        <v>0</v>
      </c>
      <c r="U763" s="1" t="s">
        <v>66</v>
      </c>
      <c r="V763" s="1" t="n">
        <v>53</v>
      </c>
      <c r="W763" s="1" t="n">
        <v>42</v>
      </c>
      <c r="X763" s="1" t="n">
        <v>0</v>
      </c>
      <c r="Y763" s="1" t="s">
        <v>37</v>
      </c>
    </row>
    <row r="764" customFormat="false" ht="12.8" hidden="false" customHeight="false" outlineLevel="0" collapsed="false">
      <c r="A764" s="1" t="s">
        <v>2204</v>
      </c>
      <c r="B764" s="1" t="s">
        <v>2324</v>
      </c>
      <c r="C764" s="1" t="s">
        <v>17</v>
      </c>
      <c r="D764" s="1" t="s">
        <v>17</v>
      </c>
      <c r="E764" s="1" t="s">
        <v>18</v>
      </c>
      <c r="F764" s="1" t="s">
        <v>19</v>
      </c>
      <c r="G764" s="1" t="s">
        <v>20</v>
      </c>
      <c r="H764" s="1" t="s">
        <v>21</v>
      </c>
      <c r="I764" s="2" t="n">
        <f aca="false">ROUND(($R764 + (($T764+$S764*60)/3600))*(IF($U764="S",-1,1)),5)</f>
        <v>-30</v>
      </c>
      <c r="J764" s="2" t="n">
        <f aca="false">ROUND(($V764 + (($X764+$W764*60)/3600))*(IF($Y764="W",-1,1)),5)</f>
        <v>-51.18333</v>
      </c>
      <c r="K764" s="3" t="n">
        <v>3</v>
      </c>
      <c r="L764" s="4" t="n">
        <v>-363</v>
      </c>
      <c r="M764" s="1" t="s">
        <v>21</v>
      </c>
      <c r="N764" s="1" t="s">
        <v>21</v>
      </c>
      <c r="O764" s="1" t="s">
        <v>22</v>
      </c>
      <c r="P764" s="1" t="s">
        <v>2325</v>
      </c>
      <c r="Q764" s="1" t="s">
        <v>2326</v>
      </c>
      <c r="R764" s="1" t="n">
        <v>30</v>
      </c>
      <c r="S764" s="1" t="n">
        <v>0</v>
      </c>
      <c r="T764" s="1" t="n">
        <v>0</v>
      </c>
      <c r="U764" s="1" t="s">
        <v>66</v>
      </c>
      <c r="V764" s="1" t="n">
        <v>51</v>
      </c>
      <c r="W764" s="1" t="n">
        <v>11</v>
      </c>
      <c r="X764" s="1" t="n">
        <v>0</v>
      </c>
      <c r="Y764" s="1" t="s">
        <v>37</v>
      </c>
    </row>
    <row r="765" customFormat="false" ht="12.8" hidden="false" customHeight="false" outlineLevel="0" collapsed="false">
      <c r="A765" s="1" t="s">
        <v>2327</v>
      </c>
      <c r="B765" s="1" t="s">
        <v>2328</v>
      </c>
      <c r="C765" s="1" t="s">
        <v>17</v>
      </c>
      <c r="D765" s="1" t="s">
        <v>17</v>
      </c>
      <c r="E765" s="1" t="s">
        <v>18</v>
      </c>
      <c r="F765" s="1" t="s">
        <v>19</v>
      </c>
      <c r="G765" s="1" t="s">
        <v>20</v>
      </c>
      <c r="H765" s="1" t="s">
        <v>21</v>
      </c>
      <c r="I765" s="2" t="n">
        <f aca="false">ROUND(($R765 + (($T765+$S765*60)/3600))*(IF($U765="S",-1,1)),5)</f>
        <v>-23.45028</v>
      </c>
      <c r="J765" s="2" t="n">
        <f aca="false">ROUND(($V765 + (($X765+$W765*60)/3600))*(IF($Y765="W",-1,1)),5)</f>
        <v>-70.44083</v>
      </c>
      <c r="K765" s="3" t="n">
        <v>0</v>
      </c>
      <c r="L765" s="4" t="n">
        <v>-363</v>
      </c>
      <c r="M765" s="1" t="s">
        <v>21</v>
      </c>
      <c r="N765" s="1" t="s">
        <v>21</v>
      </c>
      <c r="O765" s="1" t="s">
        <v>22</v>
      </c>
      <c r="P765" s="1" t="s">
        <v>2329</v>
      </c>
      <c r="Q765" s="1" t="s">
        <v>2330</v>
      </c>
      <c r="R765" s="1" t="n">
        <v>23</v>
      </c>
      <c r="S765" s="1" t="n">
        <v>27</v>
      </c>
      <c r="T765" s="1" t="n">
        <v>1</v>
      </c>
      <c r="U765" s="1" t="s">
        <v>66</v>
      </c>
      <c r="V765" s="1" t="n">
        <v>70</v>
      </c>
      <c r="W765" s="1" t="n">
        <v>26</v>
      </c>
      <c r="X765" s="1" t="n">
        <v>27</v>
      </c>
      <c r="Y765" s="1" t="s">
        <v>37</v>
      </c>
    </row>
    <row r="766" customFormat="false" ht="12.8" hidden="false" customHeight="false" outlineLevel="0" collapsed="false">
      <c r="A766" s="1" t="s">
        <v>2327</v>
      </c>
      <c r="B766" s="1" t="s">
        <v>2331</v>
      </c>
      <c r="C766" s="1" t="s">
        <v>17</v>
      </c>
      <c r="D766" s="1" t="s">
        <v>17</v>
      </c>
      <c r="E766" s="1" t="s">
        <v>18</v>
      </c>
      <c r="F766" s="1" t="s">
        <v>19</v>
      </c>
      <c r="G766" s="1" t="s">
        <v>20</v>
      </c>
      <c r="H766" s="1" t="s">
        <v>21</v>
      </c>
      <c r="I766" s="2" t="n">
        <f aca="false">ROUND(($R766 + (($T766+$S766*60)/3600))*(IF($U766="S",-1,1)),5)</f>
        <v>-27.16056</v>
      </c>
      <c r="J766" s="2" t="n">
        <f aca="false">ROUND(($V766 + (($X766+$W766*60)/3600))*(IF($Y766="W",-1,1)),5)</f>
        <v>-109.42667</v>
      </c>
      <c r="K766" s="3" t="n">
        <v>0</v>
      </c>
      <c r="L766" s="4" t="n">
        <v>-363</v>
      </c>
      <c r="M766" s="1" t="s">
        <v>21</v>
      </c>
      <c r="N766" s="1" t="s">
        <v>21</v>
      </c>
      <c r="O766" s="1" t="s">
        <v>22</v>
      </c>
      <c r="P766" s="1" t="s">
        <v>2332</v>
      </c>
      <c r="Q766" s="1" t="s">
        <v>2333</v>
      </c>
      <c r="R766" s="1" t="n">
        <v>27</v>
      </c>
      <c r="S766" s="1" t="n">
        <v>9</v>
      </c>
      <c r="T766" s="1" t="n">
        <v>38</v>
      </c>
      <c r="U766" s="1" t="s">
        <v>66</v>
      </c>
      <c r="V766" s="1" t="n">
        <v>109</v>
      </c>
      <c r="W766" s="1" t="n">
        <v>25</v>
      </c>
      <c r="X766" s="1" t="n">
        <v>36</v>
      </c>
      <c r="Y766" s="1" t="s">
        <v>37</v>
      </c>
    </row>
    <row r="767" customFormat="false" ht="12.8" hidden="false" customHeight="false" outlineLevel="0" collapsed="false">
      <c r="A767" s="1" t="s">
        <v>2327</v>
      </c>
      <c r="B767" s="1" t="s">
        <v>2334</v>
      </c>
      <c r="C767" s="1" t="s">
        <v>17</v>
      </c>
      <c r="D767" s="1" t="s">
        <v>17</v>
      </c>
      <c r="E767" s="1" t="s">
        <v>18</v>
      </c>
      <c r="F767" s="1" t="s">
        <v>19</v>
      </c>
      <c r="G767" s="1" t="s">
        <v>20</v>
      </c>
      <c r="H767" s="1" t="s">
        <v>21</v>
      </c>
      <c r="I767" s="2" t="n">
        <f aca="false">ROUND(($R767 + (($T767+$S767*60)/3600))*(IF($U767="S",-1,1)),5)</f>
        <v>-33.65472</v>
      </c>
      <c r="J767" s="2" t="n">
        <f aca="false">ROUND(($V767 + (($X767+$W767*60)/3600))*(IF($Y767="W",-1,1)),5)</f>
        <v>-71.61444</v>
      </c>
      <c r="K767" s="3" t="n">
        <v>0</v>
      </c>
      <c r="L767" s="4" t="n">
        <v>-363</v>
      </c>
      <c r="M767" s="1" t="s">
        <v>21</v>
      </c>
      <c r="N767" s="1" t="s">
        <v>21</v>
      </c>
      <c r="O767" s="1" t="s">
        <v>22</v>
      </c>
      <c r="P767" s="1" t="s">
        <v>2335</v>
      </c>
      <c r="Q767" s="1" t="s">
        <v>2336</v>
      </c>
      <c r="R767" s="1" t="n">
        <v>33</v>
      </c>
      <c r="S767" s="1" t="n">
        <v>39</v>
      </c>
      <c r="T767" s="1" t="n">
        <v>17</v>
      </c>
      <c r="U767" s="1" t="s">
        <v>66</v>
      </c>
      <c r="V767" s="1" t="n">
        <v>71</v>
      </c>
      <c r="W767" s="1" t="n">
        <v>36</v>
      </c>
      <c r="X767" s="1" t="n">
        <v>52</v>
      </c>
      <c r="Y767" s="1" t="s">
        <v>37</v>
      </c>
    </row>
    <row r="768" customFormat="false" ht="12.8" hidden="false" customHeight="false" outlineLevel="0" collapsed="false">
      <c r="A768" s="1" t="s">
        <v>2327</v>
      </c>
      <c r="B768" s="1" t="s">
        <v>2337</v>
      </c>
      <c r="C768" s="1" t="s">
        <v>17</v>
      </c>
      <c r="D768" s="1" t="s">
        <v>17</v>
      </c>
      <c r="E768" s="1" t="s">
        <v>18</v>
      </c>
      <c r="F768" s="1" t="s">
        <v>19</v>
      </c>
      <c r="G768" s="1" t="s">
        <v>20</v>
      </c>
      <c r="H768" s="1" t="s">
        <v>21</v>
      </c>
      <c r="I768" s="2" t="n">
        <f aca="false">ROUND(($R768 + (($T768+$S768*60)/3600))*(IF($U768="S",-1,1)),5)</f>
        <v>-41.43472</v>
      </c>
      <c r="J768" s="2" t="n">
        <f aca="false">ROUND(($V768 + (($X768+$W768*60)/3600))*(IF($Y768="W",-1,1)),5)</f>
        <v>-73.0975</v>
      </c>
      <c r="K768" s="3" t="n">
        <v>0</v>
      </c>
      <c r="L768" s="4" t="n">
        <v>-363</v>
      </c>
      <c r="M768" s="1" t="s">
        <v>21</v>
      </c>
      <c r="N768" s="1" t="s">
        <v>21</v>
      </c>
      <c r="O768" s="1" t="s">
        <v>22</v>
      </c>
      <c r="P768" s="1" t="s">
        <v>2338</v>
      </c>
      <c r="Q768" s="1" t="s">
        <v>2339</v>
      </c>
      <c r="R768" s="1" t="n">
        <v>41</v>
      </c>
      <c r="S768" s="1" t="n">
        <v>26</v>
      </c>
      <c r="T768" s="1" t="n">
        <v>5</v>
      </c>
      <c r="U768" s="1" t="s">
        <v>66</v>
      </c>
      <c r="V768" s="1" t="n">
        <v>73</v>
      </c>
      <c r="W768" s="1" t="n">
        <v>5</v>
      </c>
      <c r="X768" s="1" t="n">
        <v>51</v>
      </c>
      <c r="Y768" s="1" t="s">
        <v>37</v>
      </c>
    </row>
    <row r="769" customFormat="false" ht="12.8" hidden="false" customHeight="false" outlineLevel="0" collapsed="false">
      <c r="A769" s="1" t="s">
        <v>2327</v>
      </c>
      <c r="B769" s="1" t="s">
        <v>2340</v>
      </c>
      <c r="C769" s="1" t="s">
        <v>17</v>
      </c>
      <c r="D769" s="1" t="s">
        <v>17</v>
      </c>
      <c r="E769" s="1" t="s">
        <v>18</v>
      </c>
      <c r="F769" s="1" t="s">
        <v>19</v>
      </c>
      <c r="G769" s="1" t="s">
        <v>20</v>
      </c>
      <c r="H769" s="1" t="s">
        <v>21</v>
      </c>
      <c r="I769" s="2" t="n">
        <f aca="false">ROUND(($R769 + (($T769+$S769*60)/3600))*(IF($U769="S",-1,1)),5)</f>
        <v>-53.00333</v>
      </c>
      <c r="J769" s="2" t="n">
        <f aca="false">ROUND(($V769 + (($X769+$W769*60)/3600))*(IF($Y769="W",-1,1)),5)</f>
        <v>-70.845</v>
      </c>
      <c r="K769" s="3" t="n">
        <v>0</v>
      </c>
      <c r="L769" s="4" t="n">
        <v>-363</v>
      </c>
      <c r="M769" s="1" t="s">
        <v>21</v>
      </c>
      <c r="N769" s="1" t="s">
        <v>21</v>
      </c>
      <c r="O769" s="1" t="s">
        <v>22</v>
      </c>
      <c r="P769" s="1" t="s">
        <v>2341</v>
      </c>
      <c r="Q769" s="1" t="s">
        <v>2342</v>
      </c>
      <c r="R769" s="1" t="n">
        <v>53</v>
      </c>
      <c r="S769" s="1" t="n">
        <v>0</v>
      </c>
      <c r="T769" s="1" t="n">
        <v>12</v>
      </c>
      <c r="U769" s="1" t="s">
        <v>66</v>
      </c>
      <c r="V769" s="1" t="n">
        <v>70</v>
      </c>
      <c r="W769" s="1" t="n">
        <v>50</v>
      </c>
      <c r="X769" s="1" t="n">
        <v>42</v>
      </c>
      <c r="Y769" s="1" t="s">
        <v>37</v>
      </c>
    </row>
    <row r="770" customFormat="false" ht="12.8" hidden="false" customHeight="false" outlineLevel="0" collapsed="false">
      <c r="A770" s="1" t="s">
        <v>2343</v>
      </c>
      <c r="B770" s="1" t="s">
        <v>2344</v>
      </c>
      <c r="C770" s="1" t="s">
        <v>17</v>
      </c>
      <c r="D770" s="1" t="s">
        <v>17</v>
      </c>
      <c r="E770" s="1" t="s">
        <v>18</v>
      </c>
      <c r="F770" s="1" t="s">
        <v>19</v>
      </c>
      <c r="G770" s="1" t="s">
        <v>20</v>
      </c>
      <c r="H770" s="1" t="s">
        <v>21</v>
      </c>
      <c r="I770" s="2" t="n">
        <f aca="false">ROUND(($R770 + (($T770+$S770*60)/3600))*(IF($U770="S",-1,1)),5)</f>
        <v>11.53333</v>
      </c>
      <c r="J770" s="2" t="n">
        <f aca="false">ROUND(($V770 + (($X770+$W770*60)/3600))*(IF($Y770="W",-1,1)),5)</f>
        <v>-72.93333</v>
      </c>
      <c r="K770" s="3" t="n">
        <v>0</v>
      </c>
      <c r="L770" s="4" t="n">
        <v>-363</v>
      </c>
      <c r="M770" s="1" t="s">
        <v>21</v>
      </c>
      <c r="N770" s="1" t="s">
        <v>21</v>
      </c>
      <c r="O770" s="1" t="s">
        <v>22</v>
      </c>
      <c r="P770" s="1" t="s">
        <v>2345</v>
      </c>
      <c r="Q770" s="1" t="s">
        <v>2346</v>
      </c>
      <c r="R770" s="1" t="n">
        <v>11</v>
      </c>
      <c r="S770" s="1" t="n">
        <v>32</v>
      </c>
      <c r="T770" s="1" t="n">
        <v>0</v>
      </c>
      <c r="U770" s="1" t="s">
        <v>25</v>
      </c>
      <c r="V770" s="1" t="n">
        <v>72</v>
      </c>
      <c r="W770" s="1" t="n">
        <v>56</v>
      </c>
      <c r="X770" s="1" t="n">
        <v>0</v>
      </c>
      <c r="Y770" s="1" t="s">
        <v>37</v>
      </c>
    </row>
    <row r="771" customFormat="false" ht="12.8" hidden="false" customHeight="false" outlineLevel="0" collapsed="false">
      <c r="A771" s="1" t="s">
        <v>2343</v>
      </c>
      <c r="B771" s="1" t="s">
        <v>2347</v>
      </c>
      <c r="C771" s="1" t="s">
        <v>17</v>
      </c>
      <c r="D771" s="1" t="s">
        <v>17</v>
      </c>
      <c r="E771" s="1" t="s">
        <v>18</v>
      </c>
      <c r="F771" s="1" t="s">
        <v>19</v>
      </c>
      <c r="G771" s="1" t="s">
        <v>20</v>
      </c>
      <c r="H771" s="1" t="s">
        <v>21</v>
      </c>
      <c r="I771" s="2" t="n">
        <f aca="false">ROUND(($R771 + (($T771+$S771*60)/3600))*(IF($U771="S",-1,1)),5)</f>
        <v>4.7</v>
      </c>
      <c r="J771" s="2" t="n">
        <f aca="false">ROUND(($V771 + (($X771+$W771*60)/3600))*(IF($Y771="W",-1,1)),5)</f>
        <v>-74.15</v>
      </c>
      <c r="K771" s="3" t="n">
        <v>2546</v>
      </c>
      <c r="L771" s="4" t="n">
        <v>-363</v>
      </c>
      <c r="M771" s="1" t="s">
        <v>21</v>
      </c>
      <c r="N771" s="1" t="s">
        <v>21</v>
      </c>
      <c r="O771" s="1" t="s">
        <v>22</v>
      </c>
      <c r="P771" s="1" t="s">
        <v>2348</v>
      </c>
      <c r="Q771" s="1" t="s">
        <v>2349</v>
      </c>
      <c r="R771" s="1" t="n">
        <v>4</v>
      </c>
      <c r="S771" s="1" t="n">
        <v>42</v>
      </c>
      <c r="T771" s="1" t="n">
        <v>0</v>
      </c>
      <c r="U771" s="1" t="s">
        <v>25</v>
      </c>
      <c r="V771" s="1" t="n">
        <v>74</v>
      </c>
      <c r="W771" s="1" t="n">
        <v>9</v>
      </c>
      <c r="X771" s="1" t="n">
        <v>0</v>
      </c>
      <c r="Y771" s="1" t="s">
        <v>37</v>
      </c>
    </row>
    <row r="772" customFormat="false" ht="12.8" hidden="false" customHeight="false" outlineLevel="0" collapsed="false">
      <c r="A772" s="1" t="s">
        <v>2343</v>
      </c>
      <c r="B772" s="1" t="s">
        <v>2350</v>
      </c>
      <c r="C772" s="1" t="s">
        <v>17</v>
      </c>
      <c r="D772" s="1" t="s">
        <v>17</v>
      </c>
      <c r="E772" s="1" t="s">
        <v>18</v>
      </c>
      <c r="F772" s="1" t="s">
        <v>19</v>
      </c>
      <c r="G772" s="1" t="s">
        <v>20</v>
      </c>
      <c r="H772" s="1" t="s">
        <v>21</v>
      </c>
      <c r="I772" s="2" t="n">
        <f aca="false">ROUND(($R772 + (($T772+$S772*60)/3600))*(IF($U772="S",-1,1)),5)</f>
        <v>4.55</v>
      </c>
      <c r="J772" s="2" t="n">
        <f aca="false">ROUND(($V772 + (($X772+$W772*60)/3600))*(IF($Y772="W",-1,1)),5)</f>
        <v>-70.91667</v>
      </c>
      <c r="K772" s="3" t="n">
        <v>167</v>
      </c>
      <c r="L772" s="4" t="n">
        <v>-363</v>
      </c>
      <c r="M772" s="1" t="s">
        <v>21</v>
      </c>
      <c r="N772" s="1" t="s">
        <v>21</v>
      </c>
      <c r="O772" s="1" t="s">
        <v>22</v>
      </c>
      <c r="P772" s="1" t="s">
        <v>2351</v>
      </c>
      <c r="Q772" s="1" t="s">
        <v>2352</v>
      </c>
      <c r="R772" s="1" t="n">
        <v>4</v>
      </c>
      <c r="S772" s="1" t="n">
        <v>33</v>
      </c>
      <c r="T772" s="1" t="n">
        <v>0</v>
      </c>
      <c r="U772" s="1" t="s">
        <v>25</v>
      </c>
      <c r="V772" s="1" t="n">
        <v>70</v>
      </c>
      <c r="W772" s="1" t="n">
        <v>55</v>
      </c>
      <c r="X772" s="1" t="n">
        <v>0</v>
      </c>
      <c r="Y772" s="1" t="s">
        <v>37</v>
      </c>
    </row>
    <row r="773" customFormat="false" ht="12.8" hidden="false" customHeight="false" outlineLevel="0" collapsed="false">
      <c r="A773" s="1" t="s">
        <v>2343</v>
      </c>
      <c r="B773" s="1" t="s">
        <v>2353</v>
      </c>
      <c r="C773" s="1" t="s">
        <v>17</v>
      </c>
      <c r="D773" s="1" t="s">
        <v>17</v>
      </c>
      <c r="E773" s="1" t="s">
        <v>18</v>
      </c>
      <c r="F773" s="1" t="s">
        <v>19</v>
      </c>
      <c r="G773" s="1" t="s">
        <v>20</v>
      </c>
      <c r="H773" s="1" t="s">
        <v>21</v>
      </c>
      <c r="I773" s="2" t="n">
        <f aca="false">ROUND(($R773 + (($T773+$S773*60)/3600))*(IF($U773="S",-1,1)),5)</f>
        <v>-4.16667</v>
      </c>
      <c r="J773" s="2" t="n">
        <f aca="false">ROUND(($V773 + (($X773+$W773*60)/3600))*(IF($Y773="W",-1,1)),5)</f>
        <v>-69.95</v>
      </c>
      <c r="K773" s="3" t="n">
        <v>84</v>
      </c>
      <c r="L773" s="4" t="n">
        <v>-363</v>
      </c>
      <c r="M773" s="1" t="s">
        <v>21</v>
      </c>
      <c r="N773" s="1" t="s">
        <v>21</v>
      </c>
      <c r="O773" s="1" t="s">
        <v>22</v>
      </c>
      <c r="P773" s="1" t="s">
        <v>2354</v>
      </c>
      <c r="Q773" s="1" t="s">
        <v>2355</v>
      </c>
      <c r="R773" s="1" t="n">
        <v>4</v>
      </c>
      <c r="S773" s="1" t="n">
        <v>10</v>
      </c>
      <c r="T773" s="1" t="n">
        <v>0</v>
      </c>
      <c r="U773" s="1" t="s">
        <v>66</v>
      </c>
      <c r="V773" s="1" t="n">
        <v>69</v>
      </c>
      <c r="W773" s="1" t="n">
        <v>57</v>
      </c>
      <c r="X773" s="1" t="n">
        <v>0</v>
      </c>
      <c r="Y773" s="1" t="s">
        <v>37</v>
      </c>
    </row>
    <row r="774" customFormat="false" ht="12.8" hidden="false" customHeight="false" outlineLevel="0" collapsed="false">
      <c r="A774" s="1" t="s">
        <v>2356</v>
      </c>
      <c r="B774" s="1" t="s">
        <v>2357</v>
      </c>
      <c r="C774" s="1" t="s">
        <v>17</v>
      </c>
      <c r="D774" s="1" t="s">
        <v>17</v>
      </c>
      <c r="E774" s="1" t="s">
        <v>18</v>
      </c>
      <c r="F774" s="1" t="s">
        <v>19</v>
      </c>
      <c r="G774" s="1" t="s">
        <v>20</v>
      </c>
      <c r="H774" s="1" t="s">
        <v>21</v>
      </c>
      <c r="I774" s="2" t="n">
        <f aca="false">ROUND(($R774 + (($T774+$S774*60)/3600))*(IF($U774="S",-1,1)),5)</f>
        <v>-0.9</v>
      </c>
      <c r="J774" s="2" t="n">
        <f aca="false">ROUND(($V774 + (($X774+$W774*60)/3600))*(IF($Y774="W",-1,1)),5)</f>
        <v>-89.6</v>
      </c>
      <c r="K774" s="3" t="n">
        <v>6</v>
      </c>
      <c r="L774" s="4" t="n">
        <v>-363</v>
      </c>
      <c r="M774" s="1" t="s">
        <v>21</v>
      </c>
      <c r="N774" s="1" t="s">
        <v>21</v>
      </c>
      <c r="O774" s="1" t="s">
        <v>22</v>
      </c>
      <c r="P774" s="1" t="s">
        <v>2358</v>
      </c>
      <c r="Q774" s="1" t="s">
        <v>2359</v>
      </c>
      <c r="R774" s="1" t="n">
        <v>0</v>
      </c>
      <c r="S774" s="1" t="n">
        <v>54</v>
      </c>
      <c r="T774" s="1" t="n">
        <v>0</v>
      </c>
      <c r="U774" s="1" t="s">
        <v>66</v>
      </c>
      <c r="V774" s="1" t="n">
        <v>89</v>
      </c>
      <c r="W774" s="1" t="n">
        <v>36</v>
      </c>
      <c r="X774" s="1" t="n">
        <v>0</v>
      </c>
      <c r="Y774" s="1" t="s">
        <v>37</v>
      </c>
    </row>
    <row r="775" customFormat="false" ht="12.8" hidden="false" customHeight="false" outlineLevel="0" collapsed="false">
      <c r="A775" s="1" t="s">
        <v>2356</v>
      </c>
      <c r="B775" s="1" t="s">
        <v>2360</v>
      </c>
      <c r="C775" s="1" t="s">
        <v>17</v>
      </c>
      <c r="D775" s="1" t="s">
        <v>17</v>
      </c>
      <c r="E775" s="1" t="s">
        <v>18</v>
      </c>
      <c r="F775" s="1" t="s">
        <v>19</v>
      </c>
      <c r="G775" s="1" t="s">
        <v>20</v>
      </c>
      <c r="H775" s="1" t="s">
        <v>21</v>
      </c>
      <c r="I775" s="2" t="n">
        <f aca="false">ROUND(($R775 + (($T775+$S775*60)/3600))*(IF($U775="S",-1,1)),5)</f>
        <v>-2.15806</v>
      </c>
      <c r="J775" s="2" t="n">
        <f aca="false">ROUND(($V775 + (($X775+$W775*60)/3600))*(IF($Y775="W",-1,1)),5)</f>
        <v>-79.88389</v>
      </c>
      <c r="K775" s="3" t="n">
        <v>6</v>
      </c>
      <c r="L775" s="4" t="n">
        <v>-363</v>
      </c>
      <c r="M775" s="1" t="s">
        <v>21</v>
      </c>
      <c r="N775" s="1" t="s">
        <v>21</v>
      </c>
      <c r="O775" s="1" t="s">
        <v>22</v>
      </c>
      <c r="P775" s="1" t="s">
        <v>2361</v>
      </c>
      <c r="Q775" s="1" t="s">
        <v>2362</v>
      </c>
      <c r="R775" s="1" t="n">
        <v>2</v>
      </c>
      <c r="S775" s="1" t="n">
        <v>9</v>
      </c>
      <c r="T775" s="1" t="n">
        <v>29</v>
      </c>
      <c r="U775" s="1" t="s">
        <v>66</v>
      </c>
      <c r="V775" s="1" t="n">
        <v>79</v>
      </c>
      <c r="W775" s="1" t="n">
        <v>53</v>
      </c>
      <c r="X775" s="1" t="n">
        <v>2</v>
      </c>
      <c r="Y775" s="1" t="s">
        <v>37</v>
      </c>
    </row>
    <row r="776" customFormat="false" ht="12.8" hidden="false" customHeight="false" outlineLevel="0" collapsed="false">
      <c r="A776" s="1" t="s">
        <v>2363</v>
      </c>
      <c r="B776" s="1" t="s">
        <v>2364</v>
      </c>
      <c r="C776" s="1" t="s">
        <v>17</v>
      </c>
      <c r="D776" s="1" t="s">
        <v>17</v>
      </c>
      <c r="E776" s="1" t="s">
        <v>18</v>
      </c>
      <c r="F776" s="1" t="s">
        <v>19</v>
      </c>
      <c r="G776" s="1" t="s">
        <v>20</v>
      </c>
      <c r="H776" s="1" t="s">
        <v>21</v>
      </c>
      <c r="I776" s="2" t="n">
        <f aca="false">ROUND(($R776 + (($T776+$S776*60)/3600))*(IF($U776="S",-1,1)),5)</f>
        <v>4.82222</v>
      </c>
      <c r="J776" s="2" t="n">
        <f aca="false">ROUND(($V776 + (($X776+$W776*60)/3600))*(IF($Y776="W",-1,1)),5)</f>
        <v>-52.36528</v>
      </c>
      <c r="K776" s="3" t="n">
        <v>9</v>
      </c>
      <c r="L776" s="4" t="n">
        <v>-363</v>
      </c>
      <c r="M776" s="1" t="s">
        <v>21</v>
      </c>
      <c r="N776" s="1" t="s">
        <v>21</v>
      </c>
      <c r="O776" s="1" t="s">
        <v>22</v>
      </c>
      <c r="P776" s="1" t="s">
        <v>2365</v>
      </c>
      <c r="Q776" s="1" t="s">
        <v>2366</v>
      </c>
      <c r="R776" s="1" t="n">
        <v>4</v>
      </c>
      <c r="S776" s="1" t="n">
        <v>49</v>
      </c>
      <c r="T776" s="1" t="n">
        <v>20</v>
      </c>
      <c r="U776" s="1" t="s">
        <v>25</v>
      </c>
      <c r="V776" s="1" t="n">
        <v>52</v>
      </c>
      <c r="W776" s="1" t="n">
        <v>21</v>
      </c>
      <c r="X776" s="1" t="n">
        <v>55</v>
      </c>
      <c r="Y776" s="1" t="s">
        <v>37</v>
      </c>
    </row>
    <row r="777" customFormat="false" ht="12.8" hidden="false" customHeight="false" outlineLevel="0" collapsed="false">
      <c r="A777" s="1" t="s">
        <v>2367</v>
      </c>
      <c r="B777" s="1" t="s">
        <v>2368</v>
      </c>
      <c r="C777" s="1" t="s">
        <v>17</v>
      </c>
      <c r="D777" s="1" t="s">
        <v>17</v>
      </c>
      <c r="E777" s="1" t="s">
        <v>18</v>
      </c>
      <c r="F777" s="1" t="s">
        <v>19</v>
      </c>
      <c r="G777" s="1" t="s">
        <v>20</v>
      </c>
      <c r="H777" s="1" t="s">
        <v>21</v>
      </c>
      <c r="I777" s="2" t="n">
        <f aca="false">ROUND(($R777 + (($T777+$S777*60)/3600))*(IF($U777="S",-1,1)),5)</f>
        <v>6.5</v>
      </c>
      <c r="J777" s="2" t="n">
        <f aca="false">ROUND(($V777 + (($X777+$W777*60)/3600))*(IF($Y777="W",-1,1)),5)</f>
        <v>-58.25</v>
      </c>
      <c r="K777" s="3" t="n">
        <v>30</v>
      </c>
      <c r="L777" s="4" t="n">
        <v>-363</v>
      </c>
      <c r="M777" s="1" t="s">
        <v>21</v>
      </c>
      <c r="N777" s="1" t="s">
        <v>21</v>
      </c>
      <c r="O777" s="1" t="s">
        <v>22</v>
      </c>
      <c r="P777" s="1" t="s">
        <v>525</v>
      </c>
      <c r="Q777" s="1" t="s">
        <v>2369</v>
      </c>
      <c r="R777" s="1" t="n">
        <v>6</v>
      </c>
      <c r="S777" s="1" t="n">
        <v>30</v>
      </c>
      <c r="T777" s="1" t="n">
        <v>0</v>
      </c>
      <c r="U777" s="1" t="s">
        <v>25</v>
      </c>
      <c r="V777" s="1" t="n">
        <v>58</v>
      </c>
      <c r="W777" s="1" t="n">
        <v>15</v>
      </c>
      <c r="X777" s="1" t="n">
        <v>0</v>
      </c>
      <c r="Y777" s="1" t="s">
        <v>37</v>
      </c>
    </row>
    <row r="778" customFormat="false" ht="12.8" hidden="false" customHeight="false" outlineLevel="0" collapsed="false">
      <c r="A778" s="1" t="s">
        <v>2370</v>
      </c>
      <c r="B778" s="1" t="s">
        <v>2371</v>
      </c>
      <c r="C778" s="1" t="s">
        <v>17</v>
      </c>
      <c r="D778" s="1" t="s">
        <v>17</v>
      </c>
      <c r="E778" s="1" t="s">
        <v>18</v>
      </c>
      <c r="F778" s="1" t="s">
        <v>19</v>
      </c>
      <c r="G778" s="1" t="s">
        <v>20</v>
      </c>
      <c r="H778" s="1" t="s">
        <v>21</v>
      </c>
      <c r="I778" s="2" t="n">
        <f aca="false">ROUND(($R778 + (($T778+$S778*60)/3600))*(IF($U778="S",-1,1)),5)</f>
        <v>-51.82</v>
      </c>
      <c r="J778" s="2" t="n">
        <f aca="false">ROUND(($V778 + (($X778+$W778*60)/3600))*(IF($Y778="W",-1,1)),5)</f>
        <v>-58.44806</v>
      </c>
      <c r="K778" s="3" t="n">
        <v>74</v>
      </c>
      <c r="L778" s="4" t="n">
        <v>-363</v>
      </c>
      <c r="M778" s="1" t="s">
        <v>21</v>
      </c>
      <c r="N778" s="1" t="s">
        <v>21</v>
      </c>
      <c r="O778" s="1" t="s">
        <v>22</v>
      </c>
      <c r="P778" s="1" t="s">
        <v>2372</v>
      </c>
      <c r="Q778" s="1" t="s">
        <v>2373</v>
      </c>
      <c r="R778" s="1" t="n">
        <v>51</v>
      </c>
      <c r="S778" s="1" t="n">
        <v>49</v>
      </c>
      <c r="T778" s="1" t="n">
        <v>12</v>
      </c>
      <c r="U778" s="1" t="s">
        <v>66</v>
      </c>
      <c r="V778" s="1" t="n">
        <v>58</v>
      </c>
      <c r="W778" s="1" t="n">
        <v>26</v>
      </c>
      <c r="X778" s="1" t="n">
        <v>53</v>
      </c>
      <c r="Y778" s="1" t="s">
        <v>37</v>
      </c>
    </row>
    <row r="779" customFormat="false" ht="12.8" hidden="false" customHeight="false" outlineLevel="0" collapsed="false">
      <c r="A779" s="1" t="s">
        <v>2374</v>
      </c>
      <c r="B779" s="1" t="s">
        <v>2375</v>
      </c>
      <c r="C779" s="1" t="s">
        <v>17</v>
      </c>
      <c r="D779" s="1" t="s">
        <v>17</v>
      </c>
      <c r="E779" s="1" t="s">
        <v>18</v>
      </c>
      <c r="F779" s="1" t="s">
        <v>19</v>
      </c>
      <c r="G779" s="1" t="s">
        <v>20</v>
      </c>
      <c r="H779" s="1" t="s">
        <v>21</v>
      </c>
      <c r="I779" s="2" t="n">
        <f aca="false">ROUND(($R779 + (($T779+$S779*60)/3600))*(IF($U779="S",-1,1)),5)</f>
        <v>-3.78333</v>
      </c>
      <c r="J779" s="2" t="n">
        <f aca="false">ROUND(($V779 + (($X779+$W779*60)/3600))*(IF($Y779="W",-1,1)),5)</f>
        <v>-73.3</v>
      </c>
      <c r="K779" s="3" t="n">
        <v>126</v>
      </c>
      <c r="L779" s="4" t="n">
        <v>-363</v>
      </c>
      <c r="M779" s="1" t="s">
        <v>21</v>
      </c>
      <c r="N779" s="1" t="s">
        <v>21</v>
      </c>
      <c r="O779" s="1" t="s">
        <v>22</v>
      </c>
      <c r="P779" s="1" t="s">
        <v>2376</v>
      </c>
      <c r="Q779" s="1" t="s">
        <v>2377</v>
      </c>
      <c r="R779" s="1" t="n">
        <v>3</v>
      </c>
      <c r="S779" s="1" t="n">
        <v>47</v>
      </c>
      <c r="T779" s="1" t="n">
        <v>0</v>
      </c>
      <c r="U779" s="1" t="s">
        <v>66</v>
      </c>
      <c r="V779" s="1" t="n">
        <v>73</v>
      </c>
      <c r="W779" s="1" t="n">
        <v>18</v>
      </c>
      <c r="X779" s="1" t="n">
        <v>0</v>
      </c>
      <c r="Y779" s="1" t="s">
        <v>37</v>
      </c>
    </row>
    <row r="780" customFormat="false" ht="12.8" hidden="false" customHeight="false" outlineLevel="0" collapsed="false">
      <c r="A780" s="1" t="s">
        <v>2374</v>
      </c>
      <c r="B780" s="1" t="s">
        <v>2378</v>
      </c>
      <c r="C780" s="1" t="s">
        <v>17</v>
      </c>
      <c r="D780" s="1" t="s">
        <v>17</v>
      </c>
      <c r="E780" s="1" t="s">
        <v>18</v>
      </c>
      <c r="F780" s="1" t="s">
        <v>19</v>
      </c>
      <c r="G780" s="1" t="s">
        <v>20</v>
      </c>
      <c r="H780" s="1" t="s">
        <v>21</v>
      </c>
      <c r="I780" s="2" t="n">
        <f aca="false">ROUND(($R780 + (($T780+$S780*60)/3600))*(IF($U780="S",-1,1)),5)</f>
        <v>-3.73333</v>
      </c>
      <c r="J780" s="2" t="n">
        <f aca="false">ROUND(($V780 + (($X780+$W780*60)/3600))*(IF($Y780="W",-1,1)),5)</f>
        <v>-73.25</v>
      </c>
      <c r="K780" s="3" t="n">
        <v>117</v>
      </c>
      <c r="L780" s="4" t="n">
        <v>-363</v>
      </c>
      <c r="M780" s="1" t="s">
        <v>21</v>
      </c>
      <c r="N780" s="1" t="s">
        <v>21</v>
      </c>
      <c r="O780" s="1" t="s">
        <v>22</v>
      </c>
      <c r="P780" s="1" t="s">
        <v>2379</v>
      </c>
      <c r="Q780" s="1" t="s">
        <v>2380</v>
      </c>
      <c r="R780" s="1" t="n">
        <v>3</v>
      </c>
      <c r="S780" s="1" t="n">
        <v>44</v>
      </c>
      <c r="T780" s="1" t="n">
        <v>0</v>
      </c>
      <c r="U780" s="1" t="s">
        <v>66</v>
      </c>
      <c r="V780" s="1" t="n">
        <v>73</v>
      </c>
      <c r="W780" s="1" t="n">
        <v>15</v>
      </c>
      <c r="X780" s="1" t="n">
        <v>0</v>
      </c>
      <c r="Y780" s="1" t="s">
        <v>37</v>
      </c>
    </row>
    <row r="781" customFormat="false" ht="12.8" hidden="false" customHeight="false" outlineLevel="0" collapsed="false">
      <c r="A781" s="1" t="s">
        <v>2374</v>
      </c>
      <c r="B781" s="1" t="s">
        <v>2381</v>
      </c>
      <c r="C781" s="1" t="s">
        <v>17</v>
      </c>
      <c r="D781" s="1" t="s">
        <v>17</v>
      </c>
      <c r="E781" s="1" t="s">
        <v>18</v>
      </c>
      <c r="F781" s="1" t="s">
        <v>19</v>
      </c>
      <c r="G781" s="1" t="s">
        <v>20</v>
      </c>
      <c r="H781" s="1" t="s">
        <v>21</v>
      </c>
      <c r="I781" s="2" t="n">
        <f aca="false">ROUND(($R781 + (($T781+$S781*60)/3600))*(IF($U781="S",-1,1)),5)</f>
        <v>-5.2</v>
      </c>
      <c r="J781" s="2" t="n">
        <f aca="false">ROUND(($V781 + (($X781+$W781*60)/3600))*(IF($Y781="W",-1,1)),5)</f>
        <v>-80.6</v>
      </c>
      <c r="K781" s="3" t="n">
        <v>55</v>
      </c>
      <c r="L781" s="4" t="n">
        <v>-363</v>
      </c>
      <c r="M781" s="1" t="s">
        <v>21</v>
      </c>
      <c r="N781" s="1" t="s">
        <v>21</v>
      </c>
      <c r="O781" s="1" t="s">
        <v>22</v>
      </c>
      <c r="P781" s="1" t="s">
        <v>2382</v>
      </c>
      <c r="Q781" s="1" t="s">
        <v>2383</v>
      </c>
      <c r="R781" s="1" t="n">
        <v>5</v>
      </c>
      <c r="S781" s="1" t="n">
        <v>12</v>
      </c>
      <c r="T781" s="1" t="n">
        <v>0</v>
      </c>
      <c r="U781" s="1" t="s">
        <v>66</v>
      </c>
      <c r="V781" s="1" t="n">
        <v>80</v>
      </c>
      <c r="W781" s="1" t="n">
        <v>36</v>
      </c>
      <c r="X781" s="1" t="n">
        <v>0</v>
      </c>
      <c r="Y781" s="1" t="s">
        <v>37</v>
      </c>
    </row>
    <row r="782" customFormat="false" ht="12.8" hidden="false" customHeight="false" outlineLevel="0" collapsed="false">
      <c r="A782" s="1" t="s">
        <v>2374</v>
      </c>
      <c r="B782" s="1" t="s">
        <v>2384</v>
      </c>
      <c r="C782" s="1" t="s">
        <v>17</v>
      </c>
      <c r="D782" s="1" t="s">
        <v>17</v>
      </c>
      <c r="E782" s="1" t="s">
        <v>18</v>
      </c>
      <c r="F782" s="1" t="s">
        <v>19</v>
      </c>
      <c r="G782" s="1" t="s">
        <v>20</v>
      </c>
      <c r="H782" s="1" t="s">
        <v>21</v>
      </c>
      <c r="I782" s="2" t="n">
        <f aca="false">ROUND(($R782 + (($T782+$S782*60)/3600))*(IF($U782="S",-1,1)),5)</f>
        <v>-5.18333</v>
      </c>
      <c r="J782" s="2" t="n">
        <f aca="false">ROUND(($V782 + (($X782+$W782*60)/3600))*(IF($Y782="W",-1,1)),5)</f>
        <v>-80.6</v>
      </c>
      <c r="K782" s="3" t="n">
        <v>52</v>
      </c>
      <c r="L782" s="4" t="n">
        <v>-363</v>
      </c>
      <c r="M782" s="1" t="s">
        <v>21</v>
      </c>
      <c r="N782" s="1" t="s">
        <v>21</v>
      </c>
      <c r="O782" s="1" t="s">
        <v>22</v>
      </c>
      <c r="P782" s="1" t="s">
        <v>2385</v>
      </c>
      <c r="Q782" s="1" t="s">
        <v>2383</v>
      </c>
      <c r="R782" s="1" t="n">
        <v>5</v>
      </c>
      <c r="S782" s="1" t="n">
        <v>11</v>
      </c>
      <c r="T782" s="1" t="n">
        <v>0</v>
      </c>
      <c r="U782" s="1" t="s">
        <v>66</v>
      </c>
      <c r="V782" s="1" t="n">
        <v>80</v>
      </c>
      <c r="W782" s="1" t="n">
        <v>36</v>
      </c>
      <c r="X782" s="1" t="n">
        <v>0</v>
      </c>
      <c r="Y782" s="1" t="s">
        <v>37</v>
      </c>
    </row>
    <row r="783" customFormat="false" ht="12.8" hidden="false" customHeight="false" outlineLevel="0" collapsed="false">
      <c r="A783" s="1" t="s">
        <v>2374</v>
      </c>
      <c r="B783" s="1" t="s">
        <v>2386</v>
      </c>
      <c r="C783" s="1" t="s">
        <v>17</v>
      </c>
      <c r="D783" s="1" t="s">
        <v>17</v>
      </c>
      <c r="E783" s="1" t="s">
        <v>18</v>
      </c>
      <c r="F783" s="1" t="s">
        <v>19</v>
      </c>
      <c r="G783" s="1" t="s">
        <v>20</v>
      </c>
      <c r="H783" s="1" t="s">
        <v>21</v>
      </c>
      <c r="I783" s="2" t="n">
        <f aca="false">ROUND(($R783 + (($T783+$S783*60)/3600))*(IF($U783="S",-1,1)),5)</f>
        <v>-12.01667</v>
      </c>
      <c r="J783" s="2" t="n">
        <f aca="false">ROUND(($V783 + (($X783+$W783*60)/3600))*(IF($Y783="W",-1,1)),5)</f>
        <v>-77.11667</v>
      </c>
      <c r="K783" s="3" t="n">
        <v>13</v>
      </c>
      <c r="L783" s="4" t="n">
        <v>-363</v>
      </c>
      <c r="M783" s="1" t="s">
        <v>21</v>
      </c>
      <c r="N783" s="1" t="s">
        <v>21</v>
      </c>
      <c r="O783" s="1" t="s">
        <v>22</v>
      </c>
      <c r="P783" s="1" t="s">
        <v>2387</v>
      </c>
      <c r="Q783" s="1" t="s">
        <v>2388</v>
      </c>
      <c r="R783" s="1" t="n">
        <v>12</v>
      </c>
      <c r="S783" s="1" t="n">
        <v>1</v>
      </c>
      <c r="T783" s="1" t="n">
        <v>0</v>
      </c>
      <c r="U783" s="1" t="s">
        <v>66</v>
      </c>
      <c r="V783" s="1" t="n">
        <v>77</v>
      </c>
      <c r="W783" s="1" t="n">
        <v>7</v>
      </c>
      <c r="X783" s="1" t="n">
        <v>0</v>
      </c>
      <c r="Y783" s="1" t="s">
        <v>37</v>
      </c>
    </row>
    <row r="784" customFormat="false" ht="12.8" hidden="false" customHeight="false" outlineLevel="0" collapsed="false">
      <c r="A784" s="1" t="s">
        <v>2374</v>
      </c>
      <c r="B784" s="1" t="s">
        <v>2389</v>
      </c>
      <c r="C784" s="1" t="s">
        <v>17</v>
      </c>
      <c r="D784" s="1" t="s">
        <v>17</v>
      </c>
      <c r="E784" s="1" t="s">
        <v>18</v>
      </c>
      <c r="F784" s="1" t="s">
        <v>19</v>
      </c>
      <c r="G784" s="1" t="s">
        <v>20</v>
      </c>
      <c r="H784" s="1" t="s">
        <v>21</v>
      </c>
      <c r="I784" s="2" t="n">
        <f aca="false">ROUND(($R784 + (($T784+$S784*60)/3600))*(IF($U784="S",-1,1)),5)</f>
        <v>-12.15</v>
      </c>
      <c r="J784" s="2" t="n">
        <f aca="false">ROUND(($V784 + (($X784+$W784*60)/3600))*(IF($Y784="W",-1,1)),5)</f>
        <v>-77</v>
      </c>
      <c r="K784" s="3" t="n">
        <v>80</v>
      </c>
      <c r="L784" s="4" t="n">
        <v>-363</v>
      </c>
      <c r="M784" s="1" t="s">
        <v>21</v>
      </c>
      <c r="N784" s="1" t="s">
        <v>21</v>
      </c>
      <c r="O784" s="1" t="s">
        <v>22</v>
      </c>
      <c r="P784" s="1" t="s">
        <v>2390</v>
      </c>
      <c r="Q784" s="1" t="s">
        <v>2391</v>
      </c>
      <c r="R784" s="1" t="n">
        <v>12</v>
      </c>
      <c r="S784" s="1" t="n">
        <v>9</v>
      </c>
      <c r="T784" s="1" t="n">
        <v>0</v>
      </c>
      <c r="U784" s="1" t="s">
        <v>66</v>
      </c>
      <c r="V784" s="1" t="n">
        <v>77</v>
      </c>
      <c r="W784" s="1" t="n">
        <v>0</v>
      </c>
      <c r="X784" s="1" t="n">
        <v>0</v>
      </c>
      <c r="Y784" s="1" t="s">
        <v>37</v>
      </c>
    </row>
    <row r="785" customFormat="false" ht="12.8" hidden="false" customHeight="false" outlineLevel="0" collapsed="false">
      <c r="A785" s="1" t="s">
        <v>2374</v>
      </c>
      <c r="B785" s="1" t="s">
        <v>2392</v>
      </c>
      <c r="C785" s="1" t="s">
        <v>17</v>
      </c>
      <c r="D785" s="1" t="s">
        <v>17</v>
      </c>
      <c r="E785" s="1" t="s">
        <v>18</v>
      </c>
      <c r="F785" s="1" t="s">
        <v>19</v>
      </c>
      <c r="G785" s="1" t="s">
        <v>20</v>
      </c>
      <c r="H785" s="1" t="s">
        <v>21</v>
      </c>
      <c r="I785" s="2" t="n">
        <f aca="false">ROUND(($R785 + (($T785+$S785*60)/3600))*(IF($U785="S",-1,1)),5)</f>
        <v>-12.63333</v>
      </c>
      <c r="J785" s="2" t="n">
        <f aca="false">ROUND(($V785 + (($X785+$W785*60)/3600))*(IF($Y785="W",-1,1)),5)</f>
        <v>-69.23333</v>
      </c>
      <c r="K785" s="3" t="n">
        <v>200</v>
      </c>
      <c r="L785" s="4" t="n">
        <v>-363</v>
      </c>
      <c r="M785" s="1" t="s">
        <v>21</v>
      </c>
      <c r="N785" s="1" t="s">
        <v>21</v>
      </c>
      <c r="O785" s="1" t="s">
        <v>22</v>
      </c>
      <c r="P785" s="1" t="s">
        <v>2393</v>
      </c>
      <c r="Q785" s="1" t="s">
        <v>2394</v>
      </c>
      <c r="R785" s="1" t="n">
        <v>12</v>
      </c>
      <c r="S785" s="1" t="n">
        <v>38</v>
      </c>
      <c r="T785" s="1" t="n">
        <v>0</v>
      </c>
      <c r="U785" s="1" t="s">
        <v>66</v>
      </c>
      <c r="V785" s="1" t="n">
        <v>69</v>
      </c>
      <c r="W785" s="1" t="n">
        <v>14</v>
      </c>
      <c r="X785" s="1" t="n">
        <v>0</v>
      </c>
      <c r="Y785" s="1" t="s">
        <v>37</v>
      </c>
    </row>
    <row r="786" customFormat="false" ht="12.8" hidden="false" customHeight="false" outlineLevel="0" collapsed="false">
      <c r="A786" s="1" t="s">
        <v>2395</v>
      </c>
      <c r="B786" s="1" t="s">
        <v>2396</v>
      </c>
      <c r="C786" s="1" t="s">
        <v>17</v>
      </c>
      <c r="D786" s="1" t="s">
        <v>17</v>
      </c>
      <c r="E786" s="1" t="s">
        <v>18</v>
      </c>
      <c r="F786" s="1" t="s">
        <v>19</v>
      </c>
      <c r="G786" s="1" t="s">
        <v>20</v>
      </c>
      <c r="H786" s="1" t="s">
        <v>21</v>
      </c>
      <c r="I786" s="2" t="n">
        <f aca="false">ROUND(($R786 + (($T786+$S786*60)/3600))*(IF($U786="S",-1,1)),5)</f>
        <v>5.95</v>
      </c>
      <c r="J786" s="2" t="n">
        <f aca="false">ROUND(($V786 + (($X786+$W786*60)/3600))*(IF($Y786="W",-1,1)),5)</f>
        <v>-57.03333</v>
      </c>
      <c r="K786" s="3" t="n">
        <v>2</v>
      </c>
      <c r="L786" s="4" t="n">
        <v>-363</v>
      </c>
      <c r="M786" s="1" t="s">
        <v>21</v>
      </c>
      <c r="N786" s="1" t="s">
        <v>21</v>
      </c>
      <c r="O786" s="1" t="s">
        <v>22</v>
      </c>
      <c r="P786" s="1" t="s">
        <v>2397</v>
      </c>
      <c r="Q786" s="1" t="s">
        <v>2320</v>
      </c>
      <c r="R786" s="1" t="n">
        <v>5</v>
      </c>
      <c r="S786" s="1" t="n">
        <v>57</v>
      </c>
      <c r="T786" s="1" t="n">
        <v>0</v>
      </c>
      <c r="U786" s="1" t="s">
        <v>25</v>
      </c>
      <c r="V786" s="1" t="n">
        <v>57</v>
      </c>
      <c r="W786" s="1" t="n">
        <v>2</v>
      </c>
      <c r="X786" s="1" t="n">
        <v>0</v>
      </c>
      <c r="Y786" s="1" t="s">
        <v>37</v>
      </c>
    </row>
    <row r="787" customFormat="false" ht="12.8" hidden="false" customHeight="false" outlineLevel="0" collapsed="false">
      <c r="A787" s="1" t="s">
        <v>2395</v>
      </c>
      <c r="B787" s="1" t="s">
        <v>2398</v>
      </c>
      <c r="C787" s="1" t="s">
        <v>17</v>
      </c>
      <c r="D787" s="1" t="s">
        <v>17</v>
      </c>
      <c r="E787" s="1" t="s">
        <v>18</v>
      </c>
      <c r="F787" s="1" t="s">
        <v>19</v>
      </c>
      <c r="G787" s="1" t="s">
        <v>20</v>
      </c>
      <c r="H787" s="1" t="s">
        <v>21</v>
      </c>
      <c r="I787" s="2" t="n">
        <f aca="false">ROUND(($R787 + (($T787+$S787*60)/3600))*(IF($U787="S",-1,1)),5)</f>
        <v>4.35</v>
      </c>
      <c r="J787" s="2" t="n">
        <f aca="false">ROUND(($V787 + (($X787+$W787*60)/3600))*(IF($Y787="W",-1,1)),5)</f>
        <v>-54.41667</v>
      </c>
      <c r="K787" s="3" t="n">
        <v>52</v>
      </c>
      <c r="L787" s="4" t="n">
        <v>-363</v>
      </c>
      <c r="M787" s="1" t="s">
        <v>21</v>
      </c>
      <c r="N787" s="1" t="s">
        <v>21</v>
      </c>
      <c r="O787" s="1" t="s">
        <v>22</v>
      </c>
      <c r="P787" s="1" t="s">
        <v>2399</v>
      </c>
      <c r="Q787" s="1" t="s">
        <v>2400</v>
      </c>
      <c r="R787" s="1" t="n">
        <v>4</v>
      </c>
      <c r="S787" s="1" t="n">
        <v>21</v>
      </c>
      <c r="T787" s="1" t="n">
        <v>0</v>
      </c>
      <c r="U787" s="1" t="s">
        <v>25</v>
      </c>
      <c r="V787" s="1" t="n">
        <v>54</v>
      </c>
      <c r="W787" s="1" t="n">
        <v>25</v>
      </c>
      <c r="X787" s="1" t="n">
        <v>0</v>
      </c>
      <c r="Y787" s="1" t="s">
        <v>37</v>
      </c>
    </row>
    <row r="788" customFormat="false" ht="12.8" hidden="false" customHeight="false" outlineLevel="0" collapsed="false">
      <c r="A788" s="1" t="s">
        <v>2395</v>
      </c>
      <c r="B788" s="1" t="s">
        <v>2401</v>
      </c>
      <c r="C788" s="1" t="s">
        <v>17</v>
      </c>
      <c r="D788" s="1" t="s">
        <v>17</v>
      </c>
      <c r="E788" s="1" t="s">
        <v>18</v>
      </c>
      <c r="F788" s="1" t="s">
        <v>19</v>
      </c>
      <c r="G788" s="1" t="s">
        <v>20</v>
      </c>
      <c r="H788" s="1" t="s">
        <v>21</v>
      </c>
      <c r="I788" s="2" t="n">
        <f aca="false">ROUND(($R788 + (($T788+$S788*60)/3600))*(IF($U788="S",-1,1)),5)</f>
        <v>5.45</v>
      </c>
      <c r="J788" s="2" t="n">
        <f aca="false">ROUND(($V788 + (($X788+$W788*60)/3600))*(IF($Y788="W",-1,1)),5)</f>
        <v>-55.2</v>
      </c>
      <c r="K788" s="3" t="n">
        <v>15</v>
      </c>
      <c r="L788" s="4" t="n">
        <v>-363</v>
      </c>
      <c r="M788" s="1" t="s">
        <v>21</v>
      </c>
      <c r="N788" s="1" t="s">
        <v>21</v>
      </c>
      <c r="O788" s="1" t="s">
        <v>22</v>
      </c>
      <c r="P788" s="1" t="s">
        <v>2402</v>
      </c>
      <c r="Q788" s="1" t="s">
        <v>2403</v>
      </c>
      <c r="R788" s="1" t="n">
        <v>5</v>
      </c>
      <c r="S788" s="1" t="n">
        <v>27</v>
      </c>
      <c r="T788" s="1" t="n">
        <v>0</v>
      </c>
      <c r="U788" s="1" t="s">
        <v>25</v>
      </c>
      <c r="V788" s="1" t="n">
        <v>55</v>
      </c>
      <c r="W788" s="1" t="n">
        <v>12</v>
      </c>
      <c r="X788" s="1" t="n">
        <v>0</v>
      </c>
      <c r="Y788" s="1" t="s">
        <v>37</v>
      </c>
    </row>
    <row r="789" customFormat="false" ht="12.8" hidden="false" customHeight="false" outlineLevel="0" collapsed="false">
      <c r="A789" s="1" t="s">
        <v>2395</v>
      </c>
      <c r="B789" s="1" t="s">
        <v>2404</v>
      </c>
      <c r="C789" s="1" t="s">
        <v>17</v>
      </c>
      <c r="D789" s="1" t="s">
        <v>17</v>
      </c>
      <c r="E789" s="1" t="s">
        <v>18</v>
      </c>
      <c r="F789" s="1" t="s">
        <v>19</v>
      </c>
      <c r="G789" s="1" t="s">
        <v>20</v>
      </c>
      <c r="H789" s="1" t="s">
        <v>21</v>
      </c>
      <c r="I789" s="2" t="n">
        <f aca="false">ROUND(($R789 + (($T789+$S789*60)/3600))*(IF($U789="S",-1,1)),5)</f>
        <v>3.78333</v>
      </c>
      <c r="J789" s="2" t="n">
        <f aca="false">ROUND(($V789 + (($X789+$W789*60)/3600))*(IF($Y789="W",-1,1)),5)</f>
        <v>-56.15</v>
      </c>
      <c r="K789" s="3" t="n">
        <v>323</v>
      </c>
      <c r="L789" s="4" t="n">
        <v>-363</v>
      </c>
      <c r="M789" s="1" t="s">
        <v>21</v>
      </c>
      <c r="N789" s="1" t="s">
        <v>21</v>
      </c>
      <c r="O789" s="1" t="s">
        <v>22</v>
      </c>
      <c r="P789" s="1" t="s">
        <v>2405</v>
      </c>
      <c r="Q789" s="1" t="s">
        <v>2406</v>
      </c>
      <c r="R789" s="1" t="n">
        <v>3</v>
      </c>
      <c r="S789" s="1" t="n">
        <v>47</v>
      </c>
      <c r="T789" s="1" t="n">
        <v>0</v>
      </c>
      <c r="U789" s="1" t="s">
        <v>25</v>
      </c>
      <c r="V789" s="1" t="n">
        <v>56</v>
      </c>
      <c r="W789" s="1" t="n">
        <v>9</v>
      </c>
      <c r="X789" s="1" t="n">
        <v>0</v>
      </c>
      <c r="Y789" s="1" t="s">
        <v>37</v>
      </c>
    </row>
    <row r="790" customFormat="false" ht="12.8" hidden="false" customHeight="false" outlineLevel="0" collapsed="false">
      <c r="A790" s="1" t="s">
        <v>2395</v>
      </c>
      <c r="B790" s="1" t="s">
        <v>2407</v>
      </c>
      <c r="C790" s="1" t="s">
        <v>17</v>
      </c>
      <c r="D790" s="1" t="s">
        <v>17</v>
      </c>
      <c r="E790" s="1" t="s">
        <v>18</v>
      </c>
      <c r="F790" s="1" t="s">
        <v>19</v>
      </c>
      <c r="G790" s="1" t="s">
        <v>20</v>
      </c>
      <c r="H790" s="1" t="s">
        <v>21</v>
      </c>
      <c r="I790" s="2" t="n">
        <f aca="false">ROUND(($R790 + (($T790+$S790*60)/3600))*(IF($U790="S",-1,1)),5)</f>
        <v>2.03333</v>
      </c>
      <c r="J790" s="2" t="n">
        <f aca="false">ROUND(($V790 + (($X790+$W790*60)/3600))*(IF($Y790="W",-1,1)),5)</f>
        <v>-56.11667</v>
      </c>
      <c r="K790" s="3" t="n">
        <v>265</v>
      </c>
      <c r="L790" s="4" t="n">
        <v>-363</v>
      </c>
      <c r="M790" s="1" t="s">
        <v>21</v>
      </c>
      <c r="N790" s="1" t="s">
        <v>21</v>
      </c>
      <c r="O790" s="1" t="s">
        <v>22</v>
      </c>
      <c r="P790" s="1" t="s">
        <v>578</v>
      </c>
      <c r="Q790" s="1" t="s">
        <v>2408</v>
      </c>
      <c r="R790" s="1" t="n">
        <v>2</v>
      </c>
      <c r="S790" s="1" t="n">
        <v>2</v>
      </c>
      <c r="T790" s="1" t="n">
        <v>0</v>
      </c>
      <c r="U790" s="1" t="s">
        <v>25</v>
      </c>
      <c r="V790" s="1" t="n">
        <v>56</v>
      </c>
      <c r="W790" s="1" t="n">
        <v>7</v>
      </c>
      <c r="X790" s="1" t="n">
        <v>0</v>
      </c>
      <c r="Y790" s="1" t="s">
        <v>37</v>
      </c>
    </row>
    <row r="791" customFormat="false" ht="12.8" hidden="false" customHeight="false" outlineLevel="0" collapsed="false">
      <c r="A791" s="1" t="s">
        <v>2395</v>
      </c>
      <c r="B791" s="1" t="s">
        <v>2409</v>
      </c>
      <c r="C791" s="1" t="s">
        <v>17</v>
      </c>
      <c r="D791" s="1" t="s">
        <v>17</v>
      </c>
      <c r="E791" s="1" t="s">
        <v>18</v>
      </c>
      <c r="F791" s="1" t="s">
        <v>19</v>
      </c>
      <c r="G791" s="1" t="s">
        <v>20</v>
      </c>
      <c r="H791" s="1" t="s">
        <v>21</v>
      </c>
      <c r="I791" s="2" t="n">
        <f aca="false">ROUND(($R791 + (($T791+$S791*60)/3600))*(IF($U791="S",-1,1)),5)</f>
        <v>3.36667</v>
      </c>
      <c r="J791" s="2" t="n">
        <f aca="false">ROUND(($V791 + (($X791+$W791*60)/3600))*(IF($Y791="W",-1,1)),5)</f>
        <v>-57.33333</v>
      </c>
      <c r="K791" s="3" t="n">
        <v>165</v>
      </c>
      <c r="L791" s="4" t="n">
        <v>-363</v>
      </c>
      <c r="M791" s="1" t="s">
        <v>21</v>
      </c>
      <c r="N791" s="1" t="s">
        <v>21</v>
      </c>
      <c r="O791" s="1" t="s">
        <v>22</v>
      </c>
      <c r="P791" s="1" t="s">
        <v>2410</v>
      </c>
      <c r="Q791" s="1" t="s">
        <v>2411</v>
      </c>
      <c r="R791" s="1" t="n">
        <v>3</v>
      </c>
      <c r="S791" s="1" t="n">
        <v>22</v>
      </c>
      <c r="T791" s="1" t="n">
        <v>0</v>
      </c>
      <c r="U791" s="1" t="s">
        <v>25</v>
      </c>
      <c r="V791" s="1" t="n">
        <v>57</v>
      </c>
      <c r="W791" s="1" t="n">
        <v>20</v>
      </c>
      <c r="X791" s="1" t="n">
        <v>0</v>
      </c>
      <c r="Y791" s="1" t="s">
        <v>37</v>
      </c>
    </row>
    <row r="792" customFormat="false" ht="12.8" hidden="false" customHeight="false" outlineLevel="0" collapsed="false">
      <c r="A792" s="1" t="s">
        <v>2412</v>
      </c>
      <c r="B792" s="1" t="s">
        <v>2413</v>
      </c>
      <c r="C792" s="1" t="s">
        <v>17</v>
      </c>
      <c r="D792" s="1" t="s">
        <v>17</v>
      </c>
      <c r="E792" s="1" t="s">
        <v>18</v>
      </c>
      <c r="F792" s="1" t="s">
        <v>19</v>
      </c>
      <c r="G792" s="1" t="s">
        <v>20</v>
      </c>
      <c r="H792" s="1" t="s">
        <v>21</v>
      </c>
      <c r="I792" s="2" t="n">
        <f aca="false">ROUND(($R792 + (($T792+$S792*60)/3600))*(IF($U792="S",-1,1)),5)</f>
        <v>11.41667</v>
      </c>
      <c r="J792" s="2" t="n">
        <f aca="false">ROUND(($V792 + (($X792+$W792*60)/3600))*(IF($Y792="W",-1,1)),5)</f>
        <v>-69.68333</v>
      </c>
      <c r="K792" s="3" t="n">
        <v>17</v>
      </c>
      <c r="L792" s="4" t="n">
        <v>-363</v>
      </c>
      <c r="M792" s="1" t="s">
        <v>21</v>
      </c>
      <c r="N792" s="1" t="s">
        <v>21</v>
      </c>
      <c r="O792" s="1" t="s">
        <v>22</v>
      </c>
      <c r="P792" s="1" t="s">
        <v>2414</v>
      </c>
      <c r="Q792" s="1" t="s">
        <v>2415</v>
      </c>
      <c r="R792" s="1" t="n">
        <v>11</v>
      </c>
      <c r="S792" s="1" t="n">
        <v>25</v>
      </c>
      <c r="T792" s="1" t="n">
        <v>0</v>
      </c>
      <c r="U792" s="1" t="s">
        <v>25</v>
      </c>
      <c r="V792" s="1" t="n">
        <v>69</v>
      </c>
      <c r="W792" s="1" t="n">
        <v>41</v>
      </c>
      <c r="X792" s="1" t="n">
        <v>0</v>
      </c>
      <c r="Y792" s="1" t="s">
        <v>37</v>
      </c>
    </row>
    <row r="793" customFormat="false" ht="12.8" hidden="false" customHeight="false" outlineLevel="0" collapsed="false">
      <c r="A793" s="1" t="s">
        <v>2412</v>
      </c>
      <c r="B793" s="1" t="s">
        <v>2416</v>
      </c>
      <c r="C793" s="1" t="s">
        <v>17</v>
      </c>
      <c r="D793" s="1" t="s">
        <v>17</v>
      </c>
      <c r="E793" s="1" t="s">
        <v>18</v>
      </c>
      <c r="F793" s="1" t="s">
        <v>19</v>
      </c>
      <c r="G793" s="1" t="s">
        <v>20</v>
      </c>
      <c r="H793" s="1" t="s">
        <v>21</v>
      </c>
      <c r="I793" s="2" t="n">
        <f aca="false">ROUND(($R793 + (($T793+$S793*60)/3600))*(IF($U793="S",-1,1)),5)</f>
        <v>10.56667</v>
      </c>
      <c r="J793" s="2" t="n">
        <f aca="false">ROUND(($V793 + (($X793+$W793*60)/3600))*(IF($Y793="W",-1,1)),5)</f>
        <v>-71.73333</v>
      </c>
      <c r="K793" s="3" t="n">
        <v>65</v>
      </c>
      <c r="L793" s="4" t="n">
        <v>-363</v>
      </c>
      <c r="M793" s="1" t="s">
        <v>21</v>
      </c>
      <c r="N793" s="1" t="s">
        <v>21</v>
      </c>
      <c r="O793" s="1" t="s">
        <v>22</v>
      </c>
      <c r="P793" s="1" t="s">
        <v>2417</v>
      </c>
      <c r="Q793" s="1" t="s">
        <v>2418</v>
      </c>
      <c r="R793" s="1" t="n">
        <v>10</v>
      </c>
      <c r="S793" s="1" t="n">
        <v>34</v>
      </c>
      <c r="T793" s="1" t="n">
        <v>0</v>
      </c>
      <c r="U793" s="1" t="s">
        <v>25</v>
      </c>
      <c r="V793" s="1" t="n">
        <v>71</v>
      </c>
      <c r="W793" s="1" t="n">
        <v>44</v>
      </c>
      <c r="X793" s="1" t="n">
        <v>0</v>
      </c>
      <c r="Y793" s="1" t="s">
        <v>37</v>
      </c>
    </row>
    <row r="794" customFormat="false" ht="12.8" hidden="false" customHeight="false" outlineLevel="0" collapsed="false">
      <c r="A794" s="1" t="s">
        <v>2412</v>
      </c>
      <c r="B794" s="1" t="s">
        <v>2419</v>
      </c>
      <c r="C794" s="1" t="s">
        <v>17</v>
      </c>
      <c r="D794" s="1" t="s">
        <v>17</v>
      </c>
      <c r="E794" s="1" t="s">
        <v>18</v>
      </c>
      <c r="F794" s="1" t="s">
        <v>19</v>
      </c>
      <c r="G794" s="1" t="s">
        <v>20</v>
      </c>
      <c r="H794" s="1" t="s">
        <v>21</v>
      </c>
      <c r="I794" s="2" t="n">
        <f aca="false">ROUND(($R794 + (($T794+$S794*60)/3600))*(IF($U794="S",-1,1)),5)</f>
        <v>10.06667</v>
      </c>
      <c r="J794" s="2" t="n">
        <f aca="false">ROUND(($V794 + (($X794+$W794*60)/3600))*(IF($Y794="W",-1,1)),5)</f>
        <v>-69.31667</v>
      </c>
      <c r="K794" s="3" t="n">
        <v>614</v>
      </c>
      <c r="L794" s="4" t="n">
        <v>-363</v>
      </c>
      <c r="M794" s="1" t="s">
        <v>21</v>
      </c>
      <c r="N794" s="1" t="s">
        <v>21</v>
      </c>
      <c r="O794" s="1" t="s">
        <v>22</v>
      </c>
      <c r="P794" s="1" t="s">
        <v>2420</v>
      </c>
      <c r="Q794" s="1" t="s">
        <v>2421</v>
      </c>
      <c r="R794" s="1" t="n">
        <v>10</v>
      </c>
      <c r="S794" s="1" t="n">
        <v>4</v>
      </c>
      <c r="T794" s="1" t="n">
        <v>0</v>
      </c>
      <c r="U794" s="1" t="s">
        <v>25</v>
      </c>
      <c r="V794" s="1" t="n">
        <v>69</v>
      </c>
      <c r="W794" s="1" t="n">
        <v>19</v>
      </c>
      <c r="X794" s="1" t="n">
        <v>0</v>
      </c>
      <c r="Y794" s="1" t="s">
        <v>37</v>
      </c>
    </row>
    <row r="795" customFormat="false" ht="12.8" hidden="false" customHeight="false" outlineLevel="0" collapsed="false">
      <c r="A795" s="1" t="s">
        <v>2412</v>
      </c>
      <c r="B795" s="1" t="s">
        <v>2422</v>
      </c>
      <c r="C795" s="1" t="s">
        <v>17</v>
      </c>
      <c r="D795" s="1" t="s">
        <v>17</v>
      </c>
      <c r="E795" s="1" t="s">
        <v>18</v>
      </c>
      <c r="F795" s="1" t="s">
        <v>19</v>
      </c>
      <c r="G795" s="1" t="s">
        <v>20</v>
      </c>
      <c r="H795" s="1" t="s">
        <v>21</v>
      </c>
      <c r="I795" s="2" t="n">
        <f aca="false">ROUND(($R795 + (($T795+$S795*60)/3600))*(IF($U795="S",-1,1)),5)</f>
        <v>10.25</v>
      </c>
      <c r="J795" s="2" t="n">
        <f aca="false">ROUND(($V795 + (($X795+$W795*60)/3600))*(IF($Y795="W",-1,1)),5)</f>
        <v>-67.65</v>
      </c>
      <c r="K795" s="3" t="n">
        <v>437</v>
      </c>
      <c r="L795" s="4" t="n">
        <v>-363</v>
      </c>
      <c r="M795" s="1" t="s">
        <v>21</v>
      </c>
      <c r="N795" s="1" t="s">
        <v>21</v>
      </c>
      <c r="O795" s="1" t="s">
        <v>22</v>
      </c>
      <c r="P795" s="1" t="s">
        <v>2423</v>
      </c>
      <c r="Q795" s="1" t="s">
        <v>2424</v>
      </c>
      <c r="R795" s="1" t="n">
        <v>10</v>
      </c>
      <c r="S795" s="1" t="n">
        <v>15</v>
      </c>
      <c r="T795" s="1" t="n">
        <v>0</v>
      </c>
      <c r="U795" s="1" t="s">
        <v>25</v>
      </c>
      <c r="V795" s="1" t="n">
        <v>67</v>
      </c>
      <c r="W795" s="1" t="n">
        <v>39</v>
      </c>
      <c r="X795" s="1" t="n">
        <v>0</v>
      </c>
      <c r="Y795" s="1" t="s">
        <v>37</v>
      </c>
    </row>
    <row r="796" customFormat="false" ht="12.8" hidden="false" customHeight="false" outlineLevel="0" collapsed="false">
      <c r="A796" s="1" t="s">
        <v>2412</v>
      </c>
      <c r="B796" s="1" t="s">
        <v>2425</v>
      </c>
      <c r="C796" s="1" t="s">
        <v>17</v>
      </c>
      <c r="D796" s="1" t="s">
        <v>17</v>
      </c>
      <c r="E796" s="1" t="s">
        <v>18</v>
      </c>
      <c r="F796" s="1" t="s">
        <v>19</v>
      </c>
      <c r="G796" s="1" t="s">
        <v>20</v>
      </c>
      <c r="H796" s="1" t="s">
        <v>21</v>
      </c>
      <c r="I796" s="2" t="n">
        <f aca="false">ROUND(($R796 + (($T796+$S796*60)/3600))*(IF($U796="S",-1,1)),5)</f>
        <v>10.6</v>
      </c>
      <c r="J796" s="2" t="n">
        <f aca="false">ROUND(($V796 + (($X796+$W796*60)/3600))*(IF($Y796="W",-1,1)),5)</f>
        <v>-66.98333</v>
      </c>
      <c r="K796" s="3" t="n">
        <v>48</v>
      </c>
      <c r="L796" s="4" t="n">
        <v>-363</v>
      </c>
      <c r="M796" s="1" t="s">
        <v>21</v>
      </c>
      <c r="N796" s="1" t="s">
        <v>21</v>
      </c>
      <c r="O796" s="1" t="s">
        <v>22</v>
      </c>
      <c r="P796" s="1" t="s">
        <v>827</v>
      </c>
      <c r="Q796" s="1" t="s">
        <v>2426</v>
      </c>
      <c r="R796" s="1" t="n">
        <v>10</v>
      </c>
      <c r="S796" s="1" t="n">
        <v>36</v>
      </c>
      <c r="T796" s="1" t="n">
        <v>0</v>
      </c>
      <c r="U796" s="1" t="s">
        <v>25</v>
      </c>
      <c r="V796" s="1" t="n">
        <v>66</v>
      </c>
      <c r="W796" s="1" t="n">
        <v>59</v>
      </c>
      <c r="X796" s="1" t="n">
        <v>0</v>
      </c>
      <c r="Y796" s="1" t="s">
        <v>37</v>
      </c>
    </row>
    <row r="797" customFormat="false" ht="12.8" hidden="false" customHeight="false" outlineLevel="0" collapsed="false">
      <c r="A797" s="1" t="s">
        <v>2412</v>
      </c>
      <c r="B797" s="1" t="s">
        <v>2427</v>
      </c>
      <c r="C797" s="1" t="s">
        <v>17</v>
      </c>
      <c r="D797" s="1" t="s">
        <v>17</v>
      </c>
      <c r="E797" s="1" t="s">
        <v>18</v>
      </c>
      <c r="F797" s="1" t="s">
        <v>19</v>
      </c>
      <c r="G797" s="1" t="s">
        <v>20</v>
      </c>
      <c r="H797" s="1" t="s">
        <v>21</v>
      </c>
      <c r="I797" s="2" t="n">
        <f aca="false">ROUND(($R797 + (($T797+$S797*60)/3600))*(IF($U797="S",-1,1)),5)</f>
        <v>10.11667</v>
      </c>
      <c r="J797" s="2" t="n">
        <f aca="false">ROUND(($V797 + (($X797+$W797*60)/3600))*(IF($Y797="W",-1,1)),5)</f>
        <v>-64.68333</v>
      </c>
      <c r="K797" s="3" t="n">
        <v>7</v>
      </c>
      <c r="L797" s="4" t="n">
        <v>-363</v>
      </c>
      <c r="M797" s="1" t="s">
        <v>21</v>
      </c>
      <c r="N797" s="1" t="s">
        <v>21</v>
      </c>
      <c r="O797" s="1" t="s">
        <v>22</v>
      </c>
      <c r="P797" s="1" t="s">
        <v>2428</v>
      </c>
      <c r="Q797" s="1" t="s">
        <v>2429</v>
      </c>
      <c r="R797" s="1" t="n">
        <v>10</v>
      </c>
      <c r="S797" s="1" t="n">
        <v>7</v>
      </c>
      <c r="T797" s="1" t="n">
        <v>0</v>
      </c>
      <c r="U797" s="1" t="s">
        <v>25</v>
      </c>
      <c r="V797" s="1" t="n">
        <v>64</v>
      </c>
      <c r="W797" s="1" t="n">
        <v>41</v>
      </c>
      <c r="X797" s="1" t="n">
        <v>0</v>
      </c>
      <c r="Y797" s="1" t="s">
        <v>37</v>
      </c>
    </row>
    <row r="798" customFormat="false" ht="12.8" hidden="false" customHeight="false" outlineLevel="0" collapsed="false">
      <c r="A798" s="1" t="s">
        <v>2412</v>
      </c>
      <c r="B798" s="1" t="s">
        <v>2430</v>
      </c>
      <c r="C798" s="1" t="s">
        <v>17</v>
      </c>
      <c r="D798" s="1" t="s">
        <v>17</v>
      </c>
      <c r="E798" s="1" t="s">
        <v>18</v>
      </c>
      <c r="F798" s="1" t="s">
        <v>19</v>
      </c>
      <c r="G798" s="1" t="s">
        <v>20</v>
      </c>
      <c r="H798" s="1" t="s">
        <v>21</v>
      </c>
      <c r="I798" s="2" t="n">
        <f aca="false">ROUND(($R798 + (($T798+$S798*60)/3600))*(IF($U798="S",-1,1)),5)</f>
        <v>10.45</v>
      </c>
      <c r="J798" s="2" t="n">
        <f aca="false">ROUND(($V798 + (($X798+$W798*60)/3600))*(IF($Y798="W",-1,1)),5)</f>
        <v>-64.18333</v>
      </c>
      <c r="K798" s="3" t="n">
        <v>4</v>
      </c>
      <c r="L798" s="4" t="n">
        <v>-363</v>
      </c>
      <c r="M798" s="1" t="s">
        <v>21</v>
      </c>
      <c r="N798" s="1" t="s">
        <v>21</v>
      </c>
      <c r="O798" s="1" t="s">
        <v>22</v>
      </c>
      <c r="P798" s="1" t="s">
        <v>2431</v>
      </c>
      <c r="Q798" s="1" t="s">
        <v>2432</v>
      </c>
      <c r="R798" s="1" t="n">
        <v>10</v>
      </c>
      <c r="S798" s="1" t="n">
        <v>27</v>
      </c>
      <c r="T798" s="1" t="n">
        <v>0</v>
      </c>
      <c r="U798" s="1" t="s">
        <v>25</v>
      </c>
      <c r="V798" s="1" t="n">
        <v>64</v>
      </c>
      <c r="W798" s="1" t="n">
        <v>11</v>
      </c>
      <c r="X798" s="1" t="n">
        <v>0</v>
      </c>
      <c r="Y798" s="1" t="s">
        <v>37</v>
      </c>
    </row>
    <row r="799" customFormat="false" ht="12.8" hidden="false" customHeight="false" outlineLevel="0" collapsed="false">
      <c r="A799" s="1" t="s">
        <v>2412</v>
      </c>
      <c r="B799" s="1" t="s">
        <v>2433</v>
      </c>
      <c r="C799" s="1" t="s">
        <v>17</v>
      </c>
      <c r="D799" s="1" t="s">
        <v>17</v>
      </c>
      <c r="E799" s="1" t="s">
        <v>18</v>
      </c>
      <c r="F799" s="1" t="s">
        <v>19</v>
      </c>
      <c r="G799" s="1" t="s">
        <v>20</v>
      </c>
      <c r="H799" s="1" t="s">
        <v>21</v>
      </c>
      <c r="I799" s="2" t="n">
        <f aca="false">ROUND(($R799 + (($T799+$S799*60)/3600))*(IF($U799="S",-1,1)),5)</f>
        <v>10.91667</v>
      </c>
      <c r="J799" s="2" t="n">
        <f aca="false">ROUND(($V799 + (($X799+$W799*60)/3600))*(IF($Y799="W",-1,1)),5)</f>
        <v>-63.96667</v>
      </c>
      <c r="K799" s="3" t="n">
        <v>19</v>
      </c>
      <c r="L799" s="4" t="n">
        <v>-363</v>
      </c>
      <c r="M799" s="1" t="s">
        <v>21</v>
      </c>
      <c r="N799" s="1" t="s">
        <v>21</v>
      </c>
      <c r="O799" s="1" t="s">
        <v>22</v>
      </c>
      <c r="P799" s="1" t="s">
        <v>1324</v>
      </c>
      <c r="Q799" s="1" t="s">
        <v>2434</v>
      </c>
      <c r="R799" s="1" t="n">
        <v>10</v>
      </c>
      <c r="S799" s="1" t="n">
        <v>55</v>
      </c>
      <c r="T799" s="1" t="n">
        <v>0</v>
      </c>
      <c r="U799" s="1" t="s">
        <v>25</v>
      </c>
      <c r="V799" s="1" t="n">
        <v>63</v>
      </c>
      <c r="W799" s="1" t="n">
        <v>58</v>
      </c>
      <c r="X799" s="1" t="n">
        <v>0</v>
      </c>
      <c r="Y799" s="1" t="s">
        <v>37</v>
      </c>
    </row>
    <row r="800" customFormat="false" ht="12.8" hidden="false" customHeight="false" outlineLevel="0" collapsed="false">
      <c r="A800" s="1" t="s">
        <v>2412</v>
      </c>
      <c r="B800" s="1" t="s">
        <v>2435</v>
      </c>
      <c r="C800" s="1" t="s">
        <v>17</v>
      </c>
      <c r="D800" s="1" t="s">
        <v>17</v>
      </c>
      <c r="E800" s="1" t="s">
        <v>18</v>
      </c>
      <c r="F800" s="1" t="s">
        <v>19</v>
      </c>
      <c r="G800" s="1" t="s">
        <v>20</v>
      </c>
      <c r="H800" s="1" t="s">
        <v>21</v>
      </c>
      <c r="I800" s="2" t="n">
        <f aca="false">ROUND(($R800 + (($T800+$S800*60)/3600))*(IF($U800="S",-1,1)),5)</f>
        <v>10.66667</v>
      </c>
      <c r="J800" s="2" t="n">
        <f aca="false">ROUND(($V800 + (($X800+$W800*60)/3600))*(IF($Y800="W",-1,1)),5)</f>
        <v>-63.25</v>
      </c>
      <c r="K800" s="3" t="n">
        <v>0</v>
      </c>
      <c r="L800" s="4" t="n">
        <v>-363</v>
      </c>
      <c r="M800" s="1" t="s">
        <v>21</v>
      </c>
      <c r="N800" s="1" t="s">
        <v>21</v>
      </c>
      <c r="O800" s="1" t="s">
        <v>22</v>
      </c>
      <c r="P800" s="1" t="s">
        <v>2436</v>
      </c>
      <c r="Q800" s="1" t="s">
        <v>2437</v>
      </c>
      <c r="R800" s="1" t="n">
        <v>10</v>
      </c>
      <c r="S800" s="1" t="n">
        <v>40</v>
      </c>
      <c r="T800" s="1" t="n">
        <v>0</v>
      </c>
      <c r="U800" s="1" t="s">
        <v>25</v>
      </c>
      <c r="V800" s="1" t="n">
        <v>63</v>
      </c>
      <c r="W800" s="1" t="n">
        <v>15</v>
      </c>
      <c r="X800" s="1" t="n">
        <v>0</v>
      </c>
      <c r="Y800" s="1" t="s">
        <v>37</v>
      </c>
    </row>
    <row r="801" customFormat="false" ht="12.8" hidden="false" customHeight="false" outlineLevel="0" collapsed="false">
      <c r="A801" s="1" t="s">
        <v>2412</v>
      </c>
      <c r="B801" s="1" t="s">
        <v>2438</v>
      </c>
      <c r="C801" s="1" t="s">
        <v>17</v>
      </c>
      <c r="D801" s="1" t="s">
        <v>17</v>
      </c>
      <c r="E801" s="1" t="s">
        <v>18</v>
      </c>
      <c r="F801" s="1" t="s">
        <v>19</v>
      </c>
      <c r="G801" s="1" t="s">
        <v>20</v>
      </c>
      <c r="H801" s="1" t="s">
        <v>21</v>
      </c>
      <c r="I801" s="2" t="n">
        <f aca="false">ROUND(($R801 + (($T801+$S801*60)/3600))*(IF($U801="S",-1,1)),5)</f>
        <v>9.81667</v>
      </c>
      <c r="J801" s="2" t="n">
        <f aca="false">ROUND(($V801 + (($X801+$W801*60)/3600))*(IF($Y801="W",-1,1)),5)</f>
        <v>-70.93333</v>
      </c>
      <c r="K801" s="3" t="n">
        <v>28</v>
      </c>
      <c r="L801" s="4" t="n">
        <v>-363</v>
      </c>
      <c r="M801" s="1" t="s">
        <v>21</v>
      </c>
      <c r="N801" s="1" t="s">
        <v>21</v>
      </c>
      <c r="O801" s="1" t="s">
        <v>22</v>
      </c>
      <c r="P801" s="1" t="s">
        <v>2439</v>
      </c>
      <c r="Q801" s="1" t="s">
        <v>2440</v>
      </c>
      <c r="R801" s="1" t="n">
        <v>9</v>
      </c>
      <c r="S801" s="1" t="n">
        <v>49</v>
      </c>
      <c r="T801" s="1" t="n">
        <v>0</v>
      </c>
      <c r="U801" s="1" t="s">
        <v>25</v>
      </c>
      <c r="V801" s="1" t="n">
        <v>70</v>
      </c>
      <c r="W801" s="1" t="n">
        <v>56</v>
      </c>
      <c r="X801" s="1" t="n">
        <v>0</v>
      </c>
      <c r="Y801" s="1" t="s">
        <v>37</v>
      </c>
    </row>
    <row r="802" customFormat="false" ht="12.8" hidden="false" customHeight="false" outlineLevel="0" collapsed="false">
      <c r="A802" s="1" t="s">
        <v>2412</v>
      </c>
      <c r="B802" s="1" t="s">
        <v>2441</v>
      </c>
      <c r="C802" s="1" t="s">
        <v>17</v>
      </c>
      <c r="D802" s="1" t="s">
        <v>17</v>
      </c>
      <c r="E802" s="1" t="s">
        <v>18</v>
      </c>
      <c r="F802" s="1" t="s">
        <v>19</v>
      </c>
      <c r="G802" s="1" t="s">
        <v>20</v>
      </c>
      <c r="H802" s="1" t="s">
        <v>21</v>
      </c>
      <c r="I802" s="2" t="n">
        <f aca="false">ROUND(($R802 + (($T802+$S802*60)/3600))*(IF($U802="S",-1,1)),5)</f>
        <v>9.35</v>
      </c>
      <c r="J802" s="2" t="n">
        <f aca="false">ROUND(($V802 + (($X802+$W802*60)/3600))*(IF($Y802="W",-1,1)),5)</f>
        <v>-70.61667</v>
      </c>
      <c r="K802" s="3" t="n">
        <v>582</v>
      </c>
      <c r="L802" s="4" t="n">
        <v>-363</v>
      </c>
      <c r="M802" s="1" t="s">
        <v>21</v>
      </c>
      <c r="N802" s="1" t="s">
        <v>21</v>
      </c>
      <c r="O802" s="1" t="s">
        <v>22</v>
      </c>
      <c r="P802" s="1" t="s">
        <v>93</v>
      </c>
      <c r="Q802" s="1" t="s">
        <v>2442</v>
      </c>
      <c r="R802" s="1" t="n">
        <v>9</v>
      </c>
      <c r="S802" s="1" t="n">
        <v>21</v>
      </c>
      <c r="T802" s="1" t="n">
        <v>0</v>
      </c>
      <c r="U802" s="1" t="s">
        <v>25</v>
      </c>
      <c r="V802" s="1" t="n">
        <v>70</v>
      </c>
      <c r="W802" s="1" t="n">
        <v>37</v>
      </c>
      <c r="X802" s="1" t="n">
        <v>0</v>
      </c>
      <c r="Y802" s="1" t="s">
        <v>37</v>
      </c>
    </row>
    <row r="803" customFormat="false" ht="12.8" hidden="false" customHeight="false" outlineLevel="0" collapsed="false">
      <c r="A803" s="1" t="s">
        <v>2412</v>
      </c>
      <c r="B803" s="1" t="s">
        <v>2443</v>
      </c>
      <c r="C803" s="1" t="s">
        <v>17</v>
      </c>
      <c r="D803" s="1" t="s">
        <v>17</v>
      </c>
      <c r="E803" s="1" t="s">
        <v>18</v>
      </c>
      <c r="F803" s="1" t="s">
        <v>19</v>
      </c>
      <c r="G803" s="1" t="s">
        <v>20</v>
      </c>
      <c r="H803" s="1" t="s">
        <v>21</v>
      </c>
      <c r="I803" s="2" t="n">
        <f aca="false">ROUND(($R803 + (($T803+$S803*60)/3600))*(IF($U803="S",-1,1)),5)</f>
        <v>9.75</v>
      </c>
      <c r="J803" s="2" t="n">
        <f aca="false">ROUND(($V803 + (($X803+$W803*60)/3600))*(IF($Y803="W",-1,1)),5)</f>
        <v>-63.18333</v>
      </c>
      <c r="K803" s="3" t="n">
        <v>66</v>
      </c>
      <c r="L803" s="4" t="n">
        <v>-363</v>
      </c>
      <c r="M803" s="1" t="s">
        <v>21</v>
      </c>
      <c r="N803" s="1" t="s">
        <v>21</v>
      </c>
      <c r="O803" s="1" t="s">
        <v>22</v>
      </c>
      <c r="P803" s="1" t="s">
        <v>2444</v>
      </c>
      <c r="Q803" s="1" t="s">
        <v>2203</v>
      </c>
      <c r="R803" s="1" t="n">
        <v>9</v>
      </c>
      <c r="S803" s="1" t="n">
        <v>45</v>
      </c>
      <c r="T803" s="1" t="n">
        <v>0</v>
      </c>
      <c r="U803" s="1" t="s">
        <v>25</v>
      </c>
      <c r="V803" s="1" t="n">
        <v>63</v>
      </c>
      <c r="W803" s="1" t="n">
        <v>11</v>
      </c>
      <c r="X803" s="1" t="n">
        <v>0</v>
      </c>
      <c r="Y803" s="1" t="s">
        <v>37</v>
      </c>
    </row>
    <row r="804" customFormat="false" ht="12.8" hidden="false" customHeight="false" outlineLevel="0" collapsed="false">
      <c r="A804" s="1" t="s">
        <v>2412</v>
      </c>
      <c r="B804" s="1" t="s">
        <v>2445</v>
      </c>
      <c r="C804" s="1" t="s">
        <v>17</v>
      </c>
      <c r="D804" s="1" t="s">
        <v>17</v>
      </c>
      <c r="E804" s="1" t="s">
        <v>18</v>
      </c>
      <c r="F804" s="1" t="s">
        <v>19</v>
      </c>
      <c r="G804" s="1" t="s">
        <v>20</v>
      </c>
      <c r="H804" s="1" t="s">
        <v>21</v>
      </c>
      <c r="I804" s="2" t="n">
        <f aca="false">ROUND(($R804 + (($T804+$S804*60)/3600))*(IF($U804="S",-1,1)),5)</f>
        <v>8.15</v>
      </c>
      <c r="J804" s="2" t="n">
        <f aca="false">ROUND(($V804 + (($X804+$W804*60)/3600))*(IF($Y804="W",-1,1)),5)</f>
        <v>-63.55</v>
      </c>
      <c r="K804" s="3" t="n">
        <v>48</v>
      </c>
      <c r="L804" s="4" t="n">
        <v>-363</v>
      </c>
      <c r="M804" s="1" t="s">
        <v>21</v>
      </c>
      <c r="N804" s="1" t="s">
        <v>21</v>
      </c>
      <c r="O804" s="1" t="s">
        <v>22</v>
      </c>
      <c r="P804" s="1" t="s">
        <v>2446</v>
      </c>
      <c r="Q804" s="1" t="s">
        <v>2447</v>
      </c>
      <c r="R804" s="1" t="n">
        <v>8</v>
      </c>
      <c r="S804" s="1" t="n">
        <v>9</v>
      </c>
      <c r="T804" s="1" t="n">
        <v>0</v>
      </c>
      <c r="U804" s="1" t="s">
        <v>25</v>
      </c>
      <c r="V804" s="1" t="n">
        <v>63</v>
      </c>
      <c r="W804" s="1" t="n">
        <v>33</v>
      </c>
      <c r="X804" s="1" t="n">
        <v>0</v>
      </c>
      <c r="Y804" s="1" t="s">
        <v>37</v>
      </c>
    </row>
    <row r="805" customFormat="false" ht="12.8" hidden="false" customHeight="false" outlineLevel="0" collapsed="false">
      <c r="A805" s="1" t="s">
        <v>2412</v>
      </c>
      <c r="B805" s="1" t="s">
        <v>2448</v>
      </c>
      <c r="C805" s="1" t="s">
        <v>17</v>
      </c>
      <c r="D805" s="1" t="s">
        <v>17</v>
      </c>
      <c r="E805" s="1" t="s">
        <v>18</v>
      </c>
      <c r="F805" s="1" t="s">
        <v>19</v>
      </c>
      <c r="G805" s="1" t="s">
        <v>20</v>
      </c>
      <c r="H805" s="1" t="s">
        <v>21</v>
      </c>
      <c r="I805" s="2" t="n">
        <f aca="false">ROUND(($R805 + (($T805+$S805*60)/3600))*(IF($U805="S",-1,1)),5)</f>
        <v>7.85</v>
      </c>
      <c r="J805" s="2" t="n">
        <f aca="false">ROUND(($V805 + (($X805+$W805*60)/3600))*(IF($Y805="W",-1,1)),5)</f>
        <v>-72.45</v>
      </c>
      <c r="K805" s="3" t="n">
        <v>378</v>
      </c>
      <c r="L805" s="4" t="n">
        <v>-363</v>
      </c>
      <c r="M805" s="1" t="s">
        <v>21</v>
      </c>
      <c r="N805" s="1" t="s">
        <v>21</v>
      </c>
      <c r="O805" s="1" t="s">
        <v>22</v>
      </c>
      <c r="P805" s="1" t="s">
        <v>2449</v>
      </c>
      <c r="Q805" s="1" t="s">
        <v>2450</v>
      </c>
      <c r="R805" s="1" t="n">
        <v>7</v>
      </c>
      <c r="S805" s="1" t="n">
        <v>51</v>
      </c>
      <c r="T805" s="1" t="n">
        <v>0</v>
      </c>
      <c r="U805" s="1" t="s">
        <v>25</v>
      </c>
      <c r="V805" s="1" t="n">
        <v>72</v>
      </c>
      <c r="W805" s="1" t="n">
        <v>27</v>
      </c>
      <c r="X805" s="1" t="n">
        <v>0</v>
      </c>
      <c r="Y805" s="1" t="s">
        <v>37</v>
      </c>
    </row>
    <row r="806" customFormat="false" ht="12.8" hidden="false" customHeight="false" outlineLevel="0" collapsed="false">
      <c r="A806" s="1" t="s">
        <v>2412</v>
      </c>
      <c r="B806" s="1" t="s">
        <v>2451</v>
      </c>
      <c r="C806" s="1" t="s">
        <v>17</v>
      </c>
      <c r="D806" s="1" t="s">
        <v>17</v>
      </c>
      <c r="E806" s="1" t="s">
        <v>18</v>
      </c>
      <c r="F806" s="1" t="s">
        <v>19</v>
      </c>
      <c r="G806" s="1" t="s">
        <v>20</v>
      </c>
      <c r="H806" s="1" t="s">
        <v>21</v>
      </c>
      <c r="I806" s="2" t="n">
        <f aca="false">ROUND(($R806 + (($T806+$S806*60)/3600))*(IF($U806="S",-1,1)),5)</f>
        <v>7.23333</v>
      </c>
      <c r="J806" s="2" t="n">
        <f aca="false">ROUND(($V806 + (($X806+$W806*60)/3600))*(IF($Y806="W",-1,1)),5)</f>
        <v>-70.8</v>
      </c>
      <c r="K806" s="3" t="n">
        <v>131</v>
      </c>
      <c r="L806" s="4" t="n">
        <v>-363</v>
      </c>
      <c r="M806" s="1" t="s">
        <v>21</v>
      </c>
      <c r="N806" s="1" t="s">
        <v>21</v>
      </c>
      <c r="O806" s="1" t="s">
        <v>22</v>
      </c>
      <c r="P806" s="1" t="s">
        <v>2452</v>
      </c>
      <c r="Q806" s="1" t="s">
        <v>2453</v>
      </c>
      <c r="R806" s="1" t="n">
        <v>7</v>
      </c>
      <c r="S806" s="1" t="n">
        <v>14</v>
      </c>
      <c r="T806" s="1" t="n">
        <v>0</v>
      </c>
      <c r="U806" s="1" t="s">
        <v>25</v>
      </c>
      <c r="V806" s="1" t="n">
        <v>70</v>
      </c>
      <c r="W806" s="1" t="n">
        <v>48</v>
      </c>
      <c r="X806" s="1" t="n">
        <v>0</v>
      </c>
      <c r="Y806" s="1" t="s">
        <v>37</v>
      </c>
    </row>
    <row r="807" customFormat="false" ht="12.8" hidden="false" customHeight="false" outlineLevel="0" collapsed="false">
      <c r="A807" s="1" t="s">
        <v>2412</v>
      </c>
      <c r="B807" s="1" t="s">
        <v>2454</v>
      </c>
      <c r="C807" s="1" t="s">
        <v>17</v>
      </c>
      <c r="D807" s="1" t="s">
        <v>17</v>
      </c>
      <c r="E807" s="1" t="s">
        <v>18</v>
      </c>
      <c r="F807" s="1" t="s">
        <v>19</v>
      </c>
      <c r="G807" s="1" t="s">
        <v>20</v>
      </c>
      <c r="H807" s="1" t="s">
        <v>21</v>
      </c>
      <c r="I807" s="2" t="n">
        <f aca="false">ROUND(($R807 + (($T807+$S807*60)/3600))*(IF($U807="S",-1,1)),5)</f>
        <v>7.9</v>
      </c>
      <c r="J807" s="2" t="n">
        <f aca="false">ROUND(($V807 + (($X807+$W807*60)/3600))*(IF($Y807="W",-1,1)),5)</f>
        <v>-67.41667</v>
      </c>
      <c r="K807" s="3" t="n">
        <v>48</v>
      </c>
      <c r="L807" s="4" t="n">
        <v>-363</v>
      </c>
      <c r="M807" s="1" t="s">
        <v>21</v>
      </c>
      <c r="N807" s="1" t="s">
        <v>21</v>
      </c>
      <c r="O807" s="1" t="s">
        <v>22</v>
      </c>
      <c r="P807" s="1" t="s">
        <v>2455</v>
      </c>
      <c r="Q807" s="1" t="s">
        <v>2456</v>
      </c>
      <c r="R807" s="1" t="n">
        <v>7</v>
      </c>
      <c r="S807" s="1" t="n">
        <v>54</v>
      </c>
      <c r="T807" s="1" t="n">
        <v>0</v>
      </c>
      <c r="U807" s="1" t="s">
        <v>25</v>
      </c>
      <c r="V807" s="1" t="n">
        <v>67</v>
      </c>
      <c r="W807" s="1" t="n">
        <v>25</v>
      </c>
      <c r="X807" s="1" t="n">
        <v>0</v>
      </c>
      <c r="Y807" s="1" t="s">
        <v>37</v>
      </c>
    </row>
    <row r="808" customFormat="false" ht="12.8" hidden="false" customHeight="false" outlineLevel="0" collapsed="false">
      <c r="A808" s="1" t="s">
        <v>2412</v>
      </c>
      <c r="B808" s="1" t="s">
        <v>2457</v>
      </c>
      <c r="C808" s="1" t="s">
        <v>17</v>
      </c>
      <c r="D808" s="1" t="s">
        <v>17</v>
      </c>
      <c r="E808" s="1" t="s">
        <v>18</v>
      </c>
      <c r="F808" s="1" t="s">
        <v>19</v>
      </c>
      <c r="G808" s="1" t="s">
        <v>20</v>
      </c>
      <c r="H808" s="1" t="s">
        <v>21</v>
      </c>
      <c r="I808" s="2" t="n">
        <f aca="false">ROUND(($R808 + (($T808+$S808*60)/3600))*(IF($U808="S",-1,1)),5)</f>
        <v>7.3</v>
      </c>
      <c r="J808" s="2" t="n">
        <f aca="false">ROUND(($V808 + (($X808+$W808*60)/3600))*(IF($Y808="W",-1,1)),5)</f>
        <v>-61.45</v>
      </c>
      <c r="K808" s="3" t="n">
        <v>181</v>
      </c>
      <c r="L808" s="4" t="n">
        <v>-363</v>
      </c>
      <c r="M808" s="1" t="s">
        <v>21</v>
      </c>
      <c r="N808" s="1" t="s">
        <v>21</v>
      </c>
      <c r="O808" s="1" t="s">
        <v>22</v>
      </c>
      <c r="P808" s="1" t="s">
        <v>2458</v>
      </c>
      <c r="Q808" s="1" t="s">
        <v>2459</v>
      </c>
      <c r="R808" s="1" t="n">
        <v>7</v>
      </c>
      <c r="S808" s="1" t="n">
        <v>18</v>
      </c>
      <c r="T808" s="1" t="n">
        <v>0</v>
      </c>
      <c r="U808" s="1" t="s">
        <v>25</v>
      </c>
      <c r="V808" s="1" t="n">
        <v>61</v>
      </c>
      <c r="W808" s="1" t="n">
        <v>27</v>
      </c>
      <c r="X808" s="1" t="n">
        <v>0</v>
      </c>
      <c r="Y808" s="1" t="s">
        <v>37</v>
      </c>
    </row>
    <row r="809" customFormat="false" ht="12.8" hidden="false" customHeight="false" outlineLevel="0" collapsed="false">
      <c r="A809" s="1" t="s">
        <v>2412</v>
      </c>
      <c r="B809" s="1" t="s">
        <v>2460</v>
      </c>
      <c r="C809" s="1" t="s">
        <v>17</v>
      </c>
      <c r="D809" s="1" t="s">
        <v>17</v>
      </c>
      <c r="E809" s="1" t="s">
        <v>18</v>
      </c>
      <c r="F809" s="1" t="s">
        <v>19</v>
      </c>
      <c r="G809" s="1" t="s">
        <v>20</v>
      </c>
      <c r="H809" s="1" t="s">
        <v>21</v>
      </c>
      <c r="I809" s="2" t="n">
        <f aca="false">ROUND(($R809 + (($T809+$S809*60)/3600))*(IF($U809="S",-1,1)),5)</f>
        <v>5.6</v>
      </c>
      <c r="J809" s="2" t="n">
        <f aca="false">ROUND(($V809 + (($X809+$W809*60)/3600))*(IF($Y809="W",-1,1)),5)</f>
        <v>-67.5</v>
      </c>
      <c r="K809" s="3" t="n">
        <v>74</v>
      </c>
      <c r="L809" s="4" t="n">
        <v>-363</v>
      </c>
      <c r="M809" s="1" t="s">
        <v>21</v>
      </c>
      <c r="N809" s="1" t="s">
        <v>21</v>
      </c>
      <c r="O809" s="1" t="s">
        <v>22</v>
      </c>
      <c r="P809" s="1" t="s">
        <v>296</v>
      </c>
      <c r="Q809" s="1" t="s">
        <v>2194</v>
      </c>
      <c r="R809" s="1" t="n">
        <v>5</v>
      </c>
      <c r="S809" s="1" t="n">
        <v>36</v>
      </c>
      <c r="T809" s="1" t="n">
        <v>0</v>
      </c>
      <c r="U809" s="1" t="s">
        <v>25</v>
      </c>
      <c r="V809" s="1" t="n">
        <v>67</v>
      </c>
      <c r="W809" s="1" t="n">
        <v>30</v>
      </c>
      <c r="X809" s="1" t="n">
        <v>0</v>
      </c>
      <c r="Y809" s="1" t="s">
        <v>37</v>
      </c>
    </row>
    <row r="810" customFormat="false" ht="12.8" hidden="false" customHeight="false" outlineLevel="0" collapsed="false">
      <c r="A810" s="1" t="s">
        <v>2412</v>
      </c>
      <c r="B810" s="1" t="s">
        <v>2461</v>
      </c>
      <c r="C810" s="1" t="s">
        <v>17</v>
      </c>
      <c r="D810" s="1" t="s">
        <v>17</v>
      </c>
      <c r="E810" s="1" t="s">
        <v>18</v>
      </c>
      <c r="F810" s="1" t="s">
        <v>19</v>
      </c>
      <c r="G810" s="1" t="s">
        <v>20</v>
      </c>
      <c r="H810" s="1" t="s">
        <v>21</v>
      </c>
      <c r="I810" s="2" t="n">
        <f aca="false">ROUND(($R810 + (($T810+$S810*60)/3600))*(IF($U810="S",-1,1)),5)</f>
        <v>4.6</v>
      </c>
      <c r="J810" s="2" t="n">
        <f aca="false">ROUND(($V810 + (($X810+$W810*60)/3600))*(IF($Y810="W",-1,1)),5)</f>
        <v>-61.11667</v>
      </c>
      <c r="K810" s="3" t="n">
        <v>907</v>
      </c>
      <c r="L810" s="4" t="n">
        <v>-363</v>
      </c>
      <c r="M810" s="1" t="s">
        <v>21</v>
      </c>
      <c r="N810" s="1" t="s">
        <v>21</v>
      </c>
      <c r="O810" s="1" t="s">
        <v>22</v>
      </c>
      <c r="P810" s="1" t="s">
        <v>2462</v>
      </c>
      <c r="Q810" s="1" t="s">
        <v>2463</v>
      </c>
      <c r="R810" s="1" t="n">
        <v>4</v>
      </c>
      <c r="S810" s="1" t="n">
        <v>36</v>
      </c>
      <c r="T810" s="1" t="n">
        <v>0</v>
      </c>
      <c r="U810" s="1" t="s">
        <v>25</v>
      </c>
      <c r="V810" s="1" t="n">
        <v>61</v>
      </c>
      <c r="W810" s="1" t="n">
        <v>7</v>
      </c>
      <c r="X810" s="1" t="n">
        <v>0</v>
      </c>
      <c r="Y810" s="1" t="s">
        <v>37</v>
      </c>
    </row>
    <row r="811" customFormat="false" ht="12.8" hidden="false" customHeight="false" outlineLevel="0" collapsed="false">
      <c r="A811" s="1" t="s">
        <v>2412</v>
      </c>
      <c r="B811" s="1" t="s">
        <v>2464</v>
      </c>
      <c r="C811" s="1" t="s">
        <v>17</v>
      </c>
      <c r="D811" s="1" t="s">
        <v>17</v>
      </c>
      <c r="E811" s="1" t="s">
        <v>18</v>
      </c>
      <c r="F811" s="1" t="s">
        <v>19</v>
      </c>
      <c r="G811" s="1" t="s">
        <v>20</v>
      </c>
      <c r="H811" s="1" t="s">
        <v>21</v>
      </c>
      <c r="I811" s="2" t="n">
        <f aca="false">ROUND(($R811 + (($T811+$S811*60)/3600))*(IF($U811="S",-1,1)),5)</f>
        <v>10.51667</v>
      </c>
      <c r="J811" s="2" t="n">
        <f aca="false">ROUND(($V811 + (($X811+$W811*60)/3600))*(IF($Y811="W",-1,1)),5)</f>
        <v>-71.65</v>
      </c>
      <c r="K811" s="3" t="n">
        <v>26</v>
      </c>
      <c r="L811" s="4" t="n">
        <v>-363</v>
      </c>
      <c r="M811" s="1" t="s">
        <v>21</v>
      </c>
      <c r="N811" s="1" t="s">
        <v>21</v>
      </c>
      <c r="O811" s="1" t="s">
        <v>22</v>
      </c>
      <c r="P811" s="1" t="s">
        <v>2465</v>
      </c>
      <c r="Q811" s="1" t="s">
        <v>2466</v>
      </c>
      <c r="R811" s="1" t="n">
        <v>10</v>
      </c>
      <c r="S811" s="1" t="n">
        <v>31</v>
      </c>
      <c r="T811" s="1" t="n">
        <v>0</v>
      </c>
      <c r="U811" s="1" t="s">
        <v>25</v>
      </c>
      <c r="V811" s="1" t="n">
        <v>71</v>
      </c>
      <c r="W811" s="1" t="n">
        <v>39</v>
      </c>
      <c r="X811" s="1" t="n">
        <v>0</v>
      </c>
      <c r="Y811" s="1" t="s">
        <v>37</v>
      </c>
    </row>
    <row r="812" customFormat="false" ht="12.8" hidden="false" customHeight="false" outlineLevel="0" collapsed="false">
      <c r="A812" s="1" t="s">
        <v>2467</v>
      </c>
      <c r="B812" s="1" t="s">
        <v>2468</v>
      </c>
      <c r="C812" s="1" t="s">
        <v>17</v>
      </c>
      <c r="D812" s="1" t="s">
        <v>17</v>
      </c>
      <c r="E812" s="1" t="s">
        <v>18</v>
      </c>
      <c r="F812" s="1" t="s">
        <v>19</v>
      </c>
      <c r="G812" s="1" t="s">
        <v>20</v>
      </c>
      <c r="H812" s="1" t="s">
        <v>21</v>
      </c>
      <c r="I812" s="2" t="n">
        <f aca="false">ROUND(($R812 + (($T812+$S812*60)/3600))*(IF($U812="S",-1,1)),5)</f>
        <v>25.05</v>
      </c>
      <c r="J812" s="2" t="n">
        <f aca="false">ROUND(($V812 + (($X812+$W812*60)/3600))*(IF($Y812="W",-1,1)),5)</f>
        <v>-77.46667</v>
      </c>
      <c r="K812" s="3" t="n">
        <v>7</v>
      </c>
      <c r="L812" s="4" t="n">
        <v>-363</v>
      </c>
      <c r="M812" s="1" t="s">
        <v>21</v>
      </c>
      <c r="N812" s="1" t="s">
        <v>21</v>
      </c>
      <c r="O812" s="1" t="s">
        <v>22</v>
      </c>
      <c r="P812" s="1" t="s">
        <v>2469</v>
      </c>
      <c r="Q812" s="1" t="s">
        <v>2470</v>
      </c>
      <c r="R812" s="1" t="n">
        <v>25</v>
      </c>
      <c r="S812" s="1" t="n">
        <v>3</v>
      </c>
      <c r="T812" s="1" t="n">
        <v>0</v>
      </c>
      <c r="U812" s="1" t="s">
        <v>25</v>
      </c>
      <c r="V812" s="1" t="n">
        <v>77</v>
      </c>
      <c r="W812" s="1" t="n">
        <v>28</v>
      </c>
      <c r="X812" s="1" t="n">
        <v>0</v>
      </c>
      <c r="Y812" s="1" t="s">
        <v>37</v>
      </c>
    </row>
    <row r="813" customFormat="false" ht="12.8" hidden="false" customHeight="false" outlineLevel="0" collapsed="false">
      <c r="A813" s="1" t="s">
        <v>2471</v>
      </c>
      <c r="B813" s="1" t="s">
        <v>2472</v>
      </c>
      <c r="C813" s="1" t="s">
        <v>17</v>
      </c>
      <c r="D813" s="1" t="s">
        <v>17</v>
      </c>
      <c r="E813" s="1" t="s">
        <v>18</v>
      </c>
      <c r="F813" s="1" t="s">
        <v>19</v>
      </c>
      <c r="G813" s="1" t="s">
        <v>20</v>
      </c>
      <c r="H813" s="1" t="s">
        <v>21</v>
      </c>
      <c r="I813" s="2" t="n">
        <f aca="false">ROUND(($R813 + (($T813+$S813*60)/3600))*(IF($U813="S",-1,1)),5)</f>
        <v>13.06667</v>
      </c>
      <c r="J813" s="2" t="n">
        <f aca="false">ROUND(($V813 + (($X813+$W813*60)/3600))*(IF($Y813="W",-1,1)),5)</f>
        <v>-59.48333</v>
      </c>
      <c r="K813" s="3" t="n">
        <v>56</v>
      </c>
      <c r="L813" s="4" t="n">
        <v>-363</v>
      </c>
      <c r="M813" s="1" t="s">
        <v>21</v>
      </c>
      <c r="N813" s="1" t="s">
        <v>21</v>
      </c>
      <c r="O813" s="1" t="s">
        <v>22</v>
      </c>
      <c r="P813" s="1" t="s">
        <v>2473</v>
      </c>
      <c r="Q813" s="1" t="s">
        <v>2474</v>
      </c>
      <c r="R813" s="1" t="n">
        <v>13</v>
      </c>
      <c r="S813" s="1" t="n">
        <v>4</v>
      </c>
      <c r="T813" s="1" t="n">
        <v>0</v>
      </c>
      <c r="U813" s="1" t="s">
        <v>25</v>
      </c>
      <c r="V813" s="1" t="n">
        <v>59</v>
      </c>
      <c r="W813" s="1" t="n">
        <v>29</v>
      </c>
      <c r="X813" s="1" t="n">
        <v>0</v>
      </c>
      <c r="Y813" s="1" t="s">
        <v>37</v>
      </c>
    </row>
    <row r="814" customFormat="false" ht="12.8" hidden="false" customHeight="false" outlineLevel="0" collapsed="false">
      <c r="A814" s="1" t="s">
        <v>2475</v>
      </c>
      <c r="B814" s="1" t="s">
        <v>2476</v>
      </c>
      <c r="C814" s="1" t="s">
        <v>17</v>
      </c>
      <c r="D814" s="1" t="s">
        <v>17</v>
      </c>
      <c r="E814" s="1" t="s">
        <v>18</v>
      </c>
      <c r="F814" s="1" t="s">
        <v>19</v>
      </c>
      <c r="G814" s="1" t="s">
        <v>20</v>
      </c>
      <c r="H814" s="1" t="s">
        <v>21</v>
      </c>
      <c r="I814" s="2" t="n">
        <f aca="false">ROUND(($R814 + (($T814+$S814*60)/3600))*(IF($U814="S",-1,1)),5)</f>
        <v>17.53333</v>
      </c>
      <c r="J814" s="2" t="n">
        <f aca="false">ROUND(($V814 + (($X814+$W814*60)/3600))*(IF($Y814="W",-1,1)),5)</f>
        <v>-88.3</v>
      </c>
      <c r="K814" s="3" t="n">
        <v>5</v>
      </c>
      <c r="L814" s="4" t="n">
        <v>-363</v>
      </c>
      <c r="M814" s="1" t="s">
        <v>21</v>
      </c>
      <c r="N814" s="1" t="s">
        <v>21</v>
      </c>
      <c r="O814" s="1" t="s">
        <v>22</v>
      </c>
      <c r="P814" s="1" t="s">
        <v>2477</v>
      </c>
      <c r="Q814" s="1" t="s">
        <v>2478</v>
      </c>
      <c r="R814" s="1" t="n">
        <v>17</v>
      </c>
      <c r="S814" s="1" t="n">
        <v>32</v>
      </c>
      <c r="T814" s="1" t="n">
        <v>0</v>
      </c>
      <c r="U814" s="1" t="s">
        <v>25</v>
      </c>
      <c r="V814" s="1" t="n">
        <v>88</v>
      </c>
      <c r="W814" s="1" t="n">
        <v>18</v>
      </c>
      <c r="X814" s="1" t="n">
        <v>0</v>
      </c>
      <c r="Y814" s="1" t="s">
        <v>37</v>
      </c>
    </row>
    <row r="815" customFormat="false" ht="12.8" hidden="false" customHeight="false" outlineLevel="0" collapsed="false">
      <c r="A815" s="1" t="s">
        <v>2479</v>
      </c>
      <c r="B815" s="1" t="s">
        <v>2480</v>
      </c>
      <c r="C815" s="1" t="s">
        <v>17</v>
      </c>
      <c r="D815" s="1" t="s">
        <v>17</v>
      </c>
      <c r="E815" s="1" t="s">
        <v>18</v>
      </c>
      <c r="F815" s="1" t="s">
        <v>19</v>
      </c>
      <c r="G815" s="1" t="s">
        <v>20</v>
      </c>
      <c r="H815" s="1" t="s">
        <v>21</v>
      </c>
      <c r="I815" s="2" t="n">
        <f aca="false">ROUND(($R815 + (($T815+$S815*60)/3600))*(IF($U815="S",-1,1)),5)</f>
        <v>32.36694</v>
      </c>
      <c r="J815" s="2" t="n">
        <f aca="false">ROUND(($V815 + (($X815+$W815*60)/3600))*(IF($Y815="W",-1,1)),5)</f>
        <v>-64.67722</v>
      </c>
      <c r="K815" s="3" t="n">
        <v>130</v>
      </c>
      <c r="L815" s="4" t="n">
        <v>-363</v>
      </c>
      <c r="M815" s="1" t="s">
        <v>21</v>
      </c>
      <c r="N815" s="1" t="s">
        <v>21</v>
      </c>
      <c r="O815" s="1" t="s">
        <v>22</v>
      </c>
      <c r="P815" s="1" t="s">
        <v>2481</v>
      </c>
      <c r="Q815" s="1" t="s">
        <v>2482</v>
      </c>
      <c r="R815" s="1" t="n">
        <v>32</v>
      </c>
      <c r="S815" s="1" t="n">
        <v>22</v>
      </c>
      <c r="T815" s="1" t="n">
        <v>1</v>
      </c>
      <c r="U815" s="1" t="s">
        <v>25</v>
      </c>
      <c r="V815" s="1" t="n">
        <v>64</v>
      </c>
      <c r="W815" s="1" t="n">
        <v>40</v>
      </c>
      <c r="X815" s="1" t="n">
        <v>38</v>
      </c>
      <c r="Y815" s="1" t="s">
        <v>37</v>
      </c>
    </row>
    <row r="816" customFormat="false" ht="12.8" hidden="false" customHeight="false" outlineLevel="0" collapsed="false">
      <c r="A816" s="1" t="s">
        <v>2483</v>
      </c>
      <c r="B816" s="1" t="s">
        <v>2484</v>
      </c>
      <c r="C816" s="1" t="s">
        <v>17</v>
      </c>
      <c r="D816" s="1" t="s">
        <v>17</v>
      </c>
      <c r="E816" s="1" t="s">
        <v>18</v>
      </c>
      <c r="F816" s="1" t="s">
        <v>19</v>
      </c>
      <c r="G816" s="1" t="s">
        <v>20</v>
      </c>
      <c r="H816" s="1" t="s">
        <v>21</v>
      </c>
      <c r="I816" s="2" t="n">
        <f aca="false">ROUND(($R816 + (($T816+$S816*60)/3600))*(IF($U816="S",-1,1)),5)</f>
        <v>65.28333</v>
      </c>
      <c r="J816" s="2" t="n">
        <f aca="false">ROUND(($V816 + (($X816+$W816*60)/3600))*(IF($Y816="W",-1,1)),5)</f>
        <v>-126.75</v>
      </c>
      <c r="K816" s="3" t="n">
        <v>95</v>
      </c>
      <c r="L816" s="4" t="n">
        <v>-363</v>
      </c>
      <c r="M816" s="1" t="s">
        <v>21</v>
      </c>
      <c r="N816" s="1" t="s">
        <v>21</v>
      </c>
      <c r="O816" s="1" t="s">
        <v>22</v>
      </c>
      <c r="P816" s="1" t="s">
        <v>2485</v>
      </c>
      <c r="Q816" s="1" t="s">
        <v>2486</v>
      </c>
      <c r="R816" s="1" t="n">
        <v>65</v>
      </c>
      <c r="S816" s="1" t="n">
        <v>17</v>
      </c>
      <c r="T816" s="1" t="n">
        <v>0</v>
      </c>
      <c r="U816" s="1" t="s">
        <v>25</v>
      </c>
      <c r="V816" s="1" t="n">
        <v>126</v>
      </c>
      <c r="W816" s="1" t="n">
        <v>45</v>
      </c>
      <c r="X816" s="1" t="n">
        <v>0</v>
      </c>
      <c r="Y816" s="1" t="s">
        <v>37</v>
      </c>
    </row>
    <row r="817" customFormat="false" ht="12.8" hidden="false" customHeight="false" outlineLevel="0" collapsed="false">
      <c r="A817" s="1" t="s">
        <v>2483</v>
      </c>
      <c r="B817" s="1" t="s">
        <v>2487</v>
      </c>
      <c r="C817" s="1" t="s">
        <v>17</v>
      </c>
      <c r="D817" s="1" t="s">
        <v>17</v>
      </c>
      <c r="E817" s="1" t="s">
        <v>18</v>
      </c>
      <c r="F817" s="1" t="s">
        <v>19</v>
      </c>
      <c r="G817" s="1" t="s">
        <v>20</v>
      </c>
      <c r="H817" s="1" t="s">
        <v>21</v>
      </c>
      <c r="I817" s="2" t="n">
        <f aca="false">ROUND(($R817 + (($T817+$S817*60)/3600))*(IF($U817="S",-1,1)),5)</f>
        <v>68.76667</v>
      </c>
      <c r="J817" s="2" t="n">
        <f aca="false">ROUND(($V817 + (($X817+$W817*60)/3600))*(IF($Y817="W",-1,1)),5)</f>
        <v>-81.21667</v>
      </c>
      <c r="K817" s="3" t="n">
        <v>0</v>
      </c>
      <c r="L817" s="4" t="n">
        <v>-363</v>
      </c>
      <c r="M817" s="1" t="s">
        <v>21</v>
      </c>
      <c r="N817" s="1" t="s">
        <v>21</v>
      </c>
      <c r="O817" s="1" t="s">
        <v>22</v>
      </c>
      <c r="P817" s="1" t="s">
        <v>2488</v>
      </c>
      <c r="Q817" s="1" t="s">
        <v>2489</v>
      </c>
      <c r="R817" s="1" t="n">
        <v>68</v>
      </c>
      <c r="S817" s="1" t="n">
        <v>46</v>
      </c>
      <c r="T817" s="1" t="n">
        <v>0</v>
      </c>
      <c r="U817" s="1" t="s">
        <v>25</v>
      </c>
      <c r="V817" s="1" t="n">
        <v>81</v>
      </c>
      <c r="W817" s="1" t="n">
        <v>13</v>
      </c>
      <c r="X817" s="1" t="n">
        <v>0</v>
      </c>
      <c r="Y817" s="1" t="s">
        <v>37</v>
      </c>
    </row>
    <row r="818" customFormat="false" ht="12.8" hidden="false" customHeight="false" outlineLevel="0" collapsed="false">
      <c r="A818" s="1" t="s">
        <v>2483</v>
      </c>
      <c r="B818" s="1" t="s">
        <v>2490</v>
      </c>
      <c r="C818" s="1" t="s">
        <v>17</v>
      </c>
      <c r="D818" s="1" t="s">
        <v>17</v>
      </c>
      <c r="E818" s="1" t="s">
        <v>18</v>
      </c>
      <c r="F818" s="1" t="s">
        <v>19</v>
      </c>
      <c r="G818" s="1" t="s">
        <v>20</v>
      </c>
      <c r="H818" s="1" t="s">
        <v>21</v>
      </c>
      <c r="I818" s="2" t="n">
        <f aca="false">ROUND(($R818 + (($T818+$S818*60)/3600))*(IF($U818="S",-1,1)),5)</f>
        <v>82.5</v>
      </c>
      <c r="J818" s="2" t="n">
        <f aca="false">ROUND(($V818 + (($X818+$W818*60)/3600))*(IF($Y818="W",-1,1)),5)</f>
        <v>-62.33333</v>
      </c>
      <c r="K818" s="3" t="n">
        <v>75.7</v>
      </c>
      <c r="L818" s="4" t="n">
        <v>-363</v>
      </c>
      <c r="M818" s="1" t="s">
        <v>21</v>
      </c>
      <c r="N818" s="1" t="s">
        <v>21</v>
      </c>
      <c r="O818" s="1" t="s">
        <v>22</v>
      </c>
      <c r="P818" s="1" t="s">
        <v>2491</v>
      </c>
      <c r="Q818" s="1" t="s">
        <v>2492</v>
      </c>
      <c r="R818" s="1" t="n">
        <v>82</v>
      </c>
      <c r="S818" s="1" t="n">
        <v>30</v>
      </c>
      <c r="T818" s="1" t="n">
        <v>0</v>
      </c>
      <c r="U818" s="1" t="s">
        <v>25</v>
      </c>
      <c r="V818" s="1" t="n">
        <v>62</v>
      </c>
      <c r="W818" s="1" t="n">
        <v>20</v>
      </c>
      <c r="X818" s="1" t="n">
        <v>0</v>
      </c>
      <c r="Y818" s="1" t="s">
        <v>37</v>
      </c>
    </row>
    <row r="819" customFormat="false" ht="12.8" hidden="false" customHeight="false" outlineLevel="0" collapsed="false">
      <c r="A819" s="1" t="s">
        <v>2483</v>
      </c>
      <c r="B819" s="1" t="s">
        <v>2493</v>
      </c>
      <c r="C819" s="1" t="s">
        <v>17</v>
      </c>
      <c r="D819" s="1" t="s">
        <v>17</v>
      </c>
      <c r="E819" s="1" t="s">
        <v>18</v>
      </c>
      <c r="F819" s="1" t="s">
        <v>19</v>
      </c>
      <c r="G819" s="1" t="s">
        <v>20</v>
      </c>
      <c r="H819" s="1" t="s">
        <v>21</v>
      </c>
      <c r="I819" s="2" t="n">
        <f aca="false">ROUND(($R819 + (($T819+$S819*60)/3600))*(IF($U819="S",-1,1)),5)</f>
        <v>61.66667</v>
      </c>
      <c r="J819" s="2" t="n">
        <f aca="false">ROUND(($V819 + (($X819+$W819*60)/3600))*(IF($Y819="W",-1,1)),5)</f>
        <v>-117.25</v>
      </c>
      <c r="K819" s="3" t="n">
        <v>0</v>
      </c>
      <c r="L819" s="4" t="n">
        <v>-363</v>
      </c>
      <c r="M819" s="1" t="s">
        <v>21</v>
      </c>
      <c r="N819" s="1" t="s">
        <v>21</v>
      </c>
      <c r="O819" s="1" t="s">
        <v>22</v>
      </c>
      <c r="P819" s="1" t="s">
        <v>2494</v>
      </c>
      <c r="Q819" s="1" t="s">
        <v>2495</v>
      </c>
      <c r="R819" s="1" t="n">
        <v>61</v>
      </c>
      <c r="S819" s="1" t="n">
        <v>40</v>
      </c>
      <c r="T819" s="1" t="n">
        <v>0</v>
      </c>
      <c r="U819" s="1" t="s">
        <v>25</v>
      </c>
      <c r="V819" s="1" t="n">
        <v>117</v>
      </c>
      <c r="W819" s="1" t="n">
        <v>15</v>
      </c>
      <c r="X819" s="1" t="n">
        <v>0</v>
      </c>
      <c r="Y819" s="1" t="s">
        <v>37</v>
      </c>
    </row>
    <row r="820" customFormat="false" ht="12.8" hidden="false" customHeight="false" outlineLevel="0" collapsed="false">
      <c r="A820" s="1" t="s">
        <v>2483</v>
      </c>
      <c r="B820" s="1" t="s">
        <v>2496</v>
      </c>
      <c r="C820" s="1" t="s">
        <v>17</v>
      </c>
      <c r="D820" s="1" t="s">
        <v>17</v>
      </c>
      <c r="E820" s="1" t="s">
        <v>18</v>
      </c>
      <c r="F820" s="1" t="s">
        <v>19</v>
      </c>
      <c r="G820" s="1" t="s">
        <v>20</v>
      </c>
      <c r="H820" s="1" t="s">
        <v>21</v>
      </c>
      <c r="I820" s="2" t="n">
        <f aca="false">ROUND(($R820 + (($T820+$S820*60)/3600))*(IF($U820="S",-1,1)),5)</f>
        <v>50.68444</v>
      </c>
      <c r="J820" s="2" t="n">
        <f aca="false">ROUND(($V820 + (($X820+$W820*60)/3600))*(IF($Y820="W",-1,1)),5)</f>
        <v>-127.37444</v>
      </c>
      <c r="K820" s="3" t="n">
        <v>0</v>
      </c>
      <c r="L820" s="4" t="n">
        <v>-363</v>
      </c>
      <c r="M820" s="1" t="s">
        <v>21</v>
      </c>
      <c r="N820" s="1" t="s">
        <v>21</v>
      </c>
      <c r="O820" s="1" t="s">
        <v>22</v>
      </c>
      <c r="P820" s="1" t="s">
        <v>2497</v>
      </c>
      <c r="Q820" s="1" t="s">
        <v>2498</v>
      </c>
      <c r="R820" s="1" t="n">
        <v>50</v>
      </c>
      <c r="S820" s="1" t="n">
        <v>41</v>
      </c>
      <c r="T820" s="1" t="n">
        <v>4</v>
      </c>
      <c r="U820" s="1" t="s">
        <v>25</v>
      </c>
      <c r="V820" s="1" t="n">
        <v>127</v>
      </c>
      <c r="W820" s="1" t="n">
        <v>22</v>
      </c>
      <c r="X820" s="1" t="n">
        <v>28</v>
      </c>
      <c r="Y820" s="1" t="s">
        <v>37</v>
      </c>
    </row>
    <row r="821" customFormat="false" ht="12.8" hidden="false" customHeight="false" outlineLevel="0" collapsed="false">
      <c r="A821" s="1" t="s">
        <v>2483</v>
      </c>
      <c r="B821" s="1" t="s">
        <v>2499</v>
      </c>
      <c r="C821" s="1" t="s">
        <v>17</v>
      </c>
      <c r="D821" s="1" t="s">
        <v>17</v>
      </c>
      <c r="E821" s="1" t="s">
        <v>18</v>
      </c>
      <c r="F821" s="1" t="s">
        <v>19</v>
      </c>
      <c r="G821" s="1" t="s">
        <v>20</v>
      </c>
      <c r="H821" s="1" t="s">
        <v>21</v>
      </c>
      <c r="I821" s="2" t="n">
        <f aca="false">ROUND(($R821 + (($T821+$S821*60)/3600))*(IF($U821="S",-1,1)),5)</f>
        <v>40</v>
      </c>
      <c r="J821" s="2" t="n">
        <f aca="false">ROUND(($V821 + (($X821+$W821*60)/3600))*(IF($Y821="W",-1,1)),5)</f>
        <v>-50</v>
      </c>
      <c r="K821" s="3" t="n">
        <v>0</v>
      </c>
      <c r="L821" s="4" t="n">
        <v>-363</v>
      </c>
      <c r="M821" s="1" t="s">
        <v>21</v>
      </c>
      <c r="N821" s="1" t="s">
        <v>21</v>
      </c>
      <c r="O821" s="1" t="s">
        <v>22</v>
      </c>
      <c r="P821" s="1" t="s">
        <v>2500</v>
      </c>
      <c r="Q821" s="1" t="s">
        <v>2501</v>
      </c>
      <c r="R821" s="1" t="n">
        <v>40</v>
      </c>
      <c r="S821" s="1" t="n">
        <v>0</v>
      </c>
      <c r="T821" s="1" t="n">
        <v>0</v>
      </c>
      <c r="U821" s="1" t="s">
        <v>25</v>
      </c>
      <c r="V821" s="1" t="n">
        <v>50</v>
      </c>
      <c r="W821" s="1" t="n">
        <v>0</v>
      </c>
      <c r="X821" s="1" t="n">
        <v>0</v>
      </c>
      <c r="Y821" s="1" t="s">
        <v>37</v>
      </c>
    </row>
    <row r="822" customFormat="false" ht="12.8" hidden="false" customHeight="false" outlineLevel="0" collapsed="false">
      <c r="A822" s="1" t="s">
        <v>2483</v>
      </c>
      <c r="B822" s="1" t="s">
        <v>2502</v>
      </c>
      <c r="C822" s="1" t="s">
        <v>17</v>
      </c>
      <c r="D822" s="1" t="s">
        <v>17</v>
      </c>
      <c r="E822" s="1" t="s">
        <v>18</v>
      </c>
      <c r="F822" s="1" t="s">
        <v>19</v>
      </c>
      <c r="G822" s="1" t="s">
        <v>20</v>
      </c>
      <c r="H822" s="1" t="s">
        <v>21</v>
      </c>
      <c r="I822" s="2" t="n">
        <f aca="false">ROUND(($R822 + (($T822+$S822*60)/3600))*(IF($U822="S",-1,1)),5)</f>
        <v>53.5475</v>
      </c>
      <c r="J822" s="2" t="n">
        <f aca="false">ROUND(($V822 + (($X822+$W822*60)/3600))*(IF($Y822="W",-1,1)),5)</f>
        <v>-114.10833</v>
      </c>
      <c r="K822" s="3" t="n">
        <v>0</v>
      </c>
      <c r="L822" s="4" t="n">
        <v>-363</v>
      </c>
      <c r="M822" s="1" t="s">
        <v>21</v>
      </c>
      <c r="N822" s="1" t="s">
        <v>21</v>
      </c>
      <c r="O822" s="1" t="s">
        <v>22</v>
      </c>
      <c r="P822" s="1" t="s">
        <v>2503</v>
      </c>
      <c r="Q822" s="1" t="s">
        <v>2504</v>
      </c>
      <c r="R822" s="1" t="n">
        <v>53</v>
      </c>
      <c r="S822" s="1" t="n">
        <v>32</v>
      </c>
      <c r="T822" s="1" t="n">
        <v>51</v>
      </c>
      <c r="U822" s="1" t="s">
        <v>25</v>
      </c>
      <c r="V822" s="1" t="n">
        <v>114</v>
      </c>
      <c r="W822" s="1" t="n">
        <v>6</v>
      </c>
      <c r="X822" s="1" t="n">
        <v>30</v>
      </c>
      <c r="Y822" s="1" t="s">
        <v>37</v>
      </c>
    </row>
    <row r="823" customFormat="false" ht="12.8" hidden="false" customHeight="false" outlineLevel="0" collapsed="false">
      <c r="A823" s="1" t="s">
        <v>2483</v>
      </c>
      <c r="B823" s="1" t="s">
        <v>2505</v>
      </c>
      <c r="C823" s="1" t="s">
        <v>17</v>
      </c>
      <c r="D823" s="1" t="s">
        <v>17</v>
      </c>
      <c r="E823" s="1" t="s">
        <v>18</v>
      </c>
      <c r="F823" s="1" t="s">
        <v>19</v>
      </c>
      <c r="G823" s="1" t="s">
        <v>20</v>
      </c>
      <c r="H823" s="1" t="s">
        <v>21</v>
      </c>
      <c r="I823" s="2" t="n">
        <f aca="false">ROUND(($R823 + (($T823+$S823*60)/3600))*(IF($U823="S",-1,1)),5)</f>
        <v>54.41667</v>
      </c>
      <c r="J823" s="2" t="n">
        <f aca="false">ROUND(($V823 + (($X823+$W823*60)/3600))*(IF($Y823="W",-1,1)),5)</f>
        <v>-110.28333</v>
      </c>
      <c r="K823" s="3" t="n">
        <v>0</v>
      </c>
      <c r="L823" s="4" t="n">
        <v>-363</v>
      </c>
      <c r="M823" s="1" t="s">
        <v>21</v>
      </c>
      <c r="N823" s="1" t="s">
        <v>21</v>
      </c>
      <c r="O823" s="1" t="s">
        <v>22</v>
      </c>
      <c r="P823" s="1" t="s">
        <v>2506</v>
      </c>
      <c r="Q823" s="1" t="s">
        <v>2507</v>
      </c>
      <c r="R823" s="1" t="n">
        <v>54</v>
      </c>
      <c r="S823" s="1" t="n">
        <v>25</v>
      </c>
      <c r="T823" s="1" t="n">
        <v>0</v>
      </c>
      <c r="U823" s="1" t="s">
        <v>25</v>
      </c>
      <c r="V823" s="1" t="n">
        <v>110</v>
      </c>
      <c r="W823" s="1" t="n">
        <v>17</v>
      </c>
      <c r="X823" s="1" t="n">
        <v>0</v>
      </c>
      <c r="Y823" s="1" t="s">
        <v>37</v>
      </c>
    </row>
    <row r="824" customFormat="false" ht="12.8" hidden="false" customHeight="false" outlineLevel="0" collapsed="false">
      <c r="A824" s="1" t="s">
        <v>2483</v>
      </c>
      <c r="B824" s="1" t="s">
        <v>2508</v>
      </c>
      <c r="C824" s="1" t="s">
        <v>17</v>
      </c>
      <c r="D824" s="1" t="s">
        <v>17</v>
      </c>
      <c r="E824" s="1" t="s">
        <v>18</v>
      </c>
      <c r="F824" s="1" t="s">
        <v>19</v>
      </c>
      <c r="G824" s="1" t="s">
        <v>20</v>
      </c>
      <c r="H824" s="1" t="s">
        <v>21</v>
      </c>
      <c r="I824" s="2" t="n">
        <f aca="false">ROUND(($R824 + (($T824+$S824*60)/3600))*(IF($U824="S",-1,1)),5)</f>
        <v>40</v>
      </c>
      <c r="J824" s="2" t="n">
        <f aca="false">ROUND(($V824 + (($X824+$W824*60)/3600))*(IF($Y824="W",-1,1)),5)</f>
        <v>-50</v>
      </c>
      <c r="K824" s="3" t="n">
        <v>0</v>
      </c>
      <c r="L824" s="4" t="n">
        <v>-363</v>
      </c>
      <c r="M824" s="1" t="s">
        <v>21</v>
      </c>
      <c r="N824" s="1" t="s">
        <v>21</v>
      </c>
      <c r="O824" s="1" t="s">
        <v>22</v>
      </c>
      <c r="P824" s="1" t="s">
        <v>2500</v>
      </c>
      <c r="Q824" s="1" t="s">
        <v>2501</v>
      </c>
      <c r="R824" s="1" t="n">
        <v>40</v>
      </c>
      <c r="S824" s="1" t="n">
        <v>0</v>
      </c>
      <c r="T824" s="1" t="n">
        <v>0</v>
      </c>
      <c r="U824" s="1" t="s">
        <v>25</v>
      </c>
      <c r="V824" s="1" t="n">
        <v>50</v>
      </c>
      <c r="W824" s="1" t="n">
        <v>0</v>
      </c>
      <c r="X824" s="1" t="n">
        <v>0</v>
      </c>
      <c r="Y824" s="1" t="s">
        <v>37</v>
      </c>
    </row>
    <row r="825" customFormat="false" ht="12.8" hidden="false" customHeight="false" outlineLevel="0" collapsed="false">
      <c r="A825" s="1" t="s">
        <v>2483</v>
      </c>
      <c r="B825" s="1" t="s">
        <v>2509</v>
      </c>
      <c r="C825" s="1" t="s">
        <v>17</v>
      </c>
      <c r="D825" s="1" t="s">
        <v>17</v>
      </c>
      <c r="E825" s="1" t="s">
        <v>18</v>
      </c>
      <c r="F825" s="1" t="s">
        <v>19</v>
      </c>
      <c r="G825" s="1" t="s">
        <v>20</v>
      </c>
      <c r="H825" s="1" t="s">
        <v>21</v>
      </c>
      <c r="I825" s="2" t="n">
        <f aca="false">ROUND(($R825 + (($T825+$S825*60)/3600))*(IF($U825="S",-1,1)),5)</f>
        <v>49.94083</v>
      </c>
      <c r="J825" s="2" t="n">
        <f aca="false">ROUND(($V825 + (($X825+$W825*60)/3600))*(IF($Y825="W",-1,1)),5)</f>
        <v>-119.40028</v>
      </c>
      <c r="K825" s="3" t="n">
        <v>0</v>
      </c>
      <c r="L825" s="4" t="n">
        <v>-363</v>
      </c>
      <c r="M825" s="1" t="s">
        <v>21</v>
      </c>
      <c r="N825" s="1" t="s">
        <v>21</v>
      </c>
      <c r="O825" s="1" t="s">
        <v>22</v>
      </c>
      <c r="P825" s="1" t="s">
        <v>2510</v>
      </c>
      <c r="Q825" s="1" t="s">
        <v>2511</v>
      </c>
      <c r="R825" s="1" t="n">
        <v>49</v>
      </c>
      <c r="S825" s="1" t="n">
        <v>56</v>
      </c>
      <c r="T825" s="1" t="n">
        <v>27</v>
      </c>
      <c r="U825" s="1" t="s">
        <v>25</v>
      </c>
      <c r="V825" s="1" t="n">
        <v>119</v>
      </c>
      <c r="W825" s="1" t="n">
        <v>24</v>
      </c>
      <c r="X825" s="1" t="n">
        <v>1</v>
      </c>
      <c r="Y825" s="1" t="s">
        <v>37</v>
      </c>
    </row>
    <row r="826" customFormat="false" ht="12.8" hidden="false" customHeight="false" outlineLevel="0" collapsed="false">
      <c r="A826" s="1" t="s">
        <v>2483</v>
      </c>
      <c r="B826" s="1" t="s">
        <v>2512</v>
      </c>
      <c r="C826" s="1" t="s">
        <v>17</v>
      </c>
      <c r="D826" s="1" t="s">
        <v>17</v>
      </c>
      <c r="E826" s="1" t="s">
        <v>18</v>
      </c>
      <c r="F826" s="1" t="s">
        <v>19</v>
      </c>
      <c r="G826" s="1" t="s">
        <v>20</v>
      </c>
      <c r="H826" s="1" t="s">
        <v>21</v>
      </c>
      <c r="I826" s="2" t="n">
        <f aca="false">ROUND(($R826 + (($T826+$S826*60)/3600))*(IF($U826="S",-1,1)),5)</f>
        <v>44.23333</v>
      </c>
      <c r="J826" s="2" t="n">
        <f aca="false">ROUND(($V826 + (($X826+$W826*60)/3600))*(IF($Y826="W",-1,1)),5)</f>
        <v>-79.78333</v>
      </c>
      <c r="K826" s="3" t="n">
        <v>0</v>
      </c>
      <c r="L826" s="4" t="n">
        <v>-363</v>
      </c>
      <c r="M826" s="1" t="s">
        <v>21</v>
      </c>
      <c r="N826" s="1" t="s">
        <v>21</v>
      </c>
      <c r="O826" s="1" t="s">
        <v>22</v>
      </c>
      <c r="P826" s="1" t="s">
        <v>2513</v>
      </c>
      <c r="Q826" s="1" t="s">
        <v>2514</v>
      </c>
      <c r="R826" s="1" t="n">
        <v>44</v>
      </c>
      <c r="S826" s="1" t="n">
        <v>14</v>
      </c>
      <c r="T826" s="1" t="n">
        <v>0</v>
      </c>
      <c r="U826" s="1" t="s">
        <v>25</v>
      </c>
      <c r="V826" s="1" t="n">
        <v>79</v>
      </c>
      <c r="W826" s="1" t="n">
        <v>47</v>
      </c>
      <c r="X826" s="1" t="n">
        <v>0</v>
      </c>
      <c r="Y826" s="1" t="s">
        <v>37</v>
      </c>
    </row>
    <row r="827" customFormat="false" ht="12.8" hidden="false" customHeight="false" outlineLevel="0" collapsed="false">
      <c r="A827" s="1" t="s">
        <v>2483</v>
      </c>
      <c r="B827" s="1" t="s">
        <v>2515</v>
      </c>
      <c r="C827" s="1" t="s">
        <v>17</v>
      </c>
      <c r="D827" s="1" t="s">
        <v>17</v>
      </c>
      <c r="E827" s="1" t="s">
        <v>18</v>
      </c>
      <c r="F827" s="1" t="s">
        <v>19</v>
      </c>
      <c r="G827" s="1" t="s">
        <v>20</v>
      </c>
      <c r="H827" s="1" t="s">
        <v>21</v>
      </c>
      <c r="I827" s="2" t="n">
        <f aca="false">ROUND(($R827 + (($T827+$S827*60)/3600))*(IF($U827="S",-1,1)),5)</f>
        <v>50.2</v>
      </c>
      <c r="J827" s="2" t="n">
        <f aca="false">ROUND(($V827 + (($X827+$W827*60)/3600))*(IF($Y827="W",-1,1)),5)</f>
        <v>-104.7</v>
      </c>
      <c r="K827" s="3" t="n">
        <v>0</v>
      </c>
      <c r="L827" s="4" t="n">
        <v>-363</v>
      </c>
      <c r="M827" s="1" t="s">
        <v>21</v>
      </c>
      <c r="N827" s="1" t="s">
        <v>21</v>
      </c>
      <c r="O827" s="1" t="s">
        <v>22</v>
      </c>
      <c r="P827" s="1" t="s">
        <v>2516</v>
      </c>
      <c r="Q827" s="1" t="s">
        <v>2517</v>
      </c>
      <c r="R827" s="1" t="n">
        <v>50</v>
      </c>
      <c r="S827" s="1" t="n">
        <v>12</v>
      </c>
      <c r="T827" s="1" t="n">
        <v>0</v>
      </c>
      <c r="U827" s="1" t="s">
        <v>25</v>
      </c>
      <c r="V827" s="1" t="n">
        <v>104</v>
      </c>
      <c r="W827" s="1" t="n">
        <v>42</v>
      </c>
      <c r="X827" s="1" t="n">
        <v>0</v>
      </c>
      <c r="Y827" s="1" t="s">
        <v>37</v>
      </c>
    </row>
    <row r="828" customFormat="false" ht="12.8" hidden="false" customHeight="false" outlineLevel="0" collapsed="false">
      <c r="A828" s="1" t="s">
        <v>2483</v>
      </c>
      <c r="B828" s="1" t="s">
        <v>2518</v>
      </c>
      <c r="C828" s="1" t="s">
        <v>17</v>
      </c>
      <c r="D828" s="1" t="s">
        <v>17</v>
      </c>
      <c r="E828" s="1" t="s">
        <v>18</v>
      </c>
      <c r="F828" s="1" t="s">
        <v>19</v>
      </c>
      <c r="G828" s="1" t="s">
        <v>20</v>
      </c>
      <c r="H828" s="1" t="s">
        <v>21</v>
      </c>
      <c r="I828" s="2" t="n">
        <f aca="false">ROUND(($R828 + (($T828+$S828*60)/3600))*(IF($U828="S",-1,1)),5)</f>
        <v>43.93222</v>
      </c>
      <c r="J828" s="2" t="n">
        <f aca="false">ROUND(($V828 + (($X828+$W828*60)/3600))*(IF($Y828="W",-1,1)),5)</f>
        <v>-60.00944</v>
      </c>
      <c r="K828" s="3" t="n">
        <v>0</v>
      </c>
      <c r="L828" s="4" t="n">
        <v>-363</v>
      </c>
      <c r="M828" s="1" t="s">
        <v>21</v>
      </c>
      <c r="N828" s="1" t="s">
        <v>21</v>
      </c>
      <c r="O828" s="1" t="s">
        <v>22</v>
      </c>
      <c r="P828" s="1" t="s">
        <v>2519</v>
      </c>
      <c r="Q828" s="1" t="s">
        <v>2520</v>
      </c>
      <c r="R828" s="1" t="n">
        <v>43</v>
      </c>
      <c r="S828" s="1" t="n">
        <v>55</v>
      </c>
      <c r="T828" s="1" t="n">
        <v>56</v>
      </c>
      <c r="U828" s="1" t="s">
        <v>25</v>
      </c>
      <c r="V828" s="1" t="n">
        <v>60</v>
      </c>
      <c r="W828" s="1" t="n">
        <v>0</v>
      </c>
      <c r="X828" s="1" t="n">
        <v>34</v>
      </c>
      <c r="Y828" s="1" t="s">
        <v>37</v>
      </c>
    </row>
    <row r="829" customFormat="false" ht="12.8" hidden="false" customHeight="false" outlineLevel="0" collapsed="false">
      <c r="A829" s="1" t="s">
        <v>2483</v>
      </c>
      <c r="B829" s="1" t="s">
        <v>2521</v>
      </c>
      <c r="C829" s="1" t="s">
        <v>17</v>
      </c>
      <c r="D829" s="1" t="s">
        <v>17</v>
      </c>
      <c r="E829" s="1" t="s">
        <v>18</v>
      </c>
      <c r="F829" s="1" t="s">
        <v>19</v>
      </c>
      <c r="G829" s="1" t="s">
        <v>20</v>
      </c>
      <c r="H829" s="1" t="s">
        <v>21</v>
      </c>
      <c r="I829" s="2" t="n">
        <f aca="false">ROUND(($R829 + (($T829+$S829*60)/3600))*(IF($U829="S",-1,1)),5)</f>
        <v>43.86667</v>
      </c>
      <c r="J829" s="2" t="n">
        <f aca="false">ROUND(($V829 + (($X829+$W829*60)/3600))*(IF($Y829="W",-1,1)),5)</f>
        <v>-66.1</v>
      </c>
      <c r="K829" s="3" t="n">
        <v>9</v>
      </c>
      <c r="L829" s="4" t="n">
        <v>-363</v>
      </c>
      <c r="M829" s="1" t="s">
        <v>21</v>
      </c>
      <c r="N829" s="1" t="s">
        <v>21</v>
      </c>
      <c r="O829" s="1" t="s">
        <v>22</v>
      </c>
      <c r="P829" s="1" t="s">
        <v>2522</v>
      </c>
      <c r="Q829" s="1" t="s">
        <v>2523</v>
      </c>
      <c r="R829" s="1" t="n">
        <v>43</v>
      </c>
      <c r="S829" s="1" t="n">
        <v>52</v>
      </c>
      <c r="T829" s="1" t="n">
        <v>0</v>
      </c>
      <c r="U829" s="1" t="s">
        <v>25</v>
      </c>
      <c r="V829" s="1" t="n">
        <v>66</v>
      </c>
      <c r="W829" s="1" t="n">
        <v>6</v>
      </c>
      <c r="X829" s="1" t="n">
        <v>0</v>
      </c>
      <c r="Y829" s="1" t="s">
        <v>37</v>
      </c>
    </row>
    <row r="830" customFormat="false" ht="12.8" hidden="false" customHeight="false" outlineLevel="0" collapsed="false">
      <c r="A830" s="1" t="s">
        <v>2483</v>
      </c>
      <c r="B830" s="1" t="s">
        <v>2524</v>
      </c>
      <c r="C830" s="1" t="s">
        <v>17</v>
      </c>
      <c r="D830" s="1" t="s">
        <v>17</v>
      </c>
      <c r="E830" s="1" t="s">
        <v>18</v>
      </c>
      <c r="F830" s="1" t="s">
        <v>19</v>
      </c>
      <c r="G830" s="1" t="s">
        <v>20</v>
      </c>
      <c r="H830" s="1" t="s">
        <v>21</v>
      </c>
      <c r="I830" s="2" t="n">
        <f aca="false">ROUND(($R830 + (($T830+$S830*60)/3600))*(IF($U830="S",-1,1)),5)</f>
        <v>44.11667</v>
      </c>
      <c r="J830" s="2" t="n">
        <f aca="false">ROUND(($V830 + (($X830+$W830*60)/3600))*(IF($Y830="W",-1,1)),5)</f>
        <v>-77.53333</v>
      </c>
      <c r="K830" s="3" t="n">
        <v>0</v>
      </c>
      <c r="L830" s="4" t="n">
        <v>-363</v>
      </c>
      <c r="M830" s="1" t="s">
        <v>21</v>
      </c>
      <c r="N830" s="1" t="s">
        <v>21</v>
      </c>
      <c r="O830" s="1" t="s">
        <v>22</v>
      </c>
      <c r="P830" s="1" t="s">
        <v>2525</v>
      </c>
      <c r="Q830" s="1" t="s">
        <v>2526</v>
      </c>
      <c r="R830" s="1" t="n">
        <v>44</v>
      </c>
      <c r="S830" s="1" t="n">
        <v>7</v>
      </c>
      <c r="T830" s="1" t="n">
        <v>0</v>
      </c>
      <c r="U830" s="1" t="s">
        <v>25</v>
      </c>
      <c r="V830" s="1" t="n">
        <v>77</v>
      </c>
      <c r="W830" s="1" t="n">
        <v>32</v>
      </c>
      <c r="X830" s="1" t="n">
        <v>0</v>
      </c>
      <c r="Y830" s="1" t="s">
        <v>37</v>
      </c>
    </row>
    <row r="831" customFormat="false" ht="12.8" hidden="false" customHeight="false" outlineLevel="0" collapsed="false">
      <c r="A831" s="1" t="s">
        <v>2483</v>
      </c>
      <c r="B831" s="1" t="s">
        <v>2527</v>
      </c>
      <c r="C831" s="1" t="s">
        <v>17</v>
      </c>
      <c r="D831" s="1" t="s">
        <v>17</v>
      </c>
      <c r="E831" s="1" t="s">
        <v>18</v>
      </c>
      <c r="F831" s="1" t="s">
        <v>19</v>
      </c>
      <c r="G831" s="1" t="s">
        <v>20</v>
      </c>
      <c r="H831" s="1" t="s">
        <v>21</v>
      </c>
      <c r="I831" s="2" t="n">
        <f aca="false">ROUND(($R831 + (($T831+$S831*60)/3600))*(IF($U831="S",-1,1)),5)</f>
        <v>45.95</v>
      </c>
      <c r="J831" s="2" t="n">
        <f aca="false">ROUND(($V831 + (($X831+$W831*60)/3600))*(IF($Y831="W",-1,1)),5)</f>
        <v>-77.31667</v>
      </c>
      <c r="K831" s="3" t="n">
        <v>0</v>
      </c>
      <c r="L831" s="4" t="n">
        <v>-363</v>
      </c>
      <c r="M831" s="1" t="s">
        <v>21</v>
      </c>
      <c r="N831" s="1" t="s">
        <v>21</v>
      </c>
      <c r="O831" s="1" t="s">
        <v>22</v>
      </c>
      <c r="P831" s="1" t="s">
        <v>2528</v>
      </c>
      <c r="Q831" s="1" t="s">
        <v>2529</v>
      </c>
      <c r="R831" s="1" t="n">
        <v>45</v>
      </c>
      <c r="S831" s="1" t="n">
        <v>57</v>
      </c>
      <c r="T831" s="1" t="n">
        <v>0</v>
      </c>
      <c r="U831" s="1" t="s">
        <v>25</v>
      </c>
      <c r="V831" s="1" t="n">
        <v>77</v>
      </c>
      <c r="W831" s="1" t="n">
        <v>19</v>
      </c>
      <c r="X831" s="1" t="n">
        <v>0</v>
      </c>
      <c r="Y831" s="1" t="s">
        <v>37</v>
      </c>
    </row>
    <row r="832" customFormat="false" ht="12.8" hidden="false" customHeight="false" outlineLevel="0" collapsed="false">
      <c r="A832" s="1" t="s">
        <v>2483</v>
      </c>
      <c r="B832" s="1" t="s">
        <v>2530</v>
      </c>
      <c r="C832" s="1" t="s">
        <v>17</v>
      </c>
      <c r="D832" s="1" t="s">
        <v>17</v>
      </c>
      <c r="E832" s="1" t="s">
        <v>18</v>
      </c>
      <c r="F832" s="1" t="s">
        <v>19</v>
      </c>
      <c r="G832" s="1" t="s">
        <v>20</v>
      </c>
      <c r="H832" s="1" t="s">
        <v>21</v>
      </c>
      <c r="I832" s="2" t="n">
        <f aca="false">ROUND(($R832 + (($T832+$S832*60)/3600))*(IF($U832="S",-1,1)),5)</f>
        <v>45.83333</v>
      </c>
      <c r="J832" s="2" t="n">
        <f aca="false">ROUND(($V832 + (($X832+$W832*60)/3600))*(IF($Y832="W",-1,1)),5)</f>
        <v>-66.43333</v>
      </c>
      <c r="K832" s="3" t="n">
        <v>0</v>
      </c>
      <c r="L832" s="4" t="n">
        <v>-363</v>
      </c>
      <c r="M832" s="1" t="s">
        <v>21</v>
      </c>
      <c r="N832" s="1" t="s">
        <v>21</v>
      </c>
      <c r="O832" s="1" t="s">
        <v>22</v>
      </c>
      <c r="P832" s="1" t="s">
        <v>2531</v>
      </c>
      <c r="Q832" s="1" t="s">
        <v>2532</v>
      </c>
      <c r="R832" s="1" t="n">
        <v>45</v>
      </c>
      <c r="S832" s="1" t="n">
        <v>50</v>
      </c>
      <c r="T832" s="1" t="n">
        <v>0</v>
      </c>
      <c r="U832" s="1" t="s">
        <v>25</v>
      </c>
      <c r="V832" s="1" t="n">
        <v>66</v>
      </c>
      <c r="W832" s="1" t="n">
        <v>26</v>
      </c>
      <c r="X832" s="1" t="n">
        <v>0</v>
      </c>
      <c r="Y832" s="1" t="s">
        <v>37</v>
      </c>
    </row>
    <row r="833" customFormat="false" ht="12.8" hidden="false" customHeight="false" outlineLevel="0" collapsed="false">
      <c r="A833" s="1" t="s">
        <v>2483</v>
      </c>
      <c r="B833" s="1" t="s">
        <v>2533</v>
      </c>
      <c r="C833" s="1" t="s">
        <v>17</v>
      </c>
      <c r="D833" s="1" t="s">
        <v>17</v>
      </c>
      <c r="E833" s="1" t="s">
        <v>18</v>
      </c>
      <c r="F833" s="1" t="s">
        <v>19</v>
      </c>
      <c r="G833" s="1" t="s">
        <v>20</v>
      </c>
      <c r="H833" s="1" t="s">
        <v>21</v>
      </c>
      <c r="I833" s="2" t="n">
        <f aca="false">ROUND(($R833 + (($T833+$S833*60)/3600))*(IF($U833="S",-1,1)),5)</f>
        <v>46.9</v>
      </c>
      <c r="J833" s="2" t="n">
        <f aca="false">ROUND(($V833 + (($X833+$W833*60)/3600))*(IF($Y833="W",-1,1)),5)</f>
        <v>-71.5</v>
      </c>
      <c r="K833" s="3" t="n">
        <v>0</v>
      </c>
      <c r="L833" s="4" t="n">
        <v>-363</v>
      </c>
      <c r="M833" s="1" t="s">
        <v>21</v>
      </c>
      <c r="N833" s="1" t="s">
        <v>21</v>
      </c>
      <c r="O833" s="1" t="s">
        <v>22</v>
      </c>
      <c r="P833" s="1" t="s">
        <v>2534</v>
      </c>
      <c r="Q833" s="1" t="s">
        <v>2535</v>
      </c>
      <c r="R833" s="1" t="n">
        <v>46</v>
      </c>
      <c r="S833" s="1" t="n">
        <v>54</v>
      </c>
      <c r="T833" s="1" t="n">
        <v>0</v>
      </c>
      <c r="U833" s="1" t="s">
        <v>25</v>
      </c>
      <c r="V833" s="1" t="n">
        <v>71</v>
      </c>
      <c r="W833" s="1" t="n">
        <v>30</v>
      </c>
      <c r="X833" s="1" t="n">
        <v>0</v>
      </c>
      <c r="Y833" s="1" t="s">
        <v>37</v>
      </c>
    </row>
    <row r="834" customFormat="false" ht="12.8" hidden="false" customHeight="false" outlineLevel="0" collapsed="false">
      <c r="A834" s="1" t="s">
        <v>2483</v>
      </c>
      <c r="B834" s="1" t="s">
        <v>2536</v>
      </c>
      <c r="C834" s="1" t="s">
        <v>17</v>
      </c>
      <c r="D834" s="1" t="s">
        <v>17</v>
      </c>
      <c r="E834" s="1" t="s">
        <v>18</v>
      </c>
      <c r="F834" s="1" t="s">
        <v>19</v>
      </c>
      <c r="G834" s="1" t="s">
        <v>20</v>
      </c>
      <c r="H834" s="1" t="s">
        <v>21</v>
      </c>
      <c r="I834" s="2" t="n">
        <f aca="false">ROUND(($R834 + (($T834+$S834*60)/3600))*(IF($U834="S",-1,1)),5)</f>
        <v>46.30194</v>
      </c>
      <c r="J834" s="2" t="n">
        <f aca="false">ROUND(($V834 + (($X834+$W834*60)/3600))*(IF($Y834="W",-1,1)),5)</f>
        <v>-76.00611</v>
      </c>
      <c r="K834" s="3" t="n">
        <v>187.97</v>
      </c>
      <c r="L834" s="4" t="n">
        <v>-363</v>
      </c>
      <c r="M834" s="1" t="s">
        <v>21</v>
      </c>
      <c r="N834" s="1" t="s">
        <v>21</v>
      </c>
      <c r="O834" s="1" t="s">
        <v>22</v>
      </c>
      <c r="P834" s="1" t="s">
        <v>2537</v>
      </c>
      <c r="Q834" s="1" t="s">
        <v>2538</v>
      </c>
      <c r="R834" s="1" t="n">
        <v>46</v>
      </c>
      <c r="S834" s="1" t="n">
        <v>18</v>
      </c>
      <c r="T834" s="1" t="n">
        <v>7</v>
      </c>
      <c r="U834" s="1" t="s">
        <v>25</v>
      </c>
      <c r="V834" s="1" t="n">
        <v>76</v>
      </c>
      <c r="W834" s="1" t="n">
        <v>0</v>
      </c>
      <c r="X834" s="1" t="n">
        <v>22</v>
      </c>
      <c r="Y834" s="1" t="s">
        <v>37</v>
      </c>
    </row>
    <row r="835" customFormat="false" ht="12.8" hidden="false" customHeight="false" outlineLevel="0" collapsed="false">
      <c r="A835" s="1" t="s">
        <v>2483</v>
      </c>
      <c r="B835" s="1" t="s">
        <v>2539</v>
      </c>
      <c r="C835" s="1" t="s">
        <v>17</v>
      </c>
      <c r="D835" s="1" t="s">
        <v>17</v>
      </c>
      <c r="E835" s="1" t="s">
        <v>18</v>
      </c>
      <c r="F835" s="1" t="s">
        <v>19</v>
      </c>
      <c r="G835" s="1" t="s">
        <v>20</v>
      </c>
      <c r="H835" s="1" t="s">
        <v>21</v>
      </c>
      <c r="I835" s="2" t="n">
        <f aca="false">ROUND(($R835 + (($T835+$S835*60)/3600))*(IF($U835="S",-1,1)),5)</f>
        <v>47.51667</v>
      </c>
      <c r="J835" s="2" t="n">
        <f aca="false">ROUND(($V835 + (($X835+$W835*60)/3600))*(IF($Y835="W",-1,1)),5)</f>
        <v>-52.78333</v>
      </c>
      <c r="K835" s="3" t="n">
        <v>0</v>
      </c>
      <c r="L835" s="4" t="n">
        <v>-363</v>
      </c>
      <c r="M835" s="1" t="s">
        <v>21</v>
      </c>
      <c r="N835" s="1" t="s">
        <v>21</v>
      </c>
      <c r="O835" s="1" t="s">
        <v>22</v>
      </c>
      <c r="P835" s="1" t="s">
        <v>2540</v>
      </c>
      <c r="Q835" s="1" t="s">
        <v>2541</v>
      </c>
      <c r="R835" s="1" t="n">
        <v>47</v>
      </c>
      <c r="S835" s="1" t="n">
        <v>31</v>
      </c>
      <c r="T835" s="1" t="n">
        <v>0</v>
      </c>
      <c r="U835" s="1" t="s">
        <v>25</v>
      </c>
      <c r="V835" s="1" t="n">
        <v>52</v>
      </c>
      <c r="W835" s="1" t="n">
        <v>47</v>
      </c>
      <c r="X835" s="1" t="n">
        <v>0</v>
      </c>
      <c r="Y835" s="1" t="s">
        <v>37</v>
      </c>
    </row>
    <row r="836" customFormat="false" ht="12.8" hidden="false" customHeight="false" outlineLevel="0" collapsed="false">
      <c r="A836" s="1" t="s">
        <v>2483</v>
      </c>
      <c r="B836" s="1" t="s">
        <v>2542</v>
      </c>
      <c r="C836" s="1" t="s">
        <v>17</v>
      </c>
      <c r="D836" s="1" t="s">
        <v>17</v>
      </c>
      <c r="E836" s="1" t="s">
        <v>18</v>
      </c>
      <c r="F836" s="1" t="s">
        <v>19</v>
      </c>
      <c r="G836" s="1" t="s">
        <v>20</v>
      </c>
      <c r="H836" s="1" t="s">
        <v>21</v>
      </c>
      <c r="I836" s="2" t="n">
        <f aca="false">ROUND(($R836 + (($T836+$S836*60)/3600))*(IF($U836="S",-1,1)),5)</f>
        <v>50.21667</v>
      </c>
      <c r="J836" s="2" t="n">
        <f aca="false">ROUND(($V836 + (($X836+$W836*60)/3600))*(IF($Y836="W",-1,1)),5)</f>
        <v>-66.25</v>
      </c>
      <c r="K836" s="3" t="n">
        <v>54.68</v>
      </c>
      <c r="L836" s="4" t="n">
        <v>-363</v>
      </c>
      <c r="M836" s="1" t="s">
        <v>21</v>
      </c>
      <c r="N836" s="1" t="s">
        <v>21</v>
      </c>
      <c r="O836" s="1" t="s">
        <v>22</v>
      </c>
      <c r="P836" s="1" t="s">
        <v>2543</v>
      </c>
      <c r="Q836" s="1" t="s">
        <v>2544</v>
      </c>
      <c r="R836" s="1" t="n">
        <v>50</v>
      </c>
      <c r="S836" s="1" t="n">
        <v>13</v>
      </c>
      <c r="T836" s="1" t="n">
        <v>0</v>
      </c>
      <c r="U836" s="1" t="s">
        <v>25</v>
      </c>
      <c r="V836" s="1" t="n">
        <v>66</v>
      </c>
      <c r="W836" s="1" t="n">
        <v>15</v>
      </c>
      <c r="X836" s="1" t="n">
        <v>0</v>
      </c>
      <c r="Y836" s="1" t="s">
        <v>37</v>
      </c>
    </row>
    <row r="837" customFormat="false" ht="12.8" hidden="false" customHeight="false" outlineLevel="0" collapsed="false">
      <c r="A837" s="1" t="s">
        <v>2483</v>
      </c>
      <c r="B837" s="1" t="s">
        <v>2545</v>
      </c>
      <c r="C837" s="1" t="s">
        <v>17</v>
      </c>
      <c r="D837" s="1" t="s">
        <v>17</v>
      </c>
      <c r="E837" s="1" t="s">
        <v>18</v>
      </c>
      <c r="F837" s="1" t="s">
        <v>19</v>
      </c>
      <c r="G837" s="1" t="s">
        <v>20</v>
      </c>
      <c r="H837" s="1" t="s">
        <v>21</v>
      </c>
      <c r="I837" s="2" t="n">
        <f aca="false">ROUND(($R837 + (($T837+$S837*60)/3600))*(IF($U837="S",-1,1)),5)</f>
        <v>48.56667</v>
      </c>
      <c r="J837" s="2" t="n">
        <f aca="false">ROUND(($V837 + (($X837+$W837*60)/3600))*(IF($Y837="W",-1,1)),5)</f>
        <v>-58.56667</v>
      </c>
      <c r="K837" s="3" t="n">
        <v>61</v>
      </c>
      <c r="L837" s="4" t="n">
        <v>-363</v>
      </c>
      <c r="M837" s="1" t="s">
        <v>21</v>
      </c>
      <c r="N837" s="1" t="s">
        <v>21</v>
      </c>
      <c r="O837" s="1" t="s">
        <v>22</v>
      </c>
      <c r="P837" s="1" t="s">
        <v>2546</v>
      </c>
      <c r="Q837" s="1" t="s">
        <v>2547</v>
      </c>
      <c r="R837" s="1" t="n">
        <v>48</v>
      </c>
      <c r="S837" s="1" t="n">
        <v>34</v>
      </c>
      <c r="T837" s="1" t="n">
        <v>0</v>
      </c>
      <c r="U837" s="1" t="s">
        <v>25</v>
      </c>
      <c r="V837" s="1" t="n">
        <v>58</v>
      </c>
      <c r="W837" s="1" t="n">
        <v>34</v>
      </c>
      <c r="X837" s="1" t="n">
        <v>0</v>
      </c>
      <c r="Y837" s="1" t="s">
        <v>37</v>
      </c>
    </row>
    <row r="838" customFormat="false" ht="12.8" hidden="false" customHeight="false" outlineLevel="0" collapsed="false">
      <c r="A838" s="1" t="s">
        <v>2483</v>
      </c>
      <c r="B838" s="1" t="s">
        <v>2548</v>
      </c>
      <c r="C838" s="1" t="s">
        <v>17</v>
      </c>
      <c r="D838" s="1" t="s">
        <v>17</v>
      </c>
      <c r="E838" s="1" t="s">
        <v>18</v>
      </c>
      <c r="F838" s="1" t="s">
        <v>19</v>
      </c>
      <c r="G838" s="1" t="s">
        <v>20</v>
      </c>
      <c r="H838" s="1" t="s">
        <v>21</v>
      </c>
      <c r="I838" s="2" t="n">
        <f aca="false">ROUND(($R838 + (($T838+$S838*60)/3600))*(IF($U838="S",-1,1)),5)</f>
        <v>53.3</v>
      </c>
      <c r="J838" s="2" t="n">
        <f aca="false">ROUND(($V838 + (($X838+$W838*60)/3600))*(IF($Y838="W",-1,1)),5)</f>
        <v>-60.36667</v>
      </c>
      <c r="K838" s="3" t="n">
        <v>38.5</v>
      </c>
      <c r="L838" s="4" t="n">
        <v>-363</v>
      </c>
      <c r="M838" s="1" t="s">
        <v>21</v>
      </c>
      <c r="N838" s="1" t="s">
        <v>21</v>
      </c>
      <c r="O838" s="1" t="s">
        <v>22</v>
      </c>
      <c r="P838" s="1" t="s">
        <v>2549</v>
      </c>
      <c r="Q838" s="1" t="s">
        <v>2550</v>
      </c>
      <c r="R838" s="1" t="n">
        <v>53</v>
      </c>
      <c r="S838" s="1" t="n">
        <v>18</v>
      </c>
      <c r="T838" s="1" t="n">
        <v>0</v>
      </c>
      <c r="U838" s="1" t="s">
        <v>25</v>
      </c>
      <c r="V838" s="1" t="n">
        <v>60</v>
      </c>
      <c r="W838" s="1" t="n">
        <v>22</v>
      </c>
      <c r="X838" s="1" t="n">
        <v>0</v>
      </c>
      <c r="Y838" s="1" t="s">
        <v>37</v>
      </c>
    </row>
    <row r="839" customFormat="false" ht="12.8" hidden="false" customHeight="false" outlineLevel="0" collapsed="false">
      <c r="A839" s="1" t="s">
        <v>2483</v>
      </c>
      <c r="B839" s="1" t="s">
        <v>2551</v>
      </c>
      <c r="C839" s="1" t="s">
        <v>17</v>
      </c>
      <c r="D839" s="1" t="s">
        <v>17</v>
      </c>
      <c r="E839" s="1" t="s">
        <v>18</v>
      </c>
      <c r="F839" s="1" t="s">
        <v>19</v>
      </c>
      <c r="G839" s="1" t="s">
        <v>20</v>
      </c>
      <c r="H839" s="1" t="s">
        <v>21</v>
      </c>
      <c r="I839" s="2" t="n">
        <f aca="false">ROUND(($R839 + (($T839+$S839*60)/3600))*(IF($U839="S",-1,1)),5)</f>
        <v>53.75722</v>
      </c>
      <c r="J839" s="2" t="n">
        <f aca="false">ROUND(($V839 + (($X839+$W839*60)/3600))*(IF($Y839="W",-1,1)),5)</f>
        <v>-73.67917</v>
      </c>
      <c r="K839" s="3" t="n">
        <v>0</v>
      </c>
      <c r="L839" s="4" t="n">
        <v>-363</v>
      </c>
      <c r="M839" s="1" t="s">
        <v>21</v>
      </c>
      <c r="N839" s="1" t="s">
        <v>21</v>
      </c>
      <c r="O839" s="1" t="s">
        <v>22</v>
      </c>
      <c r="P839" s="1" t="s">
        <v>2552</v>
      </c>
      <c r="Q839" s="1" t="s">
        <v>2553</v>
      </c>
      <c r="R839" s="1" t="n">
        <v>53</v>
      </c>
      <c r="S839" s="1" t="n">
        <v>45</v>
      </c>
      <c r="T839" s="1" t="n">
        <v>26</v>
      </c>
      <c r="U839" s="1" t="s">
        <v>25</v>
      </c>
      <c r="V839" s="1" t="n">
        <v>73</v>
      </c>
      <c r="W839" s="1" t="n">
        <v>40</v>
      </c>
      <c r="X839" s="1" t="n">
        <v>45</v>
      </c>
      <c r="Y839" s="1" t="s">
        <v>37</v>
      </c>
    </row>
    <row r="840" customFormat="false" ht="12.8" hidden="false" customHeight="false" outlineLevel="0" collapsed="false">
      <c r="A840" s="1" t="s">
        <v>2483</v>
      </c>
      <c r="B840" s="1" t="s">
        <v>2554</v>
      </c>
      <c r="C840" s="1" t="s">
        <v>17</v>
      </c>
      <c r="D840" s="1" t="s">
        <v>17</v>
      </c>
      <c r="E840" s="1" t="s">
        <v>18</v>
      </c>
      <c r="F840" s="1" t="s">
        <v>19</v>
      </c>
      <c r="G840" s="1" t="s">
        <v>20</v>
      </c>
      <c r="H840" s="1" t="s">
        <v>21</v>
      </c>
      <c r="I840" s="2" t="n">
        <f aca="false">ROUND(($R840 + (($T840+$S840*60)/3600))*(IF($U840="S",-1,1)),5)</f>
        <v>51.26667</v>
      </c>
      <c r="J840" s="2" t="n">
        <f aca="false">ROUND(($V840 + (($X840+$W840*60)/3600))*(IF($Y840="W",-1,1)),5)</f>
        <v>-80.65</v>
      </c>
      <c r="K840" s="3" t="n">
        <v>11.4</v>
      </c>
      <c r="L840" s="4" t="n">
        <v>-363</v>
      </c>
      <c r="M840" s="1" t="s">
        <v>21</v>
      </c>
      <c r="N840" s="1" t="s">
        <v>21</v>
      </c>
      <c r="O840" s="1" t="s">
        <v>22</v>
      </c>
      <c r="P840" s="1" t="s">
        <v>2555</v>
      </c>
      <c r="Q840" s="1" t="s">
        <v>2556</v>
      </c>
      <c r="R840" s="1" t="n">
        <v>51</v>
      </c>
      <c r="S840" s="1" t="n">
        <v>16</v>
      </c>
      <c r="T840" s="1" t="n">
        <v>0</v>
      </c>
      <c r="U840" s="1" t="s">
        <v>25</v>
      </c>
      <c r="V840" s="1" t="n">
        <v>80</v>
      </c>
      <c r="W840" s="1" t="n">
        <v>39</v>
      </c>
      <c r="X840" s="1" t="n">
        <v>0</v>
      </c>
      <c r="Y840" s="1" t="s">
        <v>37</v>
      </c>
    </row>
    <row r="841" customFormat="false" ht="12.8" hidden="false" customHeight="false" outlineLevel="0" collapsed="false">
      <c r="A841" s="1" t="s">
        <v>2483</v>
      </c>
      <c r="B841" s="1" t="s">
        <v>2557</v>
      </c>
      <c r="C841" s="1" t="s">
        <v>17</v>
      </c>
      <c r="D841" s="1" t="s">
        <v>17</v>
      </c>
      <c r="E841" s="1" t="s">
        <v>18</v>
      </c>
      <c r="F841" s="1" t="s">
        <v>19</v>
      </c>
      <c r="G841" s="1" t="s">
        <v>20</v>
      </c>
      <c r="H841" s="1" t="s">
        <v>21</v>
      </c>
      <c r="I841" s="2" t="n">
        <f aca="false">ROUND(($R841 + (($T841+$S841*60)/3600))*(IF($U841="S",-1,1)),5)</f>
        <v>49.88333</v>
      </c>
      <c r="J841" s="2" t="n">
        <f aca="false">ROUND(($V841 + (($X841+$W841*60)/3600))*(IF($Y841="W",-1,1)),5)</f>
        <v>-97.13333</v>
      </c>
      <c r="K841" s="3" t="n">
        <v>0</v>
      </c>
      <c r="L841" s="4" t="n">
        <v>-363</v>
      </c>
      <c r="M841" s="1" t="s">
        <v>21</v>
      </c>
      <c r="N841" s="1" t="s">
        <v>21</v>
      </c>
      <c r="O841" s="1" t="s">
        <v>22</v>
      </c>
      <c r="P841" s="1" t="s">
        <v>2558</v>
      </c>
      <c r="Q841" s="1" t="s">
        <v>2559</v>
      </c>
      <c r="R841" s="1" t="n">
        <v>49</v>
      </c>
      <c r="S841" s="1" t="n">
        <v>53</v>
      </c>
      <c r="T841" s="1" t="n">
        <v>0</v>
      </c>
      <c r="U841" s="1" t="s">
        <v>25</v>
      </c>
      <c r="V841" s="1" t="n">
        <v>97</v>
      </c>
      <c r="W841" s="1" t="n">
        <v>8</v>
      </c>
      <c r="X841" s="1" t="n">
        <v>0</v>
      </c>
      <c r="Y841" s="1" t="s">
        <v>37</v>
      </c>
    </row>
    <row r="842" customFormat="false" ht="12.8" hidden="false" customHeight="false" outlineLevel="0" collapsed="false">
      <c r="A842" s="1" t="s">
        <v>2483</v>
      </c>
      <c r="B842" s="1" t="s">
        <v>2560</v>
      </c>
      <c r="C842" s="1" t="s">
        <v>17</v>
      </c>
      <c r="D842" s="1" t="s">
        <v>17</v>
      </c>
      <c r="E842" s="1" t="s">
        <v>18</v>
      </c>
      <c r="F842" s="1" t="s">
        <v>19</v>
      </c>
      <c r="G842" s="1" t="s">
        <v>20</v>
      </c>
      <c r="H842" s="1" t="s">
        <v>21</v>
      </c>
      <c r="I842" s="2" t="n">
        <f aca="false">ROUND(($R842 + (($T842+$S842*60)/3600))*(IF($U842="S",-1,1)),5)</f>
        <v>51.45</v>
      </c>
      <c r="J842" s="2" t="n">
        <f aca="false">ROUND(($V842 + (($X842+$W842*60)/3600))*(IF($Y842="W",-1,1)),5)</f>
        <v>-90.2</v>
      </c>
      <c r="K842" s="3" t="n">
        <v>0</v>
      </c>
      <c r="L842" s="4" t="n">
        <v>-363</v>
      </c>
      <c r="M842" s="1" t="s">
        <v>21</v>
      </c>
      <c r="N842" s="1" t="s">
        <v>21</v>
      </c>
      <c r="O842" s="1" t="s">
        <v>22</v>
      </c>
      <c r="P842" s="1" t="s">
        <v>2561</v>
      </c>
      <c r="Q842" s="1" t="s">
        <v>2562</v>
      </c>
      <c r="R842" s="1" t="n">
        <v>51</v>
      </c>
      <c r="S842" s="1" t="n">
        <v>27</v>
      </c>
      <c r="T842" s="1" t="n">
        <v>0</v>
      </c>
      <c r="U842" s="1" t="s">
        <v>25</v>
      </c>
      <c r="V842" s="1" t="n">
        <v>90</v>
      </c>
      <c r="W842" s="1" t="n">
        <v>12</v>
      </c>
      <c r="X842" s="1" t="n">
        <v>0</v>
      </c>
      <c r="Y842" s="1" t="s">
        <v>37</v>
      </c>
    </row>
    <row r="843" customFormat="false" ht="12.8" hidden="false" customHeight="false" outlineLevel="0" collapsed="false">
      <c r="A843" s="1" t="s">
        <v>2483</v>
      </c>
      <c r="B843" s="1" t="s">
        <v>2563</v>
      </c>
      <c r="C843" s="1" t="s">
        <v>17</v>
      </c>
      <c r="D843" s="1" t="s">
        <v>17</v>
      </c>
      <c r="E843" s="1" t="s">
        <v>18</v>
      </c>
      <c r="F843" s="1" t="s">
        <v>19</v>
      </c>
      <c r="G843" s="1" t="s">
        <v>20</v>
      </c>
      <c r="H843" s="1" t="s">
        <v>21</v>
      </c>
      <c r="I843" s="2" t="n">
        <f aca="false">ROUND(($R843 + (($T843+$S843*60)/3600))*(IF($U843="S",-1,1)),5)</f>
        <v>49.78278</v>
      </c>
      <c r="J843" s="2" t="n">
        <f aca="false">ROUND(($V843 + (($X843+$W843*60)/3600))*(IF($Y843="W",-1,1)),5)</f>
        <v>-99.64306</v>
      </c>
      <c r="K843" s="3" t="n">
        <v>0</v>
      </c>
      <c r="L843" s="4" t="n">
        <v>-363</v>
      </c>
      <c r="M843" s="1" t="s">
        <v>21</v>
      </c>
      <c r="N843" s="1" t="s">
        <v>21</v>
      </c>
      <c r="O843" s="1" t="s">
        <v>22</v>
      </c>
      <c r="P843" s="1" t="s">
        <v>2564</v>
      </c>
      <c r="Q843" s="1" t="s">
        <v>2565</v>
      </c>
      <c r="R843" s="1" t="n">
        <v>49</v>
      </c>
      <c r="S843" s="1" t="n">
        <v>46</v>
      </c>
      <c r="T843" s="1" t="n">
        <v>58</v>
      </c>
      <c r="U843" s="1" t="s">
        <v>25</v>
      </c>
      <c r="V843" s="1" t="n">
        <v>99</v>
      </c>
      <c r="W843" s="1" t="n">
        <v>38</v>
      </c>
      <c r="X843" s="1" t="n">
        <v>35</v>
      </c>
      <c r="Y843" s="1" t="s">
        <v>37</v>
      </c>
    </row>
    <row r="844" customFormat="false" ht="12.8" hidden="false" customHeight="false" outlineLevel="0" collapsed="false">
      <c r="A844" s="1" t="s">
        <v>2483</v>
      </c>
      <c r="B844" s="1" t="s">
        <v>2566</v>
      </c>
      <c r="C844" s="1" t="s">
        <v>17</v>
      </c>
      <c r="D844" s="1" t="s">
        <v>17</v>
      </c>
      <c r="E844" s="1" t="s">
        <v>18</v>
      </c>
      <c r="F844" s="1" t="s">
        <v>19</v>
      </c>
      <c r="G844" s="1" t="s">
        <v>20</v>
      </c>
      <c r="H844" s="1" t="s">
        <v>21</v>
      </c>
      <c r="I844" s="2" t="n">
        <f aca="false">ROUND(($R844 + (($T844+$S844*60)/3600))*(IF($U844="S",-1,1)),5)</f>
        <v>53.96667</v>
      </c>
      <c r="J844" s="2" t="n">
        <f aca="false">ROUND(($V844 + (($X844+$W844*60)/3600))*(IF($Y844="W",-1,1)),5)</f>
        <v>-101.1</v>
      </c>
      <c r="K844" s="3" t="n">
        <v>0</v>
      </c>
      <c r="L844" s="4" t="n">
        <v>-363</v>
      </c>
      <c r="M844" s="1" t="s">
        <v>21</v>
      </c>
      <c r="N844" s="1" t="s">
        <v>21</v>
      </c>
      <c r="O844" s="1" t="s">
        <v>22</v>
      </c>
      <c r="P844" s="1" t="s">
        <v>2567</v>
      </c>
      <c r="Q844" s="1" t="s">
        <v>2568</v>
      </c>
      <c r="R844" s="1" t="n">
        <v>53</v>
      </c>
      <c r="S844" s="1" t="n">
        <v>58</v>
      </c>
      <c r="T844" s="1" t="n">
        <v>0</v>
      </c>
      <c r="U844" s="1" t="s">
        <v>25</v>
      </c>
      <c r="V844" s="1" t="n">
        <v>101</v>
      </c>
      <c r="W844" s="1" t="n">
        <v>6</v>
      </c>
      <c r="X844" s="1" t="n">
        <v>0</v>
      </c>
      <c r="Y844" s="1" t="s">
        <v>37</v>
      </c>
    </row>
    <row r="845" customFormat="false" ht="12.8" hidden="false" customHeight="false" outlineLevel="0" collapsed="false">
      <c r="A845" s="1" t="s">
        <v>2483</v>
      </c>
      <c r="B845" s="1" t="s">
        <v>2569</v>
      </c>
      <c r="C845" s="1" t="s">
        <v>17</v>
      </c>
      <c r="D845" s="1" t="s">
        <v>17</v>
      </c>
      <c r="E845" s="1" t="s">
        <v>18</v>
      </c>
      <c r="F845" s="1" t="s">
        <v>19</v>
      </c>
      <c r="G845" s="1" t="s">
        <v>20</v>
      </c>
      <c r="H845" s="1" t="s">
        <v>21</v>
      </c>
      <c r="I845" s="2" t="n">
        <f aca="false">ROUND(($R845 + (($T845+$S845*60)/3600))*(IF($U845="S",-1,1)),5)</f>
        <v>58.11667</v>
      </c>
      <c r="J845" s="2" t="n">
        <f aca="false">ROUND(($V845 + (($X845+$W845*60)/3600))*(IF($Y845="W",-1,1)),5)</f>
        <v>-68.41667</v>
      </c>
      <c r="K845" s="3" t="n">
        <v>65.02</v>
      </c>
      <c r="L845" s="4" t="n">
        <v>-363</v>
      </c>
      <c r="M845" s="1" t="s">
        <v>21</v>
      </c>
      <c r="N845" s="1" t="s">
        <v>21</v>
      </c>
      <c r="O845" s="1" t="s">
        <v>22</v>
      </c>
      <c r="P845" s="1" t="s">
        <v>2570</v>
      </c>
      <c r="Q845" s="1" t="s">
        <v>2571</v>
      </c>
      <c r="R845" s="1" t="n">
        <v>58</v>
      </c>
      <c r="S845" s="1" t="n">
        <v>7</v>
      </c>
      <c r="T845" s="1" t="n">
        <v>0</v>
      </c>
      <c r="U845" s="1" t="s">
        <v>25</v>
      </c>
      <c r="V845" s="1" t="n">
        <v>68</v>
      </c>
      <c r="W845" s="1" t="n">
        <v>25</v>
      </c>
      <c r="X845" s="1" t="n">
        <v>0</v>
      </c>
      <c r="Y845" s="1" t="s">
        <v>37</v>
      </c>
    </row>
    <row r="846" customFormat="false" ht="12.8" hidden="false" customHeight="false" outlineLevel="0" collapsed="false">
      <c r="A846" s="1" t="s">
        <v>2483</v>
      </c>
      <c r="B846" s="1" t="s">
        <v>2572</v>
      </c>
      <c r="C846" s="1" t="s">
        <v>17</v>
      </c>
      <c r="D846" s="1" t="s">
        <v>17</v>
      </c>
      <c r="E846" s="1" t="s">
        <v>18</v>
      </c>
      <c r="F846" s="1" t="s">
        <v>19</v>
      </c>
      <c r="G846" s="1" t="s">
        <v>20</v>
      </c>
      <c r="H846" s="1" t="s">
        <v>21</v>
      </c>
      <c r="I846" s="2" t="n">
        <f aca="false">ROUND(($R846 + (($T846+$S846*60)/3600))*(IF($U846="S",-1,1)),5)</f>
        <v>58.46667</v>
      </c>
      <c r="J846" s="2" t="n">
        <f aca="false">ROUND(($V846 + (($X846+$W846*60)/3600))*(IF($Y846="W",-1,1)),5)</f>
        <v>-78.08333</v>
      </c>
      <c r="K846" s="3" t="n">
        <v>25.5</v>
      </c>
      <c r="L846" s="4" t="n">
        <v>-363</v>
      </c>
      <c r="M846" s="1" t="s">
        <v>21</v>
      </c>
      <c r="N846" s="1" t="s">
        <v>21</v>
      </c>
      <c r="O846" s="1" t="s">
        <v>22</v>
      </c>
      <c r="P846" s="1" t="s">
        <v>2573</v>
      </c>
      <c r="Q846" s="1" t="s">
        <v>2574</v>
      </c>
      <c r="R846" s="1" t="n">
        <v>58</v>
      </c>
      <c r="S846" s="1" t="n">
        <v>28</v>
      </c>
      <c r="T846" s="1" t="n">
        <v>0</v>
      </c>
      <c r="U846" s="1" t="s">
        <v>25</v>
      </c>
      <c r="V846" s="1" t="n">
        <v>78</v>
      </c>
      <c r="W846" s="1" t="n">
        <v>5</v>
      </c>
      <c r="X846" s="1" t="n">
        <v>0</v>
      </c>
      <c r="Y846" s="1" t="s">
        <v>37</v>
      </c>
    </row>
    <row r="847" customFormat="false" ht="12.8" hidden="false" customHeight="false" outlineLevel="0" collapsed="false">
      <c r="A847" s="1" t="s">
        <v>2483</v>
      </c>
      <c r="B847" s="1" t="s">
        <v>2575</v>
      </c>
      <c r="C847" s="1" t="s">
        <v>17</v>
      </c>
      <c r="D847" s="1" t="s">
        <v>17</v>
      </c>
      <c r="E847" s="1" t="s">
        <v>18</v>
      </c>
      <c r="F847" s="1" t="s">
        <v>19</v>
      </c>
      <c r="G847" s="1" t="s">
        <v>20</v>
      </c>
      <c r="H847" s="1" t="s">
        <v>21</v>
      </c>
      <c r="I847" s="2" t="n">
        <f aca="false">ROUND(($R847 + (($T847+$S847*60)/3600))*(IF($U847="S",-1,1)),5)</f>
        <v>53.9</v>
      </c>
      <c r="J847" s="2" t="n">
        <f aca="false">ROUND(($V847 + (($X847+$W847*60)/3600))*(IF($Y847="W",-1,1)),5)</f>
        <v>-122.79</v>
      </c>
      <c r="K847" s="3" t="n">
        <v>0</v>
      </c>
      <c r="L847" s="4" t="n">
        <v>-363</v>
      </c>
      <c r="M847" s="1" t="s">
        <v>21</v>
      </c>
      <c r="N847" s="1" t="s">
        <v>21</v>
      </c>
      <c r="O847" s="1" t="s">
        <v>22</v>
      </c>
      <c r="P847" s="1" t="s">
        <v>2576</v>
      </c>
      <c r="Q847" s="1" t="s">
        <v>2577</v>
      </c>
      <c r="R847" s="1" t="n">
        <v>53</v>
      </c>
      <c r="S847" s="1" t="n">
        <v>54</v>
      </c>
      <c r="T847" s="1" t="n">
        <v>0</v>
      </c>
      <c r="U847" s="1" t="s">
        <v>25</v>
      </c>
      <c r="V847" s="1" t="n">
        <v>122</v>
      </c>
      <c r="W847" s="1" t="n">
        <v>47</v>
      </c>
      <c r="X847" s="1" t="n">
        <v>24</v>
      </c>
      <c r="Y847" s="1" t="s">
        <v>37</v>
      </c>
    </row>
    <row r="848" customFormat="false" ht="12.8" hidden="false" customHeight="false" outlineLevel="0" collapsed="false">
      <c r="A848" s="1" t="s">
        <v>2483</v>
      </c>
      <c r="B848" s="1" t="s">
        <v>2578</v>
      </c>
      <c r="C848" s="1" t="s">
        <v>17</v>
      </c>
      <c r="D848" s="1" t="s">
        <v>17</v>
      </c>
      <c r="E848" s="1" t="s">
        <v>18</v>
      </c>
      <c r="F848" s="1" t="s">
        <v>19</v>
      </c>
      <c r="G848" s="1" t="s">
        <v>20</v>
      </c>
      <c r="H848" s="1" t="s">
        <v>21</v>
      </c>
      <c r="I848" s="2" t="n">
        <f aca="false">ROUND(($R848 + (($T848+$S848*60)/3600))*(IF($U848="S",-1,1)),5)</f>
        <v>63.75</v>
      </c>
      <c r="J848" s="2" t="n">
        <f aca="false">ROUND(($V848 + (($X848+$W848*60)/3600))*(IF($Y848="W",-1,1)),5)</f>
        <v>-68.55</v>
      </c>
      <c r="K848" s="3" t="n">
        <v>0</v>
      </c>
      <c r="L848" s="4" t="n">
        <v>-363</v>
      </c>
      <c r="M848" s="1" t="s">
        <v>21</v>
      </c>
      <c r="N848" s="1" t="s">
        <v>21</v>
      </c>
      <c r="O848" s="1" t="s">
        <v>22</v>
      </c>
      <c r="P848" s="1" t="s">
        <v>2579</v>
      </c>
      <c r="Q848" s="1" t="s">
        <v>2580</v>
      </c>
      <c r="R848" s="1" t="n">
        <v>63</v>
      </c>
      <c r="S848" s="1" t="n">
        <v>45</v>
      </c>
      <c r="T848" s="1" t="n">
        <v>0</v>
      </c>
      <c r="U848" s="1" t="s">
        <v>25</v>
      </c>
      <c r="V848" s="1" t="n">
        <v>68</v>
      </c>
      <c r="W848" s="1" t="n">
        <v>33</v>
      </c>
      <c r="X848" s="1" t="n">
        <v>0</v>
      </c>
      <c r="Y848" s="1" t="s">
        <v>37</v>
      </c>
    </row>
    <row r="849" customFormat="false" ht="12.8" hidden="false" customHeight="false" outlineLevel="0" collapsed="false">
      <c r="A849" s="1" t="s">
        <v>2483</v>
      </c>
      <c r="B849" s="1" t="s">
        <v>2581</v>
      </c>
      <c r="C849" s="1" t="s">
        <v>17</v>
      </c>
      <c r="D849" s="1" t="s">
        <v>17</v>
      </c>
      <c r="E849" s="1" t="s">
        <v>18</v>
      </c>
      <c r="F849" s="1" t="s">
        <v>19</v>
      </c>
      <c r="G849" s="1" t="s">
        <v>20</v>
      </c>
      <c r="H849" s="1" t="s">
        <v>21</v>
      </c>
      <c r="I849" s="2" t="n">
        <f aca="false">ROUND(($R849 + (($T849+$S849*60)/3600))*(IF($U849="S",-1,1)),5)</f>
        <v>58.73333</v>
      </c>
      <c r="J849" s="2" t="n">
        <f aca="false">ROUND(($V849 + (($X849+$W849*60)/3600))*(IF($Y849="W",-1,1)),5)</f>
        <v>-94.06667</v>
      </c>
      <c r="K849" s="3" t="n">
        <v>0</v>
      </c>
      <c r="L849" s="4" t="n">
        <v>-363</v>
      </c>
      <c r="M849" s="1" t="s">
        <v>21</v>
      </c>
      <c r="N849" s="1" t="s">
        <v>21</v>
      </c>
      <c r="O849" s="1" t="s">
        <v>22</v>
      </c>
      <c r="P849" s="1" t="s">
        <v>2582</v>
      </c>
      <c r="Q849" s="1" t="s">
        <v>2583</v>
      </c>
      <c r="R849" s="1" t="n">
        <v>58</v>
      </c>
      <c r="S849" s="1" t="n">
        <v>44</v>
      </c>
      <c r="T849" s="1" t="n">
        <v>0</v>
      </c>
      <c r="U849" s="1" t="s">
        <v>25</v>
      </c>
      <c r="V849" s="1" t="n">
        <v>94</v>
      </c>
      <c r="W849" s="1" t="n">
        <v>4</v>
      </c>
      <c r="X849" s="1" t="n">
        <v>0</v>
      </c>
      <c r="Y849" s="1" t="s">
        <v>37</v>
      </c>
    </row>
    <row r="850" customFormat="false" ht="12.8" hidden="false" customHeight="false" outlineLevel="0" collapsed="false">
      <c r="A850" s="1" t="s">
        <v>2483</v>
      </c>
      <c r="B850" s="1" t="s">
        <v>2584</v>
      </c>
      <c r="C850" s="1" t="s">
        <v>17</v>
      </c>
      <c r="D850" s="1" t="s">
        <v>17</v>
      </c>
      <c r="E850" s="1" t="s">
        <v>18</v>
      </c>
      <c r="F850" s="1" t="s">
        <v>19</v>
      </c>
      <c r="G850" s="1" t="s">
        <v>20</v>
      </c>
      <c r="H850" s="1" t="s">
        <v>21</v>
      </c>
      <c r="I850" s="2" t="n">
        <f aca="false">ROUND(($R850 + (($T850+$S850*60)/3600))*(IF($U850="S",-1,1)),5)</f>
        <v>64.2</v>
      </c>
      <c r="J850" s="2" t="n">
        <f aca="false">ROUND(($V850 + (($X850+$W850*60)/3600))*(IF($Y850="W",-1,1)),5)</f>
        <v>-83.36667</v>
      </c>
      <c r="K850" s="3" t="n">
        <v>0</v>
      </c>
      <c r="L850" s="4" t="n">
        <v>-363</v>
      </c>
      <c r="M850" s="1" t="s">
        <v>21</v>
      </c>
      <c r="N850" s="1" t="s">
        <v>21</v>
      </c>
      <c r="O850" s="1" t="s">
        <v>22</v>
      </c>
      <c r="P850" s="1" t="s">
        <v>2585</v>
      </c>
      <c r="Q850" s="1" t="s">
        <v>2586</v>
      </c>
      <c r="R850" s="1" t="n">
        <v>64</v>
      </c>
      <c r="S850" s="1" t="n">
        <v>12</v>
      </c>
      <c r="T850" s="1" t="n">
        <v>0</v>
      </c>
      <c r="U850" s="1" t="s">
        <v>25</v>
      </c>
      <c r="V850" s="1" t="n">
        <v>83</v>
      </c>
      <c r="W850" s="1" t="n">
        <v>22</v>
      </c>
      <c r="X850" s="1" t="n">
        <v>0</v>
      </c>
      <c r="Y850" s="1" t="s">
        <v>37</v>
      </c>
    </row>
    <row r="851" customFormat="false" ht="12.8" hidden="false" customHeight="false" outlineLevel="0" collapsed="false">
      <c r="A851" s="1" t="s">
        <v>2483</v>
      </c>
      <c r="B851" s="1" t="s">
        <v>2587</v>
      </c>
      <c r="C851" s="1" t="s">
        <v>17</v>
      </c>
      <c r="D851" s="1" t="s">
        <v>17</v>
      </c>
      <c r="E851" s="1" t="s">
        <v>18</v>
      </c>
      <c r="F851" s="1" t="s">
        <v>19</v>
      </c>
      <c r="G851" s="1" t="s">
        <v>20</v>
      </c>
      <c r="H851" s="1" t="s">
        <v>21</v>
      </c>
      <c r="I851" s="2" t="n">
        <f aca="false">ROUND(($R851 + (($T851+$S851*60)/3600))*(IF($U851="S",-1,1)),5)</f>
        <v>79.98333</v>
      </c>
      <c r="J851" s="2" t="n">
        <f aca="false">ROUND(($V851 + (($X851+$W851*60)/3600))*(IF($Y851="W",-1,1)),5)</f>
        <v>-85.93333</v>
      </c>
      <c r="K851" s="3" t="n">
        <v>0</v>
      </c>
      <c r="L851" s="4" t="n">
        <v>-363</v>
      </c>
      <c r="M851" s="1" t="s">
        <v>21</v>
      </c>
      <c r="N851" s="1" t="s">
        <v>21</v>
      </c>
      <c r="O851" s="1" t="s">
        <v>22</v>
      </c>
      <c r="P851" s="1" t="s">
        <v>2588</v>
      </c>
      <c r="Q851" s="1" t="s">
        <v>2589</v>
      </c>
      <c r="R851" s="1" t="n">
        <v>79</v>
      </c>
      <c r="S851" s="1" t="n">
        <v>59</v>
      </c>
      <c r="T851" s="1" t="n">
        <v>0</v>
      </c>
      <c r="U851" s="1" t="s">
        <v>25</v>
      </c>
      <c r="V851" s="1" t="n">
        <v>85</v>
      </c>
      <c r="W851" s="1" t="n">
        <v>56</v>
      </c>
      <c r="X851" s="1" t="n">
        <v>0</v>
      </c>
      <c r="Y851" s="1" t="s">
        <v>37</v>
      </c>
    </row>
    <row r="852" customFormat="false" ht="12.8" hidden="false" customHeight="false" outlineLevel="0" collapsed="false">
      <c r="A852" s="1" t="s">
        <v>2483</v>
      </c>
      <c r="B852" s="1" t="s">
        <v>2590</v>
      </c>
      <c r="C852" s="1" t="s">
        <v>17</v>
      </c>
      <c r="D852" s="1" t="s">
        <v>17</v>
      </c>
      <c r="E852" s="1" t="s">
        <v>18</v>
      </c>
      <c r="F852" s="1" t="s">
        <v>19</v>
      </c>
      <c r="G852" s="1" t="s">
        <v>20</v>
      </c>
      <c r="H852" s="1" t="s">
        <v>21</v>
      </c>
      <c r="I852" s="2" t="n">
        <f aca="false">ROUND(($R852 + (($T852+$S852*60)/3600))*(IF($U852="S",-1,1)),5)</f>
        <v>79.98333</v>
      </c>
      <c r="J852" s="2" t="n">
        <f aca="false">ROUND(($V852 + (($X852+$W852*60)/3600))*(IF($Y852="W",-1,1)),5)</f>
        <v>-85.93333</v>
      </c>
      <c r="K852" s="3" t="n">
        <v>0</v>
      </c>
      <c r="L852" s="4" t="n">
        <v>-363</v>
      </c>
      <c r="M852" s="1" t="s">
        <v>21</v>
      </c>
      <c r="N852" s="1" t="s">
        <v>21</v>
      </c>
      <c r="O852" s="1" t="s">
        <v>22</v>
      </c>
      <c r="P852" s="1" t="s">
        <v>2588</v>
      </c>
      <c r="Q852" s="1" t="s">
        <v>2589</v>
      </c>
      <c r="R852" s="1" t="n">
        <v>79</v>
      </c>
      <c r="S852" s="1" t="n">
        <v>59</v>
      </c>
      <c r="T852" s="1" t="n">
        <v>0</v>
      </c>
      <c r="U852" s="1" t="s">
        <v>25</v>
      </c>
      <c r="V852" s="1" t="n">
        <v>85</v>
      </c>
      <c r="W852" s="1" t="n">
        <v>56</v>
      </c>
      <c r="X852" s="1" t="n">
        <v>0</v>
      </c>
      <c r="Y852" s="1" t="s">
        <v>37</v>
      </c>
    </row>
    <row r="853" customFormat="false" ht="12.8" hidden="false" customHeight="false" outlineLevel="0" collapsed="false">
      <c r="A853" s="1" t="s">
        <v>2483</v>
      </c>
      <c r="B853" s="1" t="s">
        <v>2591</v>
      </c>
      <c r="C853" s="1" t="s">
        <v>17</v>
      </c>
      <c r="D853" s="1" t="s">
        <v>17</v>
      </c>
      <c r="E853" s="1" t="s">
        <v>18</v>
      </c>
      <c r="F853" s="1" t="s">
        <v>19</v>
      </c>
      <c r="G853" s="1" t="s">
        <v>20</v>
      </c>
      <c r="H853" s="1" t="s">
        <v>21</v>
      </c>
      <c r="I853" s="2" t="n">
        <f aca="false">ROUND(($R853 + (($T853+$S853*60)/3600))*(IF($U853="S",-1,1)),5)</f>
        <v>74.70417</v>
      </c>
      <c r="J853" s="2" t="n">
        <f aca="false">ROUND(($V853 + (($X853+$W853*60)/3600))*(IF($Y853="W",-1,1)),5)</f>
        <v>-94.96806</v>
      </c>
      <c r="K853" s="3" t="n">
        <v>0</v>
      </c>
      <c r="L853" s="4" t="n">
        <v>-363</v>
      </c>
      <c r="M853" s="1" t="s">
        <v>21</v>
      </c>
      <c r="N853" s="1" t="s">
        <v>21</v>
      </c>
      <c r="O853" s="1" t="s">
        <v>22</v>
      </c>
      <c r="P853" s="1" t="s">
        <v>2592</v>
      </c>
      <c r="Q853" s="1" t="s">
        <v>2593</v>
      </c>
      <c r="R853" s="1" t="n">
        <v>74</v>
      </c>
      <c r="S853" s="1" t="n">
        <v>42</v>
      </c>
      <c r="T853" s="1" t="n">
        <v>15</v>
      </c>
      <c r="U853" s="1" t="s">
        <v>25</v>
      </c>
      <c r="V853" s="1" t="n">
        <v>94</v>
      </c>
      <c r="W853" s="1" t="n">
        <v>58</v>
      </c>
      <c r="X853" s="1" t="n">
        <v>5</v>
      </c>
      <c r="Y853" s="1" t="s">
        <v>37</v>
      </c>
    </row>
    <row r="854" customFormat="false" ht="12.8" hidden="false" customHeight="false" outlineLevel="0" collapsed="false">
      <c r="A854" s="1" t="s">
        <v>2483</v>
      </c>
      <c r="B854" s="1" t="s">
        <v>2594</v>
      </c>
      <c r="C854" s="1" t="s">
        <v>17</v>
      </c>
      <c r="D854" s="1" t="s">
        <v>17</v>
      </c>
      <c r="E854" s="1" t="s">
        <v>18</v>
      </c>
      <c r="F854" s="1" t="s">
        <v>19</v>
      </c>
      <c r="G854" s="1" t="s">
        <v>20</v>
      </c>
      <c r="H854" s="1" t="s">
        <v>21</v>
      </c>
      <c r="I854" s="2" t="n">
        <f aca="false">ROUND(($R854 + (($T854+$S854*60)/3600))*(IF($U854="S",-1,1)),5)</f>
        <v>69.13333</v>
      </c>
      <c r="J854" s="2" t="n">
        <f aca="false">ROUND(($V854 + (($X854+$W854*60)/3600))*(IF($Y854="W",-1,1)),5)</f>
        <v>-105.06667</v>
      </c>
      <c r="K854" s="3" t="n">
        <v>0</v>
      </c>
      <c r="L854" s="4" t="n">
        <v>-363</v>
      </c>
      <c r="M854" s="1" t="s">
        <v>21</v>
      </c>
      <c r="N854" s="1" t="s">
        <v>21</v>
      </c>
      <c r="O854" s="1" t="s">
        <v>22</v>
      </c>
      <c r="P854" s="1" t="s">
        <v>2595</v>
      </c>
      <c r="Q854" s="1" t="s">
        <v>2596</v>
      </c>
      <c r="R854" s="1" t="n">
        <v>69</v>
      </c>
      <c r="S854" s="1" t="n">
        <v>8</v>
      </c>
      <c r="T854" s="1" t="n">
        <v>0</v>
      </c>
      <c r="U854" s="1" t="s">
        <v>25</v>
      </c>
      <c r="V854" s="1" t="n">
        <v>105</v>
      </c>
      <c r="W854" s="1" t="n">
        <v>4</v>
      </c>
      <c r="X854" s="1" t="n">
        <v>0</v>
      </c>
      <c r="Y854" s="1" t="s">
        <v>37</v>
      </c>
    </row>
    <row r="855" customFormat="false" ht="12.8" hidden="false" customHeight="false" outlineLevel="0" collapsed="false">
      <c r="A855" s="1" t="s">
        <v>2483</v>
      </c>
      <c r="B855" s="1" t="s">
        <v>2597</v>
      </c>
      <c r="C855" s="1" t="s">
        <v>17</v>
      </c>
      <c r="D855" s="1" t="s">
        <v>17</v>
      </c>
      <c r="E855" s="1" t="s">
        <v>18</v>
      </c>
      <c r="F855" s="1" t="s">
        <v>19</v>
      </c>
      <c r="G855" s="1" t="s">
        <v>20</v>
      </c>
      <c r="H855" s="1" t="s">
        <v>21</v>
      </c>
      <c r="I855" s="2" t="n">
        <f aca="false">ROUND(($R855 + (($T855+$S855*60)/3600))*(IF($U855="S",-1,1)),5)</f>
        <v>64.31667</v>
      </c>
      <c r="J855" s="2" t="n">
        <f aca="false">ROUND(($V855 + (($X855+$W855*60)/3600))*(IF($Y855="W",-1,1)),5)</f>
        <v>-96</v>
      </c>
      <c r="K855" s="3" t="n">
        <v>0</v>
      </c>
      <c r="L855" s="4" t="n">
        <v>-363</v>
      </c>
      <c r="M855" s="1" t="s">
        <v>21</v>
      </c>
      <c r="N855" s="1" t="s">
        <v>21</v>
      </c>
      <c r="O855" s="1" t="s">
        <v>22</v>
      </c>
      <c r="P855" s="1" t="s">
        <v>2598</v>
      </c>
      <c r="Q855" s="1" t="s">
        <v>2599</v>
      </c>
      <c r="R855" s="1" t="n">
        <v>64</v>
      </c>
      <c r="S855" s="1" t="n">
        <v>19</v>
      </c>
      <c r="T855" s="1" t="n">
        <v>0</v>
      </c>
      <c r="U855" s="1" t="s">
        <v>25</v>
      </c>
      <c r="V855" s="1" t="n">
        <v>96</v>
      </c>
      <c r="W855" s="1" t="n">
        <v>0</v>
      </c>
      <c r="X855" s="1" t="n">
        <v>0</v>
      </c>
      <c r="Y855" s="1" t="s">
        <v>37</v>
      </c>
    </row>
    <row r="856" customFormat="false" ht="12.8" hidden="false" customHeight="false" outlineLevel="0" collapsed="false">
      <c r="A856" s="1" t="s">
        <v>2483</v>
      </c>
      <c r="B856" s="1" t="s">
        <v>2600</v>
      </c>
      <c r="C856" s="1" t="s">
        <v>17</v>
      </c>
      <c r="D856" s="1" t="s">
        <v>17</v>
      </c>
      <c r="E856" s="1" t="s">
        <v>18</v>
      </c>
      <c r="F856" s="1" t="s">
        <v>19</v>
      </c>
      <c r="G856" s="1" t="s">
        <v>20</v>
      </c>
      <c r="H856" s="1" t="s">
        <v>21</v>
      </c>
      <c r="I856" s="2" t="n">
        <f aca="false">ROUND(($R856 + (($T856+$S856*60)/3600))*(IF($U856="S",-1,1)),5)</f>
        <v>60.02611</v>
      </c>
      <c r="J856" s="2" t="n">
        <f aca="false">ROUND(($V856 + (($X856+$W856*60)/3600))*(IF($Y856="W",-1,1)),5)</f>
        <v>-111.92944</v>
      </c>
      <c r="K856" s="3" t="n">
        <v>0</v>
      </c>
      <c r="L856" s="4" t="n">
        <v>-363</v>
      </c>
      <c r="M856" s="1" t="s">
        <v>21</v>
      </c>
      <c r="N856" s="1" t="s">
        <v>21</v>
      </c>
      <c r="O856" s="1" t="s">
        <v>22</v>
      </c>
      <c r="P856" s="1" t="s">
        <v>2601</v>
      </c>
      <c r="Q856" s="1" t="s">
        <v>2602</v>
      </c>
      <c r="R856" s="1" t="n">
        <v>60</v>
      </c>
      <c r="S856" s="1" t="n">
        <v>1</v>
      </c>
      <c r="T856" s="1" t="n">
        <v>34</v>
      </c>
      <c r="U856" s="1" t="s">
        <v>25</v>
      </c>
      <c r="V856" s="1" t="n">
        <v>111</v>
      </c>
      <c r="W856" s="1" t="n">
        <v>55</v>
      </c>
      <c r="X856" s="1" t="n">
        <v>46</v>
      </c>
      <c r="Y856" s="1" t="s">
        <v>37</v>
      </c>
    </row>
    <row r="857" customFormat="false" ht="12.8" hidden="false" customHeight="false" outlineLevel="0" collapsed="false">
      <c r="A857" s="1" t="s">
        <v>2483</v>
      </c>
      <c r="B857" s="1" t="s">
        <v>2603</v>
      </c>
      <c r="C857" s="1" t="s">
        <v>17</v>
      </c>
      <c r="D857" s="1" t="s">
        <v>17</v>
      </c>
      <c r="E857" s="1" t="s">
        <v>18</v>
      </c>
      <c r="F857" s="1" t="s">
        <v>19</v>
      </c>
      <c r="G857" s="1" t="s">
        <v>20</v>
      </c>
      <c r="H857" s="1" t="s">
        <v>21</v>
      </c>
      <c r="I857" s="2" t="n">
        <f aca="false">ROUND(($R857 + (($T857+$S857*60)/3600))*(IF($U857="S",-1,1)),5)</f>
        <v>58.83333</v>
      </c>
      <c r="J857" s="2" t="n">
        <f aca="false">ROUND(($V857 + (($X857+$W857*60)/3600))*(IF($Y857="W",-1,1)),5)</f>
        <v>-122.6</v>
      </c>
      <c r="K857" s="3" t="n">
        <v>381.6</v>
      </c>
      <c r="L857" s="4" t="n">
        <v>-363</v>
      </c>
      <c r="M857" s="1" t="s">
        <v>21</v>
      </c>
      <c r="N857" s="1" t="s">
        <v>21</v>
      </c>
      <c r="O857" s="1" t="s">
        <v>22</v>
      </c>
      <c r="P857" s="1" t="s">
        <v>2604</v>
      </c>
      <c r="Q857" s="1" t="s">
        <v>2605</v>
      </c>
      <c r="R857" s="1" t="n">
        <v>58</v>
      </c>
      <c r="S857" s="1" t="n">
        <v>50</v>
      </c>
      <c r="T857" s="1" t="n">
        <v>0</v>
      </c>
      <c r="U857" s="1" t="s">
        <v>25</v>
      </c>
      <c r="V857" s="1" t="n">
        <v>122</v>
      </c>
      <c r="W857" s="1" t="n">
        <v>36</v>
      </c>
      <c r="X857" s="1" t="n">
        <v>0</v>
      </c>
      <c r="Y857" s="1" t="s">
        <v>37</v>
      </c>
    </row>
    <row r="858" customFormat="false" ht="12.8" hidden="false" customHeight="false" outlineLevel="0" collapsed="false">
      <c r="A858" s="1" t="s">
        <v>2483</v>
      </c>
      <c r="B858" s="1" t="s">
        <v>2606</v>
      </c>
      <c r="C858" s="1" t="s">
        <v>17</v>
      </c>
      <c r="D858" s="1" t="s">
        <v>17</v>
      </c>
      <c r="E858" s="1" t="s">
        <v>18</v>
      </c>
      <c r="F858" s="1" t="s">
        <v>19</v>
      </c>
      <c r="G858" s="1" t="s">
        <v>20</v>
      </c>
      <c r="H858" s="1" t="s">
        <v>21</v>
      </c>
      <c r="I858" s="2" t="n">
        <f aca="false">ROUND(($R858 + (($T858+$S858*60)/3600))*(IF($U858="S",-1,1)),5)</f>
        <v>68.31667</v>
      </c>
      <c r="J858" s="2" t="n">
        <f aca="false">ROUND(($V858 + (($X858+$W858*60)/3600))*(IF($Y858="W",-1,1)),5)</f>
        <v>-133.51667</v>
      </c>
      <c r="K858" s="3" t="n">
        <v>0</v>
      </c>
      <c r="L858" s="4" t="n">
        <v>-363</v>
      </c>
      <c r="M858" s="1" t="s">
        <v>21</v>
      </c>
      <c r="N858" s="1" t="s">
        <v>21</v>
      </c>
      <c r="O858" s="1" t="s">
        <v>22</v>
      </c>
      <c r="P858" s="1" t="s">
        <v>2607</v>
      </c>
      <c r="Q858" s="1" t="s">
        <v>2608</v>
      </c>
      <c r="R858" s="1" t="n">
        <v>68</v>
      </c>
      <c r="S858" s="1" t="n">
        <v>19</v>
      </c>
      <c r="T858" s="1" t="n">
        <v>0</v>
      </c>
      <c r="U858" s="1" t="s">
        <v>25</v>
      </c>
      <c r="V858" s="1" t="n">
        <v>133</v>
      </c>
      <c r="W858" s="1" t="n">
        <v>31</v>
      </c>
      <c r="X858" s="1" t="n">
        <v>0</v>
      </c>
      <c r="Y858" s="1" t="s">
        <v>37</v>
      </c>
    </row>
    <row r="859" customFormat="false" ht="12.8" hidden="false" customHeight="false" outlineLevel="0" collapsed="false">
      <c r="A859" s="1" t="s">
        <v>2483</v>
      </c>
      <c r="B859" s="1" t="s">
        <v>2609</v>
      </c>
      <c r="C859" s="1" t="s">
        <v>17</v>
      </c>
      <c r="D859" s="1" t="s">
        <v>17</v>
      </c>
      <c r="E859" s="1" t="s">
        <v>18</v>
      </c>
      <c r="F859" s="1" t="s">
        <v>19</v>
      </c>
      <c r="G859" s="1" t="s">
        <v>20</v>
      </c>
      <c r="H859" s="1" t="s">
        <v>21</v>
      </c>
      <c r="I859" s="2" t="n">
        <f aca="false">ROUND(($R859 + (($T859+$S859*60)/3600))*(IF($U859="S",-1,1)),5)</f>
        <v>60.73278</v>
      </c>
      <c r="J859" s="2" t="n">
        <f aca="false">ROUND(($V859 + (($X859+$W859*60)/3600))*(IF($Y859="W",-1,1)),5)</f>
        <v>-135.09694</v>
      </c>
      <c r="K859" s="3" t="n">
        <v>0</v>
      </c>
      <c r="L859" s="4" t="n">
        <v>-363</v>
      </c>
      <c r="M859" s="1" t="s">
        <v>21</v>
      </c>
      <c r="N859" s="1" t="s">
        <v>21</v>
      </c>
      <c r="O859" s="1" t="s">
        <v>22</v>
      </c>
      <c r="P859" s="1" t="s">
        <v>2610</v>
      </c>
      <c r="Q859" s="1" t="s">
        <v>2611</v>
      </c>
      <c r="R859" s="1" t="n">
        <v>60</v>
      </c>
      <c r="S859" s="1" t="n">
        <v>43</v>
      </c>
      <c r="T859" s="1" t="n">
        <v>58</v>
      </c>
      <c r="U859" s="1" t="s">
        <v>25</v>
      </c>
      <c r="V859" s="1" t="n">
        <v>135</v>
      </c>
      <c r="W859" s="1" t="n">
        <v>5</v>
      </c>
      <c r="X859" s="1" t="n">
        <v>49</v>
      </c>
      <c r="Y859" s="1" t="s">
        <v>37</v>
      </c>
    </row>
    <row r="860" customFormat="false" ht="12.8" hidden="false" customHeight="false" outlineLevel="0" collapsed="false">
      <c r="A860" s="1" t="s">
        <v>2612</v>
      </c>
      <c r="B860" s="1" t="s">
        <v>2613</v>
      </c>
      <c r="C860" s="1" t="s">
        <v>17</v>
      </c>
      <c r="D860" s="1" t="s">
        <v>17</v>
      </c>
      <c r="E860" s="1" t="s">
        <v>18</v>
      </c>
      <c r="F860" s="1" t="s">
        <v>19</v>
      </c>
      <c r="G860" s="1" t="s">
        <v>20</v>
      </c>
      <c r="H860" s="1" t="s">
        <v>21</v>
      </c>
      <c r="I860" s="2" t="n">
        <f aca="false">ROUND(($R860 + (($T860+$S860*60)/3600))*(IF($U860="S",-1,1)),5)</f>
        <v>19.29167</v>
      </c>
      <c r="J860" s="2" t="n">
        <f aca="false">ROUND(($V860 + (($X860+$W860*60)/3600))*(IF($Y860="W",-1,1)),5)</f>
        <v>-81.35833</v>
      </c>
      <c r="K860" s="3" t="n">
        <v>3</v>
      </c>
      <c r="L860" s="4" t="n">
        <v>-363</v>
      </c>
      <c r="M860" s="1" t="s">
        <v>21</v>
      </c>
      <c r="N860" s="1" t="s">
        <v>21</v>
      </c>
      <c r="O860" s="1" t="s">
        <v>22</v>
      </c>
      <c r="P860" s="1" t="s">
        <v>2614</v>
      </c>
      <c r="Q860" s="1" t="s">
        <v>2615</v>
      </c>
      <c r="R860" s="1" t="n">
        <v>19</v>
      </c>
      <c r="S860" s="1" t="n">
        <v>17</v>
      </c>
      <c r="T860" s="1" t="n">
        <v>30</v>
      </c>
      <c r="U860" s="1" t="s">
        <v>25</v>
      </c>
      <c r="V860" s="1" t="n">
        <v>81</v>
      </c>
      <c r="W860" s="1" t="n">
        <v>21</v>
      </c>
      <c r="X860" s="1" t="n">
        <v>30</v>
      </c>
      <c r="Y860" s="1" t="s">
        <v>37</v>
      </c>
    </row>
    <row r="861" customFormat="false" ht="12.8" hidden="false" customHeight="false" outlineLevel="0" collapsed="false">
      <c r="A861" s="1" t="s">
        <v>2616</v>
      </c>
      <c r="B861" s="1" t="s">
        <v>2617</v>
      </c>
      <c r="C861" s="1" t="s">
        <v>17</v>
      </c>
      <c r="D861" s="1" t="s">
        <v>17</v>
      </c>
      <c r="E861" s="1" t="s">
        <v>18</v>
      </c>
      <c r="F861" s="1" t="s">
        <v>19</v>
      </c>
      <c r="G861" s="1" t="s">
        <v>20</v>
      </c>
      <c r="H861" s="1" t="s">
        <v>21</v>
      </c>
      <c r="I861" s="2" t="n">
        <f aca="false">ROUND(($R861 + (($T861+$S861*60)/3600))*(IF($U861="S",-1,1)),5)</f>
        <v>12.58333</v>
      </c>
      <c r="J861" s="2" t="n">
        <f aca="false">ROUND(($V861 + (($X861+$W861*60)/3600))*(IF($Y861="W",-1,1)),5)</f>
        <v>-81.71667</v>
      </c>
      <c r="K861" s="3" t="n">
        <v>6</v>
      </c>
      <c r="L861" s="4" t="n">
        <v>-363</v>
      </c>
      <c r="M861" s="1" t="s">
        <v>21</v>
      </c>
      <c r="N861" s="1" t="s">
        <v>21</v>
      </c>
      <c r="O861" s="1" t="s">
        <v>22</v>
      </c>
      <c r="P861" s="1" t="s">
        <v>2618</v>
      </c>
      <c r="Q861" s="1" t="s">
        <v>2619</v>
      </c>
      <c r="R861" s="1" t="n">
        <v>12</v>
      </c>
      <c r="S861" s="1" t="n">
        <v>35</v>
      </c>
      <c r="T861" s="1" t="n">
        <v>0</v>
      </c>
      <c r="U861" s="1" t="s">
        <v>25</v>
      </c>
      <c r="V861" s="1" t="n">
        <v>81</v>
      </c>
      <c r="W861" s="1" t="n">
        <v>43</v>
      </c>
      <c r="X861" s="1" t="n">
        <v>0</v>
      </c>
      <c r="Y861" s="1" t="s">
        <v>37</v>
      </c>
    </row>
    <row r="862" customFormat="false" ht="12.8" hidden="false" customHeight="false" outlineLevel="0" collapsed="false">
      <c r="A862" s="1" t="s">
        <v>2620</v>
      </c>
      <c r="B862" s="1" t="s">
        <v>2621</v>
      </c>
      <c r="C862" s="1" t="s">
        <v>17</v>
      </c>
      <c r="D862" s="1" t="s">
        <v>17</v>
      </c>
      <c r="E862" s="1" t="s">
        <v>18</v>
      </c>
      <c r="F862" s="1" t="s">
        <v>19</v>
      </c>
      <c r="G862" s="1" t="s">
        <v>20</v>
      </c>
      <c r="H862" s="1" t="s">
        <v>21</v>
      </c>
      <c r="I862" s="2" t="n">
        <f aca="false">ROUND(($R862 + (($T862+$S862*60)/3600))*(IF($U862="S",-1,1)),5)</f>
        <v>9.98333</v>
      </c>
      <c r="J862" s="2" t="n">
        <f aca="false">ROUND(($V862 + (($X862+$W862*60)/3600))*(IF($Y862="W",-1,1)),5)</f>
        <v>-84.18333</v>
      </c>
      <c r="K862" s="3" t="n">
        <v>908</v>
      </c>
      <c r="L862" s="4" t="n">
        <v>-363</v>
      </c>
      <c r="M862" s="1" t="s">
        <v>21</v>
      </c>
      <c r="N862" s="1" t="s">
        <v>21</v>
      </c>
      <c r="O862" s="1" t="s">
        <v>22</v>
      </c>
      <c r="P862" s="1" t="s">
        <v>2622</v>
      </c>
      <c r="Q862" s="1" t="s">
        <v>2623</v>
      </c>
      <c r="R862" s="1" t="n">
        <v>9</v>
      </c>
      <c r="S862" s="1" t="n">
        <v>59</v>
      </c>
      <c r="T862" s="1" t="n">
        <v>0</v>
      </c>
      <c r="U862" s="1" t="s">
        <v>25</v>
      </c>
      <c r="V862" s="1" t="n">
        <v>84</v>
      </c>
      <c r="W862" s="1" t="n">
        <v>11</v>
      </c>
      <c r="X862" s="1" t="n">
        <v>0</v>
      </c>
      <c r="Y862" s="1" t="s">
        <v>37</v>
      </c>
    </row>
    <row r="863" customFormat="false" ht="12.8" hidden="false" customHeight="false" outlineLevel="0" collapsed="false">
      <c r="A863" s="1" t="s">
        <v>2624</v>
      </c>
      <c r="B863" s="1" t="s">
        <v>2625</v>
      </c>
      <c r="C863" s="1" t="s">
        <v>17</v>
      </c>
      <c r="D863" s="1" t="s">
        <v>17</v>
      </c>
      <c r="E863" s="1" t="s">
        <v>18</v>
      </c>
      <c r="F863" s="1" t="s">
        <v>19</v>
      </c>
      <c r="G863" s="1" t="s">
        <v>20</v>
      </c>
      <c r="H863" s="1" t="s">
        <v>21</v>
      </c>
      <c r="I863" s="2" t="n">
        <f aca="false">ROUND(($R863 + (($T863+$S863*60)/3600))*(IF($U863="S",-1,1)),5)</f>
        <v>23.16667</v>
      </c>
      <c r="J863" s="2" t="n">
        <f aca="false">ROUND(($V863 + (($X863+$W863*60)/3600))*(IF($Y863="W",-1,1)),5)</f>
        <v>-82.35</v>
      </c>
      <c r="K863" s="3" t="n">
        <v>50</v>
      </c>
      <c r="L863" s="4" t="n">
        <v>-363</v>
      </c>
      <c r="M863" s="1" t="s">
        <v>21</v>
      </c>
      <c r="N863" s="1" t="s">
        <v>21</v>
      </c>
      <c r="O863" s="1" t="s">
        <v>22</v>
      </c>
      <c r="P863" s="1" t="s">
        <v>2626</v>
      </c>
      <c r="Q863" s="1" t="s">
        <v>2627</v>
      </c>
      <c r="R863" s="1" t="n">
        <v>23</v>
      </c>
      <c r="S863" s="1" t="n">
        <v>10</v>
      </c>
      <c r="T863" s="1" t="n">
        <v>0</v>
      </c>
      <c r="U863" s="1" t="s">
        <v>25</v>
      </c>
      <c r="V863" s="1" t="n">
        <v>82</v>
      </c>
      <c r="W863" s="1" t="n">
        <v>21</v>
      </c>
      <c r="X863" s="1" t="n">
        <v>0</v>
      </c>
      <c r="Y863" s="1" t="s">
        <v>37</v>
      </c>
    </row>
    <row r="864" customFormat="false" ht="12.8" hidden="false" customHeight="false" outlineLevel="0" collapsed="false">
      <c r="A864" s="1" t="s">
        <v>2624</v>
      </c>
      <c r="B864" s="1" t="s">
        <v>2628</v>
      </c>
      <c r="C864" s="1" t="s">
        <v>17</v>
      </c>
      <c r="D864" s="1" t="s">
        <v>17</v>
      </c>
      <c r="E864" s="1" t="s">
        <v>18</v>
      </c>
      <c r="F864" s="1" t="s">
        <v>19</v>
      </c>
      <c r="G864" s="1" t="s">
        <v>20</v>
      </c>
      <c r="H864" s="1" t="s">
        <v>21</v>
      </c>
      <c r="I864" s="2" t="n">
        <f aca="false">ROUND(($R864 + (($T864+$S864*60)/3600))*(IF($U864="S",-1,1)),5)</f>
        <v>21.4</v>
      </c>
      <c r="J864" s="2" t="n">
        <f aca="false">ROUND(($V864 + (($X864+$W864*60)/3600))*(IF($Y864="W",-1,1)),5)</f>
        <v>-77.85</v>
      </c>
      <c r="K864" s="3" t="n">
        <v>122</v>
      </c>
      <c r="L864" s="4" t="n">
        <v>-363</v>
      </c>
      <c r="M864" s="1" t="s">
        <v>21</v>
      </c>
      <c r="N864" s="1" t="s">
        <v>21</v>
      </c>
      <c r="O864" s="1" t="s">
        <v>22</v>
      </c>
      <c r="P864" s="1" t="s">
        <v>2629</v>
      </c>
      <c r="Q864" s="1" t="s">
        <v>2630</v>
      </c>
      <c r="R864" s="1" t="n">
        <v>21</v>
      </c>
      <c r="S864" s="1" t="n">
        <v>24</v>
      </c>
      <c r="T864" s="1" t="n">
        <v>0</v>
      </c>
      <c r="U864" s="1" t="s">
        <v>25</v>
      </c>
      <c r="V864" s="1" t="n">
        <v>77</v>
      </c>
      <c r="W864" s="1" t="n">
        <v>51</v>
      </c>
      <c r="X864" s="1" t="n">
        <v>0</v>
      </c>
      <c r="Y864" s="1" t="s">
        <v>37</v>
      </c>
    </row>
    <row r="865" customFormat="false" ht="12.8" hidden="false" customHeight="false" outlineLevel="0" collapsed="false">
      <c r="A865" s="1" t="s">
        <v>2624</v>
      </c>
      <c r="B865" s="1" t="s">
        <v>2631</v>
      </c>
      <c r="C865" s="1" t="s">
        <v>17</v>
      </c>
      <c r="D865" s="1" t="s">
        <v>17</v>
      </c>
      <c r="E865" s="1" t="s">
        <v>18</v>
      </c>
      <c r="F865" s="1" t="s">
        <v>19</v>
      </c>
      <c r="G865" s="1" t="s">
        <v>20</v>
      </c>
      <c r="H865" s="1" t="s">
        <v>21</v>
      </c>
      <c r="I865" s="2" t="n">
        <f aca="false">ROUND(($R865 + (($T865+$S865*60)/3600))*(IF($U865="S",-1,1)),5)</f>
        <v>19.9</v>
      </c>
      <c r="J865" s="2" t="n">
        <f aca="false">ROUND(($V865 + (($X865+$W865*60)/3600))*(IF($Y865="W",-1,1)),5)</f>
        <v>-75.13333</v>
      </c>
      <c r="K865" s="3" t="n">
        <v>23</v>
      </c>
      <c r="L865" s="4" t="n">
        <v>-363</v>
      </c>
      <c r="M865" s="1" t="s">
        <v>21</v>
      </c>
      <c r="N865" s="1" t="s">
        <v>21</v>
      </c>
      <c r="O865" s="1" t="s">
        <v>22</v>
      </c>
      <c r="P865" s="1" t="s">
        <v>2632</v>
      </c>
      <c r="Q865" s="1" t="s">
        <v>2633</v>
      </c>
      <c r="R865" s="1" t="n">
        <v>19</v>
      </c>
      <c r="S865" s="1" t="n">
        <v>54</v>
      </c>
      <c r="T865" s="1" t="n">
        <v>0</v>
      </c>
      <c r="U865" s="1" t="s">
        <v>25</v>
      </c>
      <c r="V865" s="1" t="n">
        <v>75</v>
      </c>
      <c r="W865" s="1" t="n">
        <v>8</v>
      </c>
      <c r="X865" s="1" t="n">
        <v>0</v>
      </c>
      <c r="Y865" s="1" t="s">
        <v>37</v>
      </c>
    </row>
    <row r="866" customFormat="false" ht="12.8" hidden="false" customHeight="false" outlineLevel="0" collapsed="false">
      <c r="A866" s="1" t="s">
        <v>2634</v>
      </c>
      <c r="B866" s="1" t="s">
        <v>2635</v>
      </c>
      <c r="C866" s="1" t="s">
        <v>17</v>
      </c>
      <c r="D866" s="1" t="s">
        <v>17</v>
      </c>
      <c r="E866" s="1" t="s">
        <v>18</v>
      </c>
      <c r="F866" s="1" t="s">
        <v>19</v>
      </c>
      <c r="G866" s="1" t="s">
        <v>20</v>
      </c>
      <c r="H866" s="1" t="s">
        <v>21</v>
      </c>
      <c r="I866" s="2" t="n">
        <f aca="false">ROUND(($R866 + (($T866+$S866*60)/3600))*(IF($U866="S",-1,1)),5)</f>
        <v>18.03333</v>
      </c>
      <c r="J866" s="2" t="n">
        <f aca="false">ROUND(($V866 + (($X866+$W866*60)/3600))*(IF($Y866="W",-1,1)),5)</f>
        <v>-63.11667</v>
      </c>
      <c r="K866" s="3" t="n">
        <v>4</v>
      </c>
      <c r="L866" s="4" t="n">
        <v>-363</v>
      </c>
      <c r="M866" s="1" t="s">
        <v>21</v>
      </c>
      <c r="N866" s="1" t="s">
        <v>21</v>
      </c>
      <c r="O866" s="1" t="s">
        <v>22</v>
      </c>
      <c r="P866" s="1" t="s">
        <v>2636</v>
      </c>
      <c r="Q866" s="1" t="s">
        <v>2637</v>
      </c>
      <c r="R866" s="1" t="n">
        <v>18</v>
      </c>
      <c r="S866" s="1" t="n">
        <v>2</v>
      </c>
      <c r="T866" s="1" t="n">
        <v>0</v>
      </c>
      <c r="U866" s="1" t="s">
        <v>25</v>
      </c>
      <c r="V866" s="1" t="n">
        <v>63</v>
      </c>
      <c r="W866" s="1" t="n">
        <v>7</v>
      </c>
      <c r="X866" s="1" t="n">
        <v>0</v>
      </c>
      <c r="Y866" s="1" t="s">
        <v>37</v>
      </c>
    </row>
    <row r="867" customFormat="false" ht="12.8" hidden="false" customHeight="false" outlineLevel="0" collapsed="false">
      <c r="A867" s="1" t="s">
        <v>2638</v>
      </c>
      <c r="B867" s="1" t="s">
        <v>2639</v>
      </c>
      <c r="C867" s="1" t="s">
        <v>17</v>
      </c>
      <c r="D867" s="1" t="s">
        <v>17</v>
      </c>
      <c r="E867" s="1" t="s">
        <v>18</v>
      </c>
      <c r="F867" s="1" t="s">
        <v>19</v>
      </c>
      <c r="G867" s="1" t="s">
        <v>20</v>
      </c>
      <c r="H867" s="1" t="s">
        <v>21</v>
      </c>
      <c r="I867" s="2" t="n">
        <f aca="false">ROUND(($R867 + (($T867+$S867*60)/3600))*(IF($U867="S",-1,1)),5)</f>
        <v>12.2</v>
      </c>
      <c r="J867" s="2" t="n">
        <f aca="false">ROUND(($V867 + (($X867+$W867*60)/3600))*(IF($Y867="W",-1,1)),5)</f>
        <v>-68.96667</v>
      </c>
      <c r="K867" s="3" t="n">
        <v>54</v>
      </c>
      <c r="L867" s="4" t="n">
        <v>-363</v>
      </c>
      <c r="M867" s="1" t="s">
        <v>21</v>
      </c>
      <c r="N867" s="1" t="s">
        <v>21</v>
      </c>
      <c r="O867" s="1" t="s">
        <v>22</v>
      </c>
      <c r="P867" s="1" t="s">
        <v>2640</v>
      </c>
      <c r="Q867" s="1" t="s">
        <v>2641</v>
      </c>
      <c r="R867" s="1" t="n">
        <v>12</v>
      </c>
      <c r="S867" s="1" t="n">
        <v>12</v>
      </c>
      <c r="T867" s="1" t="n">
        <v>0</v>
      </c>
      <c r="U867" s="1" t="s">
        <v>25</v>
      </c>
      <c r="V867" s="1" t="n">
        <v>68</v>
      </c>
      <c r="W867" s="1" t="n">
        <v>58</v>
      </c>
      <c r="X867" s="1" t="n">
        <v>0</v>
      </c>
      <c r="Y867" s="1" t="s">
        <v>37</v>
      </c>
    </row>
    <row r="868" customFormat="false" ht="12.8" hidden="false" customHeight="false" outlineLevel="0" collapsed="false">
      <c r="A868" s="1" t="s">
        <v>2642</v>
      </c>
      <c r="B868" s="1" t="s">
        <v>2643</v>
      </c>
      <c r="C868" s="1" t="s">
        <v>17</v>
      </c>
      <c r="D868" s="1" t="s">
        <v>17</v>
      </c>
      <c r="E868" s="1" t="s">
        <v>18</v>
      </c>
      <c r="F868" s="1" t="s">
        <v>19</v>
      </c>
      <c r="G868" s="1" t="s">
        <v>20</v>
      </c>
      <c r="H868" s="1" t="s">
        <v>21</v>
      </c>
      <c r="I868" s="2" t="n">
        <f aca="false">ROUND(($R868 + (($T868+$S868*60)/3600))*(IF($U868="S",-1,1)),5)</f>
        <v>18.43333</v>
      </c>
      <c r="J868" s="2" t="n">
        <f aca="false">ROUND(($V868 + (($X868+$W868*60)/3600))*(IF($Y868="W",-1,1)),5)</f>
        <v>-69.88333</v>
      </c>
      <c r="K868" s="3" t="n">
        <v>14</v>
      </c>
      <c r="L868" s="4" t="n">
        <v>-363</v>
      </c>
      <c r="M868" s="1" t="s">
        <v>21</v>
      </c>
      <c r="N868" s="1" t="s">
        <v>21</v>
      </c>
      <c r="O868" s="1" t="s">
        <v>22</v>
      </c>
      <c r="P868" s="1" t="s">
        <v>381</v>
      </c>
      <c r="Q868" s="1" t="s">
        <v>2644</v>
      </c>
      <c r="R868" s="1" t="n">
        <v>18</v>
      </c>
      <c r="S868" s="1" t="n">
        <v>26</v>
      </c>
      <c r="T868" s="1" t="n">
        <v>0</v>
      </c>
      <c r="U868" s="1" t="s">
        <v>25</v>
      </c>
      <c r="V868" s="1" t="n">
        <v>69</v>
      </c>
      <c r="W868" s="1" t="n">
        <v>53</v>
      </c>
      <c r="X868" s="1" t="n">
        <v>0</v>
      </c>
      <c r="Y868" s="1" t="s">
        <v>37</v>
      </c>
    </row>
    <row r="869" customFormat="false" ht="26.5" hidden="false" customHeight="false" outlineLevel="0" collapsed="false">
      <c r="A869" s="11" t="s">
        <v>2645</v>
      </c>
      <c r="B869" s="1" t="s">
        <v>2646</v>
      </c>
      <c r="C869" s="1" t="s">
        <v>17</v>
      </c>
      <c r="D869" s="1" t="s">
        <v>17</v>
      </c>
      <c r="E869" s="1" t="s">
        <v>18</v>
      </c>
      <c r="F869" s="1" t="s">
        <v>19</v>
      </c>
      <c r="G869" s="1" t="s">
        <v>20</v>
      </c>
      <c r="H869" s="1" t="s">
        <v>21</v>
      </c>
      <c r="I869" s="2" t="n">
        <f aca="false">ROUND(($R869 + (($T869+$S869*60)/3600))*(IF($U869="S",-1,1)),5)</f>
        <v>16.26389</v>
      </c>
      <c r="J869" s="2" t="n">
        <f aca="false">ROUND(($V869 + (($X869+$W869*60)/3600))*(IF($Y869="W",-1,1)),5)</f>
        <v>-61.51639</v>
      </c>
      <c r="K869" s="3" t="n">
        <v>8</v>
      </c>
      <c r="L869" s="4" t="n">
        <v>-363</v>
      </c>
      <c r="M869" s="1" t="s">
        <v>21</v>
      </c>
      <c r="N869" s="1" t="s">
        <v>21</v>
      </c>
      <c r="O869" s="1" t="s">
        <v>22</v>
      </c>
      <c r="P869" s="1" t="s">
        <v>2647</v>
      </c>
      <c r="Q869" s="1" t="s">
        <v>2648</v>
      </c>
      <c r="R869" s="1" t="n">
        <v>16</v>
      </c>
      <c r="S869" s="1" t="n">
        <v>15</v>
      </c>
      <c r="T869" s="1" t="n">
        <v>50</v>
      </c>
      <c r="U869" s="1" t="s">
        <v>25</v>
      </c>
      <c r="V869" s="1" t="n">
        <v>61</v>
      </c>
      <c r="W869" s="1" t="n">
        <v>30</v>
      </c>
      <c r="X869" s="1" t="n">
        <v>59</v>
      </c>
      <c r="Y869" s="1" t="s">
        <v>37</v>
      </c>
    </row>
    <row r="870" customFormat="false" ht="12.8" hidden="false" customHeight="false" outlineLevel="0" collapsed="false">
      <c r="A870" s="1" t="s">
        <v>2649</v>
      </c>
      <c r="B870" s="1" t="s">
        <v>2650</v>
      </c>
      <c r="C870" s="1" t="s">
        <v>17</v>
      </c>
      <c r="D870" s="1" t="s">
        <v>17</v>
      </c>
      <c r="E870" s="1" t="s">
        <v>18</v>
      </c>
      <c r="F870" s="1" t="s">
        <v>19</v>
      </c>
      <c r="G870" s="1" t="s">
        <v>20</v>
      </c>
      <c r="H870" s="1" t="s">
        <v>21</v>
      </c>
      <c r="I870" s="2" t="n">
        <f aca="false">ROUND(($R870 + (($T870+$S870*60)/3600))*(IF($U870="S",-1,1)),5)</f>
        <v>14.58333</v>
      </c>
      <c r="J870" s="2" t="n">
        <f aca="false">ROUND(($V870 + (($X870+$W870*60)/3600))*(IF($Y870="W",-1,1)),5)</f>
        <v>-90.51667</v>
      </c>
      <c r="K870" s="3" t="n">
        <v>1489</v>
      </c>
      <c r="L870" s="4" t="n">
        <v>-363</v>
      </c>
      <c r="M870" s="1" t="s">
        <v>21</v>
      </c>
      <c r="N870" s="1" t="s">
        <v>21</v>
      </c>
      <c r="O870" s="1" t="s">
        <v>22</v>
      </c>
      <c r="P870" s="1" t="s">
        <v>1301</v>
      </c>
      <c r="Q870" s="1" t="s">
        <v>2651</v>
      </c>
      <c r="R870" s="1" t="n">
        <v>14</v>
      </c>
      <c r="S870" s="1" t="n">
        <v>35</v>
      </c>
      <c r="T870" s="1" t="n">
        <v>0</v>
      </c>
      <c r="U870" s="1" t="s">
        <v>25</v>
      </c>
      <c r="V870" s="1" t="n">
        <v>90</v>
      </c>
      <c r="W870" s="1" t="n">
        <v>31</v>
      </c>
      <c r="X870" s="1" t="n">
        <v>0</v>
      </c>
      <c r="Y870" s="1" t="s">
        <v>37</v>
      </c>
    </row>
    <row r="871" customFormat="false" ht="12.8" hidden="false" customHeight="false" outlineLevel="0" collapsed="false">
      <c r="A871" s="1" t="s">
        <v>2652</v>
      </c>
      <c r="B871" s="1" t="s">
        <v>2653</v>
      </c>
      <c r="C871" s="1" t="s">
        <v>17</v>
      </c>
      <c r="D871" s="1" t="s">
        <v>17</v>
      </c>
      <c r="E871" s="1" t="s">
        <v>18</v>
      </c>
      <c r="F871" s="1" t="s">
        <v>19</v>
      </c>
      <c r="G871" s="1" t="s">
        <v>20</v>
      </c>
      <c r="H871" s="1" t="s">
        <v>21</v>
      </c>
      <c r="I871" s="2" t="n">
        <f aca="false">ROUND(($R871 + (($T871+$S871*60)/3600))*(IF($U871="S",-1,1)),5)</f>
        <v>14.36667</v>
      </c>
      <c r="J871" s="2" t="n">
        <f aca="false">ROUND(($V871 + (($X871+$W871*60)/3600))*(IF($Y871="W",-1,1)),5)</f>
        <v>-87.61667</v>
      </c>
      <c r="K871" s="3" t="n">
        <v>628</v>
      </c>
      <c r="L871" s="4" t="n">
        <v>-363</v>
      </c>
      <c r="M871" s="1" t="s">
        <v>21</v>
      </c>
      <c r="N871" s="1" t="s">
        <v>21</v>
      </c>
      <c r="O871" s="1" t="s">
        <v>22</v>
      </c>
      <c r="P871" s="1" t="s">
        <v>2654</v>
      </c>
      <c r="Q871" s="1" t="s">
        <v>2655</v>
      </c>
      <c r="R871" s="1" t="n">
        <v>14</v>
      </c>
      <c r="S871" s="1" t="n">
        <v>22</v>
      </c>
      <c r="T871" s="1" t="n">
        <v>0</v>
      </c>
      <c r="U871" s="1" t="s">
        <v>25</v>
      </c>
      <c r="V871" s="1" t="n">
        <v>87</v>
      </c>
      <c r="W871" s="1" t="n">
        <v>37</v>
      </c>
      <c r="X871" s="1" t="n">
        <v>0</v>
      </c>
      <c r="Y871" s="1" t="s">
        <v>37</v>
      </c>
    </row>
    <row r="872" customFormat="false" ht="12.8" hidden="false" customHeight="false" outlineLevel="0" collapsed="false">
      <c r="A872" s="1" t="s">
        <v>2656</v>
      </c>
      <c r="B872" s="1" t="s">
        <v>2657</v>
      </c>
      <c r="C872" s="1" t="s">
        <v>17</v>
      </c>
      <c r="D872" s="1" t="s">
        <v>17</v>
      </c>
      <c r="E872" s="1" t="s">
        <v>18</v>
      </c>
      <c r="F872" s="1" t="s">
        <v>19</v>
      </c>
      <c r="G872" s="1" t="s">
        <v>20</v>
      </c>
      <c r="H872" s="1" t="s">
        <v>21</v>
      </c>
      <c r="I872" s="2" t="n">
        <f aca="false">ROUND(($R872 + (($T872+$S872*60)/3600))*(IF($U872="S",-1,1)),5)</f>
        <v>17.93333</v>
      </c>
      <c r="J872" s="2" t="n">
        <f aca="false">ROUND(($V872 + (($X872+$W872*60)/3600))*(IF($Y872="W",-1,1)),5)</f>
        <v>-76.78333</v>
      </c>
      <c r="K872" s="3" t="n">
        <v>14</v>
      </c>
      <c r="L872" s="4" t="n">
        <v>-363</v>
      </c>
      <c r="M872" s="1" t="s">
        <v>21</v>
      </c>
      <c r="N872" s="1" t="s">
        <v>21</v>
      </c>
      <c r="O872" s="1" t="s">
        <v>22</v>
      </c>
      <c r="P872" s="1" t="s">
        <v>2658</v>
      </c>
      <c r="Q872" s="1" t="s">
        <v>2659</v>
      </c>
      <c r="R872" s="1" t="n">
        <v>17</v>
      </c>
      <c r="S872" s="1" t="n">
        <v>56</v>
      </c>
      <c r="T872" s="1" t="n">
        <v>0</v>
      </c>
      <c r="U872" s="1" t="s">
        <v>25</v>
      </c>
      <c r="V872" s="1" t="n">
        <v>76</v>
      </c>
      <c r="W872" s="1" t="n">
        <v>47</v>
      </c>
      <c r="X872" s="1" t="n">
        <v>0</v>
      </c>
      <c r="Y872" s="1" t="s">
        <v>37</v>
      </c>
    </row>
    <row r="873" customFormat="false" ht="12.8" hidden="false" customHeight="false" outlineLevel="0" collapsed="false">
      <c r="A873" s="1" t="s">
        <v>2660</v>
      </c>
      <c r="B873" s="1" t="s">
        <v>2661</v>
      </c>
      <c r="C873" s="1" t="s">
        <v>17</v>
      </c>
      <c r="D873" s="1" t="s">
        <v>17</v>
      </c>
      <c r="E873" s="1" t="s">
        <v>18</v>
      </c>
      <c r="F873" s="1" t="s">
        <v>19</v>
      </c>
      <c r="G873" s="1" t="s">
        <v>20</v>
      </c>
      <c r="H873" s="1" t="s">
        <v>21</v>
      </c>
      <c r="I873" s="2" t="n">
        <f aca="false">ROUND(($R873 + (($T873+$S873*60)/3600))*(IF($U873="S",-1,1)),5)</f>
        <v>28.66667</v>
      </c>
      <c r="J873" s="2" t="n">
        <f aca="false">ROUND(($V873 + (($X873+$W873*60)/3600))*(IF($Y873="W",-1,1)),5)</f>
        <v>-106.03333</v>
      </c>
      <c r="K873" s="3" t="n">
        <v>0</v>
      </c>
      <c r="L873" s="4" t="n">
        <v>-363</v>
      </c>
      <c r="M873" s="1" t="s">
        <v>21</v>
      </c>
      <c r="N873" s="1" t="s">
        <v>21</v>
      </c>
      <c r="O873" s="1" t="s">
        <v>22</v>
      </c>
      <c r="P873" s="1" t="s">
        <v>2662</v>
      </c>
      <c r="Q873" s="1" t="s">
        <v>2663</v>
      </c>
      <c r="R873" s="1" t="n">
        <v>28</v>
      </c>
      <c r="S873" s="1" t="n">
        <v>40</v>
      </c>
      <c r="T873" s="1" t="n">
        <v>0</v>
      </c>
      <c r="U873" s="1" t="s">
        <v>25</v>
      </c>
      <c r="V873" s="1" t="n">
        <v>106</v>
      </c>
      <c r="W873" s="1" t="n">
        <v>2</v>
      </c>
      <c r="X873" s="1" t="n">
        <v>0</v>
      </c>
      <c r="Y873" s="1" t="s">
        <v>37</v>
      </c>
    </row>
    <row r="874" customFormat="false" ht="12.8" hidden="false" customHeight="false" outlineLevel="0" collapsed="false">
      <c r="A874" s="1" t="s">
        <v>2660</v>
      </c>
      <c r="B874" s="1" t="s">
        <v>2664</v>
      </c>
      <c r="C874" s="1" t="s">
        <v>17</v>
      </c>
      <c r="D874" s="1" t="s">
        <v>17</v>
      </c>
      <c r="E874" s="1" t="s">
        <v>18</v>
      </c>
      <c r="F874" s="1" t="s">
        <v>19</v>
      </c>
      <c r="G874" s="1" t="s">
        <v>20</v>
      </c>
      <c r="H874" s="1" t="s">
        <v>21</v>
      </c>
      <c r="I874" s="2" t="n">
        <f aca="false">ROUND(($R874 + (($T874+$S874*60)/3600))*(IF($U874="S",-1,1)),5)</f>
        <v>25.86667</v>
      </c>
      <c r="J874" s="2" t="n">
        <f aca="false">ROUND(($V874 + (($X874+$W874*60)/3600))*(IF($Y874="W",-1,1)),5)</f>
        <v>-100.23333</v>
      </c>
      <c r="K874" s="3" t="n">
        <v>0</v>
      </c>
      <c r="L874" s="4" t="n">
        <v>-363</v>
      </c>
      <c r="M874" s="1" t="s">
        <v>21</v>
      </c>
      <c r="N874" s="1" t="s">
        <v>21</v>
      </c>
      <c r="O874" s="1" t="s">
        <v>22</v>
      </c>
      <c r="P874" s="1" t="s">
        <v>1039</v>
      </c>
      <c r="Q874" s="1" t="s">
        <v>2665</v>
      </c>
      <c r="R874" s="1" t="n">
        <v>25</v>
      </c>
      <c r="S874" s="1" t="n">
        <v>52</v>
      </c>
      <c r="T874" s="1" t="n">
        <v>0</v>
      </c>
      <c r="U874" s="1" t="s">
        <v>25</v>
      </c>
      <c r="V874" s="1" t="n">
        <v>100</v>
      </c>
      <c r="W874" s="1" t="n">
        <v>14</v>
      </c>
      <c r="X874" s="1" t="n">
        <v>0</v>
      </c>
      <c r="Y874" s="1" t="s">
        <v>37</v>
      </c>
    </row>
    <row r="875" customFormat="false" ht="12.8" hidden="false" customHeight="false" outlineLevel="0" collapsed="false">
      <c r="A875" s="1" t="s">
        <v>2660</v>
      </c>
      <c r="B875" s="1" t="s">
        <v>2666</v>
      </c>
      <c r="C875" s="1" t="s">
        <v>17</v>
      </c>
      <c r="D875" s="1" t="s">
        <v>17</v>
      </c>
      <c r="E875" s="1" t="s">
        <v>18</v>
      </c>
      <c r="F875" s="1" t="s">
        <v>19</v>
      </c>
      <c r="G875" s="1" t="s">
        <v>20</v>
      </c>
      <c r="H875" s="1" t="s">
        <v>21</v>
      </c>
      <c r="I875" s="2" t="n">
        <f aca="false">ROUND(($R875 + (($T875+$S875*60)/3600))*(IF($U875="S",-1,1)),5)</f>
        <v>24.11667</v>
      </c>
      <c r="J875" s="2" t="n">
        <f aca="false">ROUND(($V875 + (($X875+$W875*60)/3600))*(IF($Y875="W",-1,1)),5)</f>
        <v>-110.31667</v>
      </c>
      <c r="K875" s="3" t="n">
        <v>0</v>
      </c>
      <c r="L875" s="4" t="n">
        <v>-363</v>
      </c>
      <c r="M875" s="1" t="s">
        <v>21</v>
      </c>
      <c r="N875" s="1" t="s">
        <v>21</v>
      </c>
      <c r="O875" s="1" t="s">
        <v>22</v>
      </c>
      <c r="P875" s="1" t="s">
        <v>2667</v>
      </c>
      <c r="Q875" s="1" t="s">
        <v>2668</v>
      </c>
      <c r="R875" s="1" t="n">
        <v>24</v>
      </c>
      <c r="S875" s="1" t="n">
        <v>7</v>
      </c>
      <c r="T875" s="1" t="n">
        <v>0</v>
      </c>
      <c r="U875" s="1" t="s">
        <v>25</v>
      </c>
      <c r="V875" s="1" t="n">
        <v>110</v>
      </c>
      <c r="W875" s="1" t="n">
        <v>19</v>
      </c>
      <c r="X875" s="1" t="n">
        <v>0</v>
      </c>
      <c r="Y875" s="1" t="s">
        <v>37</v>
      </c>
    </row>
    <row r="876" customFormat="false" ht="12.8" hidden="false" customHeight="false" outlineLevel="0" collapsed="false">
      <c r="A876" s="1" t="s">
        <v>2660</v>
      </c>
      <c r="B876" s="1" t="s">
        <v>2669</v>
      </c>
      <c r="C876" s="1" t="s">
        <v>17</v>
      </c>
      <c r="D876" s="1" t="s">
        <v>17</v>
      </c>
      <c r="E876" s="1" t="s">
        <v>18</v>
      </c>
      <c r="F876" s="1" t="s">
        <v>19</v>
      </c>
      <c r="G876" s="1" t="s">
        <v>20</v>
      </c>
      <c r="H876" s="1" t="s">
        <v>21</v>
      </c>
      <c r="I876" s="2" t="n">
        <f aca="false">ROUND(($R876 + (($T876+$S876*60)/3600))*(IF($U876="S",-1,1)),5)</f>
        <v>23.21667</v>
      </c>
      <c r="J876" s="2" t="n">
        <f aca="false">ROUND(($V876 + (($X876+$W876*60)/3600))*(IF($Y876="W",-1,1)),5)</f>
        <v>-106.4</v>
      </c>
      <c r="K876" s="3" t="n">
        <v>0</v>
      </c>
      <c r="L876" s="4" t="n">
        <v>-363</v>
      </c>
      <c r="M876" s="1" t="s">
        <v>21</v>
      </c>
      <c r="N876" s="1" t="s">
        <v>21</v>
      </c>
      <c r="O876" s="1" t="s">
        <v>22</v>
      </c>
      <c r="P876" s="1" t="s">
        <v>2670</v>
      </c>
      <c r="Q876" s="1" t="s">
        <v>2671</v>
      </c>
      <c r="R876" s="1" t="n">
        <v>23</v>
      </c>
      <c r="S876" s="1" t="n">
        <v>13</v>
      </c>
      <c r="T876" s="1" t="n">
        <v>0</v>
      </c>
      <c r="U876" s="1" t="s">
        <v>25</v>
      </c>
      <c r="V876" s="1" t="n">
        <v>106</v>
      </c>
      <c r="W876" s="1" t="n">
        <v>24</v>
      </c>
      <c r="X876" s="1" t="n">
        <v>0</v>
      </c>
      <c r="Y876" s="1" t="s">
        <v>37</v>
      </c>
    </row>
    <row r="877" customFormat="false" ht="12.8" hidden="false" customHeight="false" outlineLevel="0" collapsed="false">
      <c r="A877" s="1" t="s">
        <v>2660</v>
      </c>
      <c r="B877" s="1" t="s">
        <v>2672</v>
      </c>
      <c r="C877" s="1" t="s">
        <v>17</v>
      </c>
      <c r="D877" s="1" t="s">
        <v>17</v>
      </c>
      <c r="E877" s="1" t="s">
        <v>18</v>
      </c>
      <c r="F877" s="1" t="s">
        <v>19</v>
      </c>
      <c r="G877" s="1" t="s">
        <v>20</v>
      </c>
      <c r="H877" s="1" t="s">
        <v>21</v>
      </c>
      <c r="I877" s="2" t="n">
        <f aca="false">ROUND(($R877 + (($T877+$S877*60)/3600))*(IF($U877="S",-1,1)),5)</f>
        <v>21.01667</v>
      </c>
      <c r="J877" s="2" t="n">
        <f aca="false">ROUND(($V877 + (($X877+$W877*60)/3600))*(IF($Y877="W",-1,1)),5)</f>
        <v>-86.85</v>
      </c>
      <c r="K877" s="3" t="n">
        <v>0</v>
      </c>
      <c r="L877" s="4" t="n">
        <v>-363</v>
      </c>
      <c r="M877" s="1" t="s">
        <v>21</v>
      </c>
      <c r="N877" s="1" t="s">
        <v>21</v>
      </c>
      <c r="O877" s="1" t="s">
        <v>22</v>
      </c>
      <c r="P877" s="1" t="s">
        <v>2673</v>
      </c>
      <c r="Q877" s="1" t="s">
        <v>2674</v>
      </c>
      <c r="R877" s="1" t="n">
        <v>21</v>
      </c>
      <c r="S877" s="1" t="n">
        <v>1</v>
      </c>
      <c r="T877" s="1" t="n">
        <v>0</v>
      </c>
      <c r="U877" s="1" t="s">
        <v>25</v>
      </c>
      <c r="V877" s="1" t="n">
        <v>86</v>
      </c>
      <c r="W877" s="1" t="n">
        <v>51</v>
      </c>
      <c r="X877" s="1" t="n">
        <v>0</v>
      </c>
      <c r="Y877" s="1" t="s">
        <v>37</v>
      </c>
    </row>
    <row r="878" customFormat="false" ht="12.8" hidden="false" customHeight="false" outlineLevel="0" collapsed="false">
      <c r="A878" s="1" t="s">
        <v>2660</v>
      </c>
      <c r="B878" s="1" t="s">
        <v>2675</v>
      </c>
      <c r="C878" s="1" t="s">
        <v>17</v>
      </c>
      <c r="D878" s="1" t="s">
        <v>17</v>
      </c>
      <c r="E878" s="1" t="s">
        <v>18</v>
      </c>
      <c r="F878" s="1" t="s">
        <v>19</v>
      </c>
      <c r="G878" s="1" t="s">
        <v>20</v>
      </c>
      <c r="H878" s="1" t="s">
        <v>21</v>
      </c>
      <c r="I878" s="2" t="n">
        <f aca="false">ROUND(($R878 + (($T878+$S878*60)/3600))*(IF($U878="S",-1,1)),5)</f>
        <v>20.7</v>
      </c>
      <c r="J878" s="2" t="n">
        <f aca="false">ROUND(($V878 + (($X878+$W878*60)/3600))*(IF($Y878="W",-1,1)),5)</f>
        <v>-103.38333</v>
      </c>
      <c r="K878" s="3" t="n">
        <v>0</v>
      </c>
      <c r="L878" s="4" t="n">
        <v>-363</v>
      </c>
      <c r="M878" s="1" t="s">
        <v>21</v>
      </c>
      <c r="N878" s="1" t="s">
        <v>21</v>
      </c>
      <c r="O878" s="1" t="s">
        <v>22</v>
      </c>
      <c r="P878" s="1" t="s">
        <v>2676</v>
      </c>
      <c r="Q878" s="1" t="s">
        <v>2677</v>
      </c>
      <c r="R878" s="1" t="n">
        <v>20</v>
      </c>
      <c r="S878" s="1" t="n">
        <v>42</v>
      </c>
      <c r="T878" s="1" t="n">
        <v>0</v>
      </c>
      <c r="U878" s="1" t="s">
        <v>25</v>
      </c>
      <c r="V878" s="1" t="n">
        <v>103</v>
      </c>
      <c r="W878" s="1" t="n">
        <v>23</v>
      </c>
      <c r="X878" s="1" t="n">
        <v>0</v>
      </c>
      <c r="Y878" s="1" t="s">
        <v>37</v>
      </c>
    </row>
    <row r="879" customFormat="false" ht="12.8" hidden="false" customHeight="false" outlineLevel="0" collapsed="false">
      <c r="A879" s="1" t="s">
        <v>2660</v>
      </c>
      <c r="B879" s="1" t="s">
        <v>2678</v>
      </c>
      <c r="C879" s="1" t="s">
        <v>17</v>
      </c>
      <c r="D879" s="1" t="s">
        <v>17</v>
      </c>
      <c r="E879" s="1" t="s">
        <v>18</v>
      </c>
      <c r="F879" s="1" t="s">
        <v>19</v>
      </c>
      <c r="G879" s="1" t="s">
        <v>20</v>
      </c>
      <c r="H879" s="1" t="s">
        <v>21</v>
      </c>
      <c r="I879" s="2" t="n">
        <f aca="false">ROUND(($R879 + (($T879+$S879*60)/3600))*(IF($U879="S",-1,1)),5)</f>
        <v>20.95</v>
      </c>
      <c r="J879" s="2" t="n">
        <f aca="false">ROUND(($V879 + (($X879+$W879*60)/3600))*(IF($Y879="W",-1,1)),5)</f>
        <v>-89.65</v>
      </c>
      <c r="K879" s="3" t="n">
        <v>0</v>
      </c>
      <c r="L879" s="4" t="n">
        <v>-363</v>
      </c>
      <c r="M879" s="1" t="s">
        <v>21</v>
      </c>
      <c r="N879" s="1" t="s">
        <v>21</v>
      </c>
      <c r="O879" s="1" t="s">
        <v>22</v>
      </c>
      <c r="P879" s="1" t="s">
        <v>2679</v>
      </c>
      <c r="Q879" s="1" t="s">
        <v>2680</v>
      </c>
      <c r="R879" s="1" t="n">
        <v>20</v>
      </c>
      <c r="S879" s="1" t="n">
        <v>57</v>
      </c>
      <c r="T879" s="1" t="n">
        <v>0</v>
      </c>
      <c r="U879" s="1" t="s">
        <v>25</v>
      </c>
      <c r="V879" s="1" t="n">
        <v>89</v>
      </c>
      <c r="W879" s="1" t="n">
        <v>39</v>
      </c>
      <c r="X879" s="1" t="n">
        <v>0</v>
      </c>
      <c r="Y879" s="1" t="s">
        <v>37</v>
      </c>
    </row>
    <row r="880" customFormat="false" ht="12.8" hidden="false" customHeight="false" outlineLevel="0" collapsed="false">
      <c r="A880" s="1" t="s">
        <v>2660</v>
      </c>
      <c r="B880" s="1" t="s">
        <v>2681</v>
      </c>
      <c r="C880" s="1" t="s">
        <v>17</v>
      </c>
      <c r="D880" s="1" t="s">
        <v>17</v>
      </c>
      <c r="E880" s="1" t="s">
        <v>18</v>
      </c>
      <c r="F880" s="1" t="s">
        <v>19</v>
      </c>
      <c r="G880" s="1" t="s">
        <v>20</v>
      </c>
      <c r="H880" s="1" t="s">
        <v>21</v>
      </c>
      <c r="I880" s="2" t="n">
        <f aca="false">ROUND(($R880 + (($T880+$S880*60)/3600))*(IF($U880="S",-1,1)),5)</f>
        <v>19.06667</v>
      </c>
      <c r="J880" s="2" t="n">
        <f aca="false">ROUND(($V880 + (($X880+$W880*60)/3600))*(IF($Y880="W",-1,1)),5)</f>
        <v>-104.33333</v>
      </c>
      <c r="K880" s="3" t="n">
        <v>0</v>
      </c>
      <c r="L880" s="4" t="n">
        <v>-363</v>
      </c>
      <c r="M880" s="1" t="s">
        <v>21</v>
      </c>
      <c r="N880" s="1" t="s">
        <v>21</v>
      </c>
      <c r="O880" s="1" t="s">
        <v>22</v>
      </c>
      <c r="P880" s="1" t="s">
        <v>2682</v>
      </c>
      <c r="Q880" s="1" t="s">
        <v>2683</v>
      </c>
      <c r="R880" s="1" t="n">
        <v>19</v>
      </c>
      <c r="S880" s="1" t="n">
        <v>4</v>
      </c>
      <c r="T880" s="1" t="n">
        <v>0</v>
      </c>
      <c r="U880" s="1" t="s">
        <v>25</v>
      </c>
      <c r="V880" s="1" t="n">
        <v>104</v>
      </c>
      <c r="W880" s="1" t="n">
        <v>20</v>
      </c>
      <c r="X880" s="1" t="n">
        <v>0</v>
      </c>
      <c r="Y880" s="1" t="s">
        <v>37</v>
      </c>
    </row>
    <row r="881" customFormat="false" ht="12.8" hidden="false" customHeight="false" outlineLevel="0" collapsed="false">
      <c r="A881" s="1" t="s">
        <v>2660</v>
      </c>
      <c r="B881" s="1" t="s">
        <v>2684</v>
      </c>
      <c r="C881" s="1" t="s">
        <v>17</v>
      </c>
      <c r="D881" s="1" t="s">
        <v>17</v>
      </c>
      <c r="E881" s="1" t="s">
        <v>18</v>
      </c>
      <c r="F881" s="1" t="s">
        <v>19</v>
      </c>
      <c r="G881" s="1" t="s">
        <v>20</v>
      </c>
      <c r="H881" s="1" t="s">
        <v>21</v>
      </c>
      <c r="I881" s="2" t="n">
        <f aca="false">ROUND(($R881 + (($T881+$S881*60)/3600))*(IF($U881="S",-1,1)),5)</f>
        <v>19.43333</v>
      </c>
      <c r="J881" s="2" t="n">
        <f aca="false">ROUND(($V881 + (($X881+$W881*60)/3600))*(IF($Y881="W",-1,1)),5)</f>
        <v>-99.13333</v>
      </c>
      <c r="K881" s="3" t="n">
        <v>0</v>
      </c>
      <c r="L881" s="4" t="n">
        <v>-363</v>
      </c>
      <c r="M881" s="1" t="s">
        <v>21</v>
      </c>
      <c r="N881" s="1" t="s">
        <v>21</v>
      </c>
      <c r="O881" s="1" t="s">
        <v>22</v>
      </c>
      <c r="P881" s="1" t="s">
        <v>2685</v>
      </c>
      <c r="Q881" s="1" t="s">
        <v>2686</v>
      </c>
      <c r="R881" s="1" t="n">
        <v>19</v>
      </c>
      <c r="S881" s="1" t="n">
        <v>26</v>
      </c>
      <c r="T881" s="1" t="n">
        <v>0</v>
      </c>
      <c r="U881" s="1" t="s">
        <v>25</v>
      </c>
      <c r="V881" s="1" t="n">
        <v>99</v>
      </c>
      <c r="W881" s="1" t="n">
        <v>8</v>
      </c>
      <c r="X881" s="1" t="n">
        <v>0</v>
      </c>
      <c r="Y881" s="1" t="s">
        <v>37</v>
      </c>
    </row>
    <row r="882" customFormat="false" ht="12.8" hidden="false" customHeight="false" outlineLevel="0" collapsed="false">
      <c r="A882" s="1" t="s">
        <v>2660</v>
      </c>
      <c r="B882" s="1" t="s">
        <v>2687</v>
      </c>
      <c r="C882" s="1" t="s">
        <v>17</v>
      </c>
      <c r="D882" s="1" t="s">
        <v>17</v>
      </c>
      <c r="E882" s="1" t="s">
        <v>18</v>
      </c>
      <c r="F882" s="1" t="s">
        <v>19</v>
      </c>
      <c r="G882" s="1" t="s">
        <v>20</v>
      </c>
      <c r="H882" s="1" t="s">
        <v>21</v>
      </c>
      <c r="I882" s="2" t="n">
        <f aca="false">ROUND(($R882 + (($T882+$S882*60)/3600))*(IF($U882="S",-1,1)),5)</f>
        <v>19.15</v>
      </c>
      <c r="J882" s="2" t="n">
        <f aca="false">ROUND(($V882 + (($X882+$W882*60)/3600))*(IF($Y882="W",-1,1)),5)</f>
        <v>-96.13333</v>
      </c>
      <c r="K882" s="3" t="n">
        <v>0</v>
      </c>
      <c r="L882" s="4" t="n">
        <v>-363</v>
      </c>
      <c r="M882" s="1" t="s">
        <v>21</v>
      </c>
      <c r="N882" s="1" t="s">
        <v>21</v>
      </c>
      <c r="O882" s="1" t="s">
        <v>22</v>
      </c>
      <c r="P882" s="1" t="s">
        <v>2688</v>
      </c>
      <c r="Q882" s="1" t="s">
        <v>2689</v>
      </c>
      <c r="R882" s="1" t="n">
        <v>19</v>
      </c>
      <c r="S882" s="1" t="n">
        <v>9</v>
      </c>
      <c r="T882" s="1" t="n">
        <v>0</v>
      </c>
      <c r="U882" s="1" t="s">
        <v>25</v>
      </c>
      <c r="V882" s="1" t="n">
        <v>96</v>
      </c>
      <c r="W882" s="1" t="n">
        <v>8</v>
      </c>
      <c r="X882" s="1" t="n">
        <v>0</v>
      </c>
      <c r="Y882" s="1" t="s">
        <v>37</v>
      </c>
    </row>
    <row r="883" customFormat="false" ht="12.8" hidden="false" customHeight="false" outlineLevel="0" collapsed="false">
      <c r="A883" s="1" t="s">
        <v>2660</v>
      </c>
      <c r="B883" s="1" t="s">
        <v>2690</v>
      </c>
      <c r="C883" s="1" t="s">
        <v>17</v>
      </c>
      <c r="D883" s="1" t="s">
        <v>17</v>
      </c>
      <c r="E883" s="1" t="s">
        <v>18</v>
      </c>
      <c r="F883" s="1" t="s">
        <v>19</v>
      </c>
      <c r="G883" s="1" t="s">
        <v>20</v>
      </c>
      <c r="H883" s="1" t="s">
        <v>21</v>
      </c>
      <c r="I883" s="2" t="n">
        <f aca="false">ROUND(($R883 + (($T883+$S883*60)/3600))*(IF($U883="S",-1,1)),5)</f>
        <v>18.71667</v>
      </c>
      <c r="J883" s="2" t="n">
        <f aca="false">ROUND(($V883 + (($X883+$W883*60)/3600))*(IF($Y883="W",-1,1)),5)</f>
        <v>-110.95</v>
      </c>
      <c r="K883" s="3" t="n">
        <v>0</v>
      </c>
      <c r="L883" s="4" t="n">
        <v>-363</v>
      </c>
      <c r="M883" s="1" t="s">
        <v>21</v>
      </c>
      <c r="N883" s="1" t="s">
        <v>21</v>
      </c>
      <c r="O883" s="1" t="s">
        <v>22</v>
      </c>
      <c r="P883" s="1" t="s">
        <v>2691</v>
      </c>
      <c r="Q883" s="1" t="s">
        <v>2692</v>
      </c>
      <c r="R883" s="1" t="n">
        <v>18</v>
      </c>
      <c r="S883" s="1" t="n">
        <v>43</v>
      </c>
      <c r="T883" s="1" t="n">
        <v>0</v>
      </c>
      <c r="U883" s="1" t="s">
        <v>25</v>
      </c>
      <c r="V883" s="1" t="n">
        <v>110</v>
      </c>
      <c r="W883" s="1" t="n">
        <v>57</v>
      </c>
      <c r="X883" s="1" t="n">
        <v>0</v>
      </c>
      <c r="Y883" s="1" t="s">
        <v>37</v>
      </c>
    </row>
    <row r="884" customFormat="false" ht="12.8" hidden="false" customHeight="false" outlineLevel="0" collapsed="false">
      <c r="A884" s="1" t="s">
        <v>2660</v>
      </c>
      <c r="B884" s="1" t="s">
        <v>2693</v>
      </c>
      <c r="C884" s="1" t="s">
        <v>17</v>
      </c>
      <c r="D884" s="1" t="s">
        <v>17</v>
      </c>
      <c r="E884" s="1" t="s">
        <v>18</v>
      </c>
      <c r="F884" s="1" t="s">
        <v>19</v>
      </c>
      <c r="G884" s="1" t="s">
        <v>20</v>
      </c>
      <c r="H884" s="1" t="s">
        <v>21</v>
      </c>
      <c r="I884" s="2" t="n">
        <f aca="false">ROUND(($R884 + (($T884+$S884*60)/3600))*(IF($U884="S",-1,1)),5)</f>
        <v>17.98333</v>
      </c>
      <c r="J884" s="2" t="n">
        <f aca="false">ROUND(($V884 + (($X884+$W884*60)/3600))*(IF($Y884="W",-1,1)),5)</f>
        <v>-92.93333</v>
      </c>
      <c r="K884" s="3" t="n">
        <v>0</v>
      </c>
      <c r="L884" s="4" t="n">
        <v>-363</v>
      </c>
      <c r="M884" s="1" t="s">
        <v>21</v>
      </c>
      <c r="N884" s="1" t="s">
        <v>21</v>
      </c>
      <c r="O884" s="1" t="s">
        <v>22</v>
      </c>
      <c r="P884" s="1" t="s">
        <v>2694</v>
      </c>
      <c r="Q884" s="1" t="s">
        <v>2695</v>
      </c>
      <c r="R884" s="1" t="n">
        <v>17</v>
      </c>
      <c r="S884" s="1" t="n">
        <v>59</v>
      </c>
      <c r="T884" s="1" t="n">
        <v>0</v>
      </c>
      <c r="U884" s="1" t="s">
        <v>25</v>
      </c>
      <c r="V884" s="1" t="n">
        <v>92</v>
      </c>
      <c r="W884" s="1" t="n">
        <v>56</v>
      </c>
      <c r="X884" s="1" t="n">
        <v>0</v>
      </c>
      <c r="Y884" s="1" t="s">
        <v>37</v>
      </c>
    </row>
    <row r="885" customFormat="false" ht="12.8" hidden="false" customHeight="false" outlineLevel="0" collapsed="false">
      <c r="A885" s="1" t="s">
        <v>2660</v>
      </c>
      <c r="B885" s="1" t="s">
        <v>2696</v>
      </c>
      <c r="C885" s="1" t="s">
        <v>17</v>
      </c>
      <c r="D885" s="1" t="s">
        <v>17</v>
      </c>
      <c r="E885" s="1" t="s">
        <v>18</v>
      </c>
      <c r="F885" s="1" t="s">
        <v>19</v>
      </c>
      <c r="G885" s="1" t="s">
        <v>20</v>
      </c>
      <c r="H885" s="1" t="s">
        <v>21</v>
      </c>
      <c r="I885" s="2" t="n">
        <f aca="false">ROUND(($R885 + (($T885+$S885*60)/3600))*(IF($U885="S",-1,1)),5)</f>
        <v>16.75</v>
      </c>
      <c r="J885" s="2" t="n">
        <f aca="false">ROUND(($V885 + (($X885+$W885*60)/3600))*(IF($Y885="W",-1,1)),5)</f>
        <v>-99.75</v>
      </c>
      <c r="K885" s="3" t="n">
        <v>0</v>
      </c>
      <c r="L885" s="4" t="n">
        <v>-363</v>
      </c>
      <c r="M885" s="1" t="s">
        <v>21</v>
      </c>
      <c r="N885" s="1" t="s">
        <v>21</v>
      </c>
      <c r="O885" s="1" t="s">
        <v>22</v>
      </c>
      <c r="P885" s="1" t="s">
        <v>2697</v>
      </c>
      <c r="Q885" s="1" t="s">
        <v>2698</v>
      </c>
      <c r="R885" s="1" t="n">
        <v>16</v>
      </c>
      <c r="S885" s="1" t="n">
        <v>45</v>
      </c>
      <c r="T885" s="1" t="n">
        <v>0</v>
      </c>
      <c r="U885" s="1" t="s">
        <v>25</v>
      </c>
      <c r="V885" s="1" t="n">
        <v>99</v>
      </c>
      <c r="W885" s="1" t="n">
        <v>45</v>
      </c>
      <c r="X885" s="1" t="n">
        <v>0</v>
      </c>
      <c r="Y885" s="1" t="s">
        <v>37</v>
      </c>
    </row>
    <row r="886" customFormat="false" ht="12.8" hidden="false" customHeight="false" outlineLevel="0" collapsed="false">
      <c r="A886" s="1" t="s">
        <v>2699</v>
      </c>
      <c r="B886" s="1" t="s">
        <v>2700</v>
      </c>
      <c r="C886" s="1" t="s">
        <v>17</v>
      </c>
      <c r="D886" s="1" t="s">
        <v>17</v>
      </c>
      <c r="E886" s="1" t="s">
        <v>18</v>
      </c>
      <c r="F886" s="1" t="s">
        <v>19</v>
      </c>
      <c r="G886" s="1" t="s">
        <v>20</v>
      </c>
      <c r="H886" s="1" t="s">
        <v>21</v>
      </c>
      <c r="I886" s="2" t="n">
        <f aca="false">ROUND(($R886 + (($T886+$S886*60)/3600))*(IF($U886="S",-1,1)),5)</f>
        <v>14.06667</v>
      </c>
      <c r="J886" s="2" t="n">
        <f aca="false">ROUND(($V886 + (($X886+$W886*60)/3600))*(IF($Y886="W",-1,1)),5)</f>
        <v>-83.63333</v>
      </c>
      <c r="K886" s="3" t="n">
        <v>20</v>
      </c>
      <c r="L886" s="4" t="n">
        <v>-363</v>
      </c>
      <c r="M886" s="1" t="s">
        <v>21</v>
      </c>
      <c r="N886" s="1" t="s">
        <v>21</v>
      </c>
      <c r="O886" s="1" t="s">
        <v>22</v>
      </c>
      <c r="P886" s="1" t="s">
        <v>2701</v>
      </c>
      <c r="Q886" s="1" t="s">
        <v>2702</v>
      </c>
      <c r="R886" s="1" t="n">
        <v>14</v>
      </c>
      <c r="S886" s="1" t="n">
        <v>4</v>
      </c>
      <c r="T886" s="1" t="n">
        <v>0</v>
      </c>
      <c r="U886" s="1" t="s">
        <v>25</v>
      </c>
      <c r="V886" s="1" t="n">
        <v>83</v>
      </c>
      <c r="W886" s="1" t="n">
        <v>38</v>
      </c>
      <c r="X886" s="1" t="n">
        <v>0</v>
      </c>
      <c r="Y886" s="1" t="s">
        <v>37</v>
      </c>
    </row>
    <row r="887" customFormat="false" ht="12.8" hidden="false" customHeight="false" outlineLevel="0" collapsed="false">
      <c r="A887" s="1" t="s">
        <v>2699</v>
      </c>
      <c r="B887" s="1" t="s">
        <v>2703</v>
      </c>
      <c r="C887" s="1" t="s">
        <v>17</v>
      </c>
      <c r="D887" s="1" t="s">
        <v>17</v>
      </c>
      <c r="E887" s="1" t="s">
        <v>18</v>
      </c>
      <c r="F887" s="1" t="s">
        <v>19</v>
      </c>
      <c r="G887" s="1" t="s">
        <v>20</v>
      </c>
      <c r="H887" s="1" t="s">
        <v>21</v>
      </c>
      <c r="I887" s="2" t="n">
        <f aca="false">ROUND(($R887 + (($T887+$S887*60)/3600))*(IF($U887="S",-1,1)),5)</f>
        <v>12.15</v>
      </c>
      <c r="J887" s="2" t="n">
        <f aca="false">ROUND(($V887 + (($X887+$W887*60)/3600))*(IF($Y887="W",-1,1)),5)</f>
        <v>-86.16667</v>
      </c>
      <c r="K887" s="3" t="n">
        <v>56</v>
      </c>
      <c r="L887" s="4" t="n">
        <v>-363</v>
      </c>
      <c r="M887" s="1" t="s">
        <v>21</v>
      </c>
      <c r="N887" s="1" t="s">
        <v>21</v>
      </c>
      <c r="O887" s="1" t="s">
        <v>22</v>
      </c>
      <c r="P887" s="1" t="s">
        <v>2704</v>
      </c>
      <c r="Q887" s="1" t="s">
        <v>2705</v>
      </c>
      <c r="R887" s="1" t="n">
        <v>12</v>
      </c>
      <c r="S887" s="1" t="n">
        <v>9</v>
      </c>
      <c r="T887" s="1" t="n">
        <v>0</v>
      </c>
      <c r="U887" s="1" t="s">
        <v>25</v>
      </c>
      <c r="V887" s="1" t="n">
        <v>86</v>
      </c>
      <c r="W887" s="1" t="n">
        <v>10</v>
      </c>
      <c r="X887" s="1" t="n">
        <v>0</v>
      </c>
      <c r="Y887" s="1" t="s">
        <v>37</v>
      </c>
    </row>
    <row r="888" customFormat="false" ht="12.8" hidden="false" customHeight="false" outlineLevel="0" collapsed="false">
      <c r="A888" s="1" t="s">
        <v>2706</v>
      </c>
      <c r="B888" s="1" t="s">
        <v>2707</v>
      </c>
      <c r="C888" s="1" t="s">
        <v>17</v>
      </c>
      <c r="D888" s="1" t="s">
        <v>17</v>
      </c>
      <c r="E888" s="1" t="s">
        <v>18</v>
      </c>
      <c r="F888" s="1" t="s">
        <v>19</v>
      </c>
      <c r="G888" s="1" t="s">
        <v>20</v>
      </c>
      <c r="H888" s="1" t="s">
        <v>21</v>
      </c>
      <c r="I888" s="2" t="n">
        <f aca="false">ROUND(($R888 + (($T888+$S888*60)/3600))*(IF($U888="S",-1,1)),5)</f>
        <v>8.96667</v>
      </c>
      <c r="J888" s="2" t="n">
        <f aca="false">ROUND(($V888 + (($X888+$W888*60)/3600))*(IF($Y888="W",-1,1)),5)</f>
        <v>-79.56667</v>
      </c>
      <c r="K888" s="3" t="n">
        <v>0</v>
      </c>
      <c r="L888" s="4" t="n">
        <v>-363</v>
      </c>
      <c r="M888" s="1" t="s">
        <v>21</v>
      </c>
      <c r="N888" s="1" t="s">
        <v>21</v>
      </c>
      <c r="O888" s="1" t="s">
        <v>22</v>
      </c>
      <c r="P888" s="1" t="s">
        <v>2708</v>
      </c>
      <c r="Q888" s="1" t="s">
        <v>2709</v>
      </c>
      <c r="R888" s="1" t="n">
        <v>8</v>
      </c>
      <c r="S888" s="1" t="n">
        <v>58</v>
      </c>
      <c r="T888" s="1" t="n">
        <v>0</v>
      </c>
      <c r="U888" s="1" t="s">
        <v>25</v>
      </c>
      <c r="V888" s="1" t="n">
        <v>79</v>
      </c>
      <c r="W888" s="1" t="n">
        <v>34</v>
      </c>
      <c r="X888" s="1" t="n">
        <v>0</v>
      </c>
      <c r="Y888" s="1" t="s">
        <v>37</v>
      </c>
    </row>
    <row r="889" customFormat="false" ht="13.25" hidden="false" customHeight="false" outlineLevel="0" collapsed="false">
      <c r="A889" s="11" t="s">
        <v>2710</v>
      </c>
      <c r="B889" s="1" t="s">
        <v>2711</v>
      </c>
      <c r="C889" s="1" t="s">
        <v>17</v>
      </c>
      <c r="D889" s="1" t="s">
        <v>17</v>
      </c>
      <c r="E889" s="1" t="s">
        <v>18</v>
      </c>
      <c r="F889" s="1" t="s">
        <v>19</v>
      </c>
      <c r="G889" s="1" t="s">
        <v>20</v>
      </c>
      <c r="H889" s="1" t="s">
        <v>21</v>
      </c>
      <c r="I889" s="2" t="n">
        <f aca="false">ROUND(($R889 + (($T889+$S889*60)/3600))*(IF($U889="S",-1,1)),5)</f>
        <v>18.43167</v>
      </c>
      <c r="J889" s="2" t="n">
        <f aca="false">ROUND(($V889 + (($X889+$W889*60)/3600))*(IF($Y889="W",-1,1)),5)</f>
        <v>-65.99194</v>
      </c>
      <c r="K889" s="3" t="n">
        <v>3.6</v>
      </c>
      <c r="L889" s="4" t="n">
        <v>-363</v>
      </c>
      <c r="M889" s="1" t="s">
        <v>21</v>
      </c>
      <c r="N889" s="1" t="s">
        <v>21</v>
      </c>
      <c r="O889" s="1" t="s">
        <v>22</v>
      </c>
      <c r="P889" s="1" t="s">
        <v>2712</v>
      </c>
      <c r="Q889" s="1" t="s">
        <v>2713</v>
      </c>
      <c r="R889" s="1" t="n">
        <v>18</v>
      </c>
      <c r="S889" s="1" t="n">
        <v>25</v>
      </c>
      <c r="T889" s="1" t="n">
        <v>54</v>
      </c>
      <c r="U889" s="1" t="s">
        <v>25</v>
      </c>
      <c r="V889" s="1" t="n">
        <v>65</v>
      </c>
      <c r="W889" s="1" t="n">
        <v>59</v>
      </c>
      <c r="X889" s="1" t="n">
        <v>31</v>
      </c>
      <c r="Y889" s="1" t="s">
        <v>37</v>
      </c>
    </row>
    <row r="890" customFormat="false" ht="13.25" hidden="false" customHeight="false" outlineLevel="0" collapsed="false">
      <c r="A890" s="11" t="s">
        <v>2710</v>
      </c>
      <c r="B890" s="1" t="s">
        <v>2714</v>
      </c>
      <c r="C890" s="1" t="s">
        <v>17</v>
      </c>
      <c r="D890" s="1" t="s">
        <v>17</v>
      </c>
      <c r="E890" s="1" t="s">
        <v>18</v>
      </c>
      <c r="F890" s="1" t="s">
        <v>19</v>
      </c>
      <c r="G890" s="1" t="s">
        <v>20</v>
      </c>
      <c r="H890" s="1" t="s">
        <v>21</v>
      </c>
      <c r="I890" s="2" t="n">
        <f aca="false">ROUND(($R890 + (($T890+$S890*60)/3600))*(IF($U890="S",-1,1)),5)</f>
        <v>18.25</v>
      </c>
      <c r="J890" s="2" t="n">
        <f aca="false">ROUND(($V890 + (($X890+$W890*60)/3600))*(IF($Y890="W",-1,1)),5)</f>
        <v>-65.63333</v>
      </c>
      <c r="K890" s="3" t="n">
        <v>0</v>
      </c>
      <c r="L890" s="4" t="n">
        <v>-363</v>
      </c>
      <c r="M890" s="1" t="s">
        <v>21</v>
      </c>
      <c r="N890" s="1" t="s">
        <v>21</v>
      </c>
      <c r="O890" s="1" t="s">
        <v>22</v>
      </c>
      <c r="P890" s="1" t="s">
        <v>2715</v>
      </c>
      <c r="Q890" s="1" t="s">
        <v>2716</v>
      </c>
      <c r="R890" s="1" t="n">
        <v>18</v>
      </c>
      <c r="S890" s="1" t="n">
        <v>15</v>
      </c>
      <c r="T890" s="1" t="n">
        <v>0</v>
      </c>
      <c r="U890" s="1" t="s">
        <v>25</v>
      </c>
      <c r="V890" s="1" t="n">
        <v>65</v>
      </c>
      <c r="W890" s="1" t="n">
        <v>38</v>
      </c>
      <c r="X890" s="1" t="n">
        <v>0</v>
      </c>
      <c r="Y890" s="1" t="s">
        <v>37</v>
      </c>
    </row>
    <row r="891" customFormat="false" ht="12.8" hidden="false" customHeight="false" outlineLevel="0" collapsed="false">
      <c r="A891" s="1" t="s">
        <v>2717</v>
      </c>
      <c r="B891" s="1" t="s">
        <v>2718</v>
      </c>
      <c r="C891" s="1" t="s">
        <v>17</v>
      </c>
      <c r="D891" s="1" t="s">
        <v>17</v>
      </c>
      <c r="E891" s="1" t="s">
        <v>18</v>
      </c>
      <c r="F891" s="1" t="s">
        <v>19</v>
      </c>
      <c r="G891" s="1" t="s">
        <v>20</v>
      </c>
      <c r="H891" s="1" t="s">
        <v>21</v>
      </c>
      <c r="I891" s="2" t="n">
        <f aca="false">ROUND(($R891 + (($T891+$S891*60)/3600))*(IF($U891="S",-1,1)),5)</f>
        <v>10.61667</v>
      </c>
      <c r="J891" s="2" t="n">
        <f aca="false">ROUND(($V891 + (($X891+$W891*60)/3600))*(IF($Y891="W",-1,1)),5)</f>
        <v>-61.35</v>
      </c>
      <c r="K891" s="3" t="n">
        <v>15</v>
      </c>
      <c r="L891" s="4" t="n">
        <v>-363</v>
      </c>
      <c r="M891" s="1" t="s">
        <v>21</v>
      </c>
      <c r="N891" s="1" t="s">
        <v>21</v>
      </c>
      <c r="O891" s="1" t="s">
        <v>22</v>
      </c>
      <c r="P891" s="1" t="s">
        <v>2719</v>
      </c>
      <c r="Q891" s="1" t="s">
        <v>2720</v>
      </c>
      <c r="R891" s="1" t="n">
        <v>10</v>
      </c>
      <c r="S891" s="1" t="n">
        <v>37</v>
      </c>
      <c r="T891" s="1" t="n">
        <v>0</v>
      </c>
      <c r="U891" s="1" t="s">
        <v>25</v>
      </c>
      <c r="V891" s="1" t="n">
        <v>61</v>
      </c>
      <c r="W891" s="1" t="n">
        <v>21</v>
      </c>
      <c r="X891" s="1" t="n">
        <v>0</v>
      </c>
      <c r="Y891" s="1" t="s">
        <v>37</v>
      </c>
    </row>
    <row r="892" customFormat="false" ht="12.8" hidden="false" customHeight="false" outlineLevel="0" collapsed="false">
      <c r="A892" s="1" t="s">
        <v>2721</v>
      </c>
      <c r="B892" s="1" t="s">
        <v>2722</v>
      </c>
      <c r="C892" s="1" t="s">
        <v>17</v>
      </c>
      <c r="D892" s="1" t="s">
        <v>17</v>
      </c>
      <c r="E892" s="1" t="s">
        <v>18</v>
      </c>
      <c r="F892" s="1" t="s">
        <v>19</v>
      </c>
      <c r="G892" s="1" t="s">
        <v>20</v>
      </c>
      <c r="H892" s="1" t="s">
        <v>21</v>
      </c>
      <c r="I892" s="2" t="n">
        <f aca="false">ROUND(($R892 + (($T892+$S892*60)/3600))*(IF($U892="S",-1,1)),5)</f>
        <v>21.45</v>
      </c>
      <c r="J892" s="2" t="n">
        <f aca="false">ROUND(($V892 + (($X892+$W892*60)/3600))*(IF($Y892="W",-1,1)),5)</f>
        <v>-71.15</v>
      </c>
      <c r="K892" s="3" t="n">
        <v>10</v>
      </c>
      <c r="L892" s="4" t="n">
        <v>-363</v>
      </c>
      <c r="M892" s="1" t="s">
        <v>21</v>
      </c>
      <c r="N892" s="1" t="s">
        <v>21</v>
      </c>
      <c r="O892" s="1" t="s">
        <v>22</v>
      </c>
      <c r="P892" s="1" t="s">
        <v>2723</v>
      </c>
      <c r="Q892" s="1" t="s">
        <v>2724</v>
      </c>
      <c r="R892" s="1" t="n">
        <v>21</v>
      </c>
      <c r="S892" s="1" t="n">
        <v>27</v>
      </c>
      <c r="T892" s="1" t="n">
        <v>0</v>
      </c>
      <c r="U892" s="1" t="s">
        <v>25</v>
      </c>
      <c r="V892" s="1" t="n">
        <v>71</v>
      </c>
      <c r="W892" s="1" t="n">
        <v>9</v>
      </c>
      <c r="X892" s="1" t="n">
        <v>0</v>
      </c>
      <c r="Y892" s="1" t="s">
        <v>37</v>
      </c>
    </row>
    <row r="893" customFormat="false" ht="12.8" hidden="false" customHeight="false" outlineLevel="0" collapsed="false">
      <c r="A893" s="1" t="s">
        <v>2725</v>
      </c>
      <c r="B893" s="1" t="s">
        <v>2726</v>
      </c>
      <c r="C893" s="1" t="s">
        <v>17</v>
      </c>
      <c r="D893" s="1" t="s">
        <v>17</v>
      </c>
      <c r="E893" s="1" t="s">
        <v>18</v>
      </c>
      <c r="F893" s="1" t="s">
        <v>19</v>
      </c>
      <c r="G893" s="1" t="s">
        <v>20</v>
      </c>
      <c r="H893" s="1" t="s">
        <v>21</v>
      </c>
      <c r="I893" s="2" t="n">
        <f aca="false">ROUND(($R893 + (($T893+$S893*60)/3600))*(IF($U893="S",-1,1)),5)</f>
        <v>71.28889</v>
      </c>
      <c r="J893" s="2" t="n">
        <f aca="false">ROUND(($V893 + (($X893+$W893*60)/3600))*(IF($Y893="W",-1,1)),5)</f>
        <v>-156.78333</v>
      </c>
      <c r="K893" s="3" t="n">
        <v>11.9</v>
      </c>
      <c r="L893" s="4" t="n">
        <v>-363</v>
      </c>
      <c r="M893" s="1" t="s">
        <v>21</v>
      </c>
      <c r="N893" s="1" t="s">
        <v>21</v>
      </c>
      <c r="O893" s="1" t="s">
        <v>22</v>
      </c>
      <c r="P893" s="1" t="s">
        <v>2727</v>
      </c>
      <c r="Q893" s="1" t="s">
        <v>2728</v>
      </c>
      <c r="R893" s="1" t="n">
        <v>71</v>
      </c>
      <c r="S893" s="1" t="n">
        <v>17</v>
      </c>
      <c r="T893" s="1" t="n">
        <v>20</v>
      </c>
      <c r="U893" s="1" t="s">
        <v>25</v>
      </c>
      <c r="V893" s="1" t="n">
        <v>156</v>
      </c>
      <c r="W893" s="1" t="n">
        <v>47</v>
      </c>
      <c r="X893" s="1" t="n">
        <v>0</v>
      </c>
      <c r="Y893" s="1" t="s">
        <v>37</v>
      </c>
    </row>
    <row r="894" customFormat="false" ht="12.8" hidden="false" customHeight="false" outlineLevel="0" collapsed="false">
      <c r="A894" s="1" t="s">
        <v>2725</v>
      </c>
      <c r="B894" s="1" t="s">
        <v>2729</v>
      </c>
      <c r="C894" s="1" t="s">
        <v>17</v>
      </c>
      <c r="D894" s="1" t="s">
        <v>17</v>
      </c>
      <c r="E894" s="1" t="s">
        <v>18</v>
      </c>
      <c r="F894" s="1" t="s">
        <v>19</v>
      </c>
      <c r="G894" s="1" t="s">
        <v>20</v>
      </c>
      <c r="H894" s="1" t="s">
        <v>21</v>
      </c>
      <c r="I894" s="2" t="n">
        <f aca="false">ROUND(($R894 + (($T894+$S894*60)/3600))*(IF($U894="S",-1,1)),5)</f>
        <v>66.88639</v>
      </c>
      <c r="J894" s="2" t="n">
        <f aca="false">ROUND(($V894 + (($X894+$W894*60)/3600))*(IF($Y894="W",-1,1)),5)</f>
        <v>-162.61333</v>
      </c>
      <c r="K894" s="3" t="n">
        <v>5</v>
      </c>
      <c r="L894" s="4" t="n">
        <v>-363</v>
      </c>
      <c r="M894" s="1" t="s">
        <v>21</v>
      </c>
      <c r="N894" s="1" t="s">
        <v>21</v>
      </c>
      <c r="O894" s="1" t="s">
        <v>22</v>
      </c>
      <c r="P894" s="1" t="s">
        <v>2730</v>
      </c>
      <c r="Q894" s="1" t="s">
        <v>2731</v>
      </c>
      <c r="R894" s="1" t="n">
        <v>66</v>
      </c>
      <c r="S894" s="1" t="n">
        <v>53</v>
      </c>
      <c r="T894" s="1" t="n">
        <v>11</v>
      </c>
      <c r="U894" s="1" t="s">
        <v>25</v>
      </c>
      <c r="V894" s="1" t="n">
        <v>162</v>
      </c>
      <c r="W894" s="1" t="n">
        <v>36</v>
      </c>
      <c r="X894" s="1" t="n">
        <v>48</v>
      </c>
      <c r="Y894" s="1" t="s">
        <v>37</v>
      </c>
    </row>
    <row r="895" customFormat="false" ht="12.8" hidden="false" customHeight="false" outlineLevel="0" collapsed="false">
      <c r="A895" s="1" t="s">
        <v>2725</v>
      </c>
      <c r="B895" s="1" t="s">
        <v>2732</v>
      </c>
      <c r="C895" s="1" t="s">
        <v>17</v>
      </c>
      <c r="D895" s="1" t="s">
        <v>17</v>
      </c>
      <c r="E895" s="1" t="s">
        <v>18</v>
      </c>
      <c r="F895" s="1" t="s">
        <v>19</v>
      </c>
      <c r="G895" s="1" t="s">
        <v>20</v>
      </c>
      <c r="H895" s="1" t="s">
        <v>21</v>
      </c>
      <c r="I895" s="2" t="n">
        <f aca="false">ROUND(($R895 + (($T895+$S895*60)/3600))*(IF($U895="S",-1,1)),5)</f>
        <v>65.48333</v>
      </c>
      <c r="J895" s="2" t="n">
        <f aca="false">ROUND(($V895 + (($X895+$W895*60)/3600))*(IF($Y895="W",-1,1)),5)</f>
        <v>-144.66667</v>
      </c>
      <c r="K895" s="3" t="n">
        <v>252</v>
      </c>
      <c r="L895" s="4" t="n">
        <v>-363</v>
      </c>
      <c r="M895" s="1" t="s">
        <v>21</v>
      </c>
      <c r="N895" s="1" t="s">
        <v>21</v>
      </c>
      <c r="O895" s="1" t="s">
        <v>22</v>
      </c>
      <c r="P895" s="1" t="s">
        <v>2733</v>
      </c>
      <c r="Q895" s="1" t="s">
        <v>2734</v>
      </c>
      <c r="R895" s="1" t="n">
        <v>65</v>
      </c>
      <c r="S895" s="1" t="n">
        <v>29</v>
      </c>
      <c r="T895" s="1" t="n">
        <v>0</v>
      </c>
      <c r="U895" s="1" t="s">
        <v>25</v>
      </c>
      <c r="V895" s="1" t="n">
        <v>144</v>
      </c>
      <c r="W895" s="1" t="n">
        <v>40</v>
      </c>
      <c r="X895" s="1" t="n">
        <v>0</v>
      </c>
      <c r="Y895" s="1" t="s">
        <v>37</v>
      </c>
    </row>
    <row r="896" customFormat="false" ht="12.8" hidden="false" customHeight="false" outlineLevel="0" collapsed="false">
      <c r="A896" s="1" t="s">
        <v>2725</v>
      </c>
      <c r="B896" s="1" t="s">
        <v>2735</v>
      </c>
      <c r="C896" s="1" t="s">
        <v>17</v>
      </c>
      <c r="D896" s="1" t="s">
        <v>17</v>
      </c>
      <c r="E896" s="1" t="s">
        <v>18</v>
      </c>
      <c r="F896" s="1" t="s">
        <v>19</v>
      </c>
      <c r="G896" s="1" t="s">
        <v>20</v>
      </c>
      <c r="H896" s="1" t="s">
        <v>21</v>
      </c>
      <c r="I896" s="2" t="n">
        <f aca="false">ROUND(($R896 + (($T896+$S896*60)/3600))*(IF($U896="S",-1,1)),5)</f>
        <v>64.51167</v>
      </c>
      <c r="J896" s="2" t="n">
        <f aca="false">ROUND(($V896 + (($X896+$W896*60)/3600))*(IF($Y896="W",-1,1)),5)</f>
        <v>-165.43611</v>
      </c>
      <c r="K896" s="3" t="n">
        <v>11.6</v>
      </c>
      <c r="L896" s="4" t="n">
        <v>-363</v>
      </c>
      <c r="M896" s="1" t="s">
        <v>21</v>
      </c>
      <c r="N896" s="1" t="s">
        <v>21</v>
      </c>
      <c r="O896" s="1" t="s">
        <v>22</v>
      </c>
      <c r="P896" s="1" t="s">
        <v>2736</v>
      </c>
      <c r="Q896" s="1" t="s">
        <v>2737</v>
      </c>
      <c r="R896" s="1" t="n">
        <v>64</v>
      </c>
      <c r="S896" s="1" t="n">
        <v>30</v>
      </c>
      <c r="T896" s="1" t="n">
        <v>42</v>
      </c>
      <c r="U896" s="1" t="s">
        <v>25</v>
      </c>
      <c r="V896" s="1" t="n">
        <v>165</v>
      </c>
      <c r="W896" s="1" t="n">
        <v>26</v>
      </c>
      <c r="X896" s="1" t="n">
        <v>10</v>
      </c>
      <c r="Y896" s="1" t="s">
        <v>37</v>
      </c>
    </row>
    <row r="897" customFormat="false" ht="12.8" hidden="false" customHeight="false" outlineLevel="0" collapsed="false">
      <c r="A897" s="1" t="s">
        <v>2725</v>
      </c>
      <c r="B897" s="1" t="s">
        <v>2738</v>
      </c>
      <c r="C897" s="1" t="s">
        <v>17</v>
      </c>
      <c r="D897" s="1" t="s">
        <v>17</v>
      </c>
      <c r="E897" s="1" t="s">
        <v>18</v>
      </c>
      <c r="F897" s="1" t="s">
        <v>19</v>
      </c>
      <c r="G897" s="1" t="s">
        <v>20</v>
      </c>
      <c r="H897" s="1" t="s">
        <v>21</v>
      </c>
      <c r="I897" s="2" t="n">
        <f aca="false">ROUND(($R897 + (($T897+$S897*60)/3600))*(IF($U897="S",-1,1)),5)</f>
        <v>60.77778</v>
      </c>
      <c r="J897" s="2" t="n">
        <f aca="false">ROUND(($V897 + (($X897+$W897*60)/3600))*(IF($Y897="W",-1,1)),5)</f>
        <v>-161.84389</v>
      </c>
      <c r="K897" s="3" t="n">
        <v>44.2</v>
      </c>
      <c r="L897" s="4" t="n">
        <v>-363</v>
      </c>
      <c r="M897" s="1" t="s">
        <v>21</v>
      </c>
      <c r="N897" s="1" t="s">
        <v>21</v>
      </c>
      <c r="O897" s="1" t="s">
        <v>22</v>
      </c>
      <c r="P897" s="1" t="s">
        <v>2739</v>
      </c>
      <c r="Q897" s="1" t="s">
        <v>2740</v>
      </c>
      <c r="R897" s="1" t="n">
        <v>60</v>
      </c>
      <c r="S897" s="1" t="n">
        <v>46</v>
      </c>
      <c r="T897" s="1" t="n">
        <v>40</v>
      </c>
      <c r="U897" s="1" t="s">
        <v>25</v>
      </c>
      <c r="V897" s="1" t="n">
        <v>161</v>
      </c>
      <c r="W897" s="1" t="n">
        <v>50</v>
      </c>
      <c r="X897" s="1" t="n">
        <v>38</v>
      </c>
      <c r="Y897" s="1" t="s">
        <v>37</v>
      </c>
    </row>
    <row r="898" customFormat="false" ht="12.8" hidden="false" customHeight="false" outlineLevel="0" collapsed="false">
      <c r="A898" s="1" t="s">
        <v>2725</v>
      </c>
      <c r="B898" s="1" t="s">
        <v>2741</v>
      </c>
      <c r="C898" s="1" t="s">
        <v>17</v>
      </c>
      <c r="D898" s="1" t="s">
        <v>17</v>
      </c>
      <c r="E898" s="1" t="s">
        <v>18</v>
      </c>
      <c r="F898" s="1" t="s">
        <v>19</v>
      </c>
      <c r="G898" s="1" t="s">
        <v>20</v>
      </c>
      <c r="H898" s="1" t="s">
        <v>21</v>
      </c>
      <c r="I898" s="2" t="n">
        <f aca="false">ROUND(($R898 + (($T898+$S898*60)/3600))*(IF($U898="S",-1,1)),5)</f>
        <v>62.95833</v>
      </c>
      <c r="J898" s="2" t="n">
        <f aca="false">ROUND(($V898 + (($X898+$W898*60)/3600))*(IF($Y898="W",-1,1)),5)</f>
        <v>-155.59778</v>
      </c>
      <c r="K898" s="3" t="n">
        <v>103</v>
      </c>
      <c r="L898" s="4" t="n">
        <v>-363</v>
      </c>
      <c r="M898" s="1" t="s">
        <v>21</v>
      </c>
      <c r="N898" s="1" t="s">
        <v>21</v>
      </c>
      <c r="O898" s="1" t="s">
        <v>22</v>
      </c>
      <c r="P898" s="1" t="s">
        <v>2742</v>
      </c>
      <c r="Q898" s="1" t="s">
        <v>2743</v>
      </c>
      <c r="R898" s="1" t="n">
        <v>62</v>
      </c>
      <c r="S898" s="1" t="n">
        <v>57</v>
      </c>
      <c r="T898" s="1" t="n">
        <v>30</v>
      </c>
      <c r="U898" s="1" t="s">
        <v>25</v>
      </c>
      <c r="V898" s="1" t="n">
        <v>155</v>
      </c>
      <c r="W898" s="1" t="n">
        <v>35</v>
      </c>
      <c r="X898" s="1" t="n">
        <v>52</v>
      </c>
      <c r="Y898" s="1" t="s">
        <v>37</v>
      </c>
    </row>
    <row r="899" customFormat="false" ht="12.8" hidden="false" customHeight="false" outlineLevel="0" collapsed="false">
      <c r="A899" s="1" t="s">
        <v>2725</v>
      </c>
      <c r="B899" s="1" t="s">
        <v>2744</v>
      </c>
      <c r="C899" s="1" t="s">
        <v>17</v>
      </c>
      <c r="D899" s="1" t="s">
        <v>17</v>
      </c>
      <c r="E899" s="1" t="s">
        <v>18</v>
      </c>
      <c r="F899" s="1" t="s">
        <v>19</v>
      </c>
      <c r="G899" s="1" t="s">
        <v>20</v>
      </c>
      <c r="H899" s="1" t="s">
        <v>21</v>
      </c>
      <c r="I899" s="2" t="n">
        <f aca="false">ROUND(($R899 + (($T899+$S899*60)/3600))*(IF($U899="S",-1,1)),5)</f>
        <v>62.3</v>
      </c>
      <c r="J899" s="2" t="n">
        <f aca="false">ROUND(($V899 + (($X899+$W899*60)/3600))*(IF($Y899="W",-1,1)),5)</f>
        <v>-150.41667</v>
      </c>
      <c r="K899" s="3" t="n">
        <v>151</v>
      </c>
      <c r="L899" s="4" t="n">
        <v>-363</v>
      </c>
      <c r="M899" s="1" t="s">
        <v>21</v>
      </c>
      <c r="N899" s="1" t="s">
        <v>21</v>
      </c>
      <c r="O899" s="1" t="s">
        <v>22</v>
      </c>
      <c r="P899" s="1" t="s">
        <v>2745</v>
      </c>
      <c r="Q899" s="1" t="s">
        <v>2746</v>
      </c>
      <c r="R899" s="1" t="n">
        <v>62</v>
      </c>
      <c r="S899" s="1" t="n">
        <v>18</v>
      </c>
      <c r="T899" s="1" t="n">
        <v>0</v>
      </c>
      <c r="U899" s="1" t="s">
        <v>25</v>
      </c>
      <c r="V899" s="1" t="n">
        <v>150</v>
      </c>
      <c r="W899" s="1" t="n">
        <v>25</v>
      </c>
      <c r="X899" s="1" t="n">
        <v>0</v>
      </c>
      <c r="Y899" s="1" t="s">
        <v>37</v>
      </c>
    </row>
    <row r="900" customFormat="false" ht="12.8" hidden="false" customHeight="false" outlineLevel="0" collapsed="false">
      <c r="A900" s="1" t="s">
        <v>2725</v>
      </c>
      <c r="B900" s="1" t="s">
        <v>2747</v>
      </c>
      <c r="C900" s="1" t="s">
        <v>17</v>
      </c>
      <c r="D900" s="1" t="s">
        <v>17</v>
      </c>
      <c r="E900" s="1" t="s">
        <v>18</v>
      </c>
      <c r="F900" s="1" t="s">
        <v>19</v>
      </c>
      <c r="G900" s="1" t="s">
        <v>20</v>
      </c>
      <c r="H900" s="1" t="s">
        <v>21</v>
      </c>
      <c r="I900" s="2" t="n">
        <f aca="false">ROUND(($R900 + (($T900+$S900*60)/3600))*(IF($U900="S",-1,1)),5)</f>
        <v>64.81611</v>
      </c>
      <c r="J900" s="2" t="n">
        <f aca="false">ROUND(($V900 + (($X900+$W900*60)/3600))*(IF($Y900="W",-1,1)),5)</f>
        <v>-147.87667</v>
      </c>
      <c r="K900" s="3" t="n">
        <v>135.3</v>
      </c>
      <c r="L900" s="4" t="n">
        <v>-363</v>
      </c>
      <c r="M900" s="1" t="s">
        <v>21</v>
      </c>
      <c r="N900" s="1" t="s">
        <v>21</v>
      </c>
      <c r="O900" s="1" t="s">
        <v>22</v>
      </c>
      <c r="P900" s="1" t="s">
        <v>2748</v>
      </c>
      <c r="Q900" s="1" t="s">
        <v>2749</v>
      </c>
      <c r="R900" s="1" t="n">
        <v>64</v>
      </c>
      <c r="S900" s="1" t="n">
        <v>48</v>
      </c>
      <c r="T900" s="1" t="n">
        <v>58</v>
      </c>
      <c r="U900" s="1" t="s">
        <v>25</v>
      </c>
      <c r="V900" s="1" t="n">
        <v>147</v>
      </c>
      <c r="W900" s="1" t="n">
        <v>52</v>
      </c>
      <c r="X900" s="1" t="n">
        <v>36</v>
      </c>
      <c r="Y900" s="1" t="s">
        <v>37</v>
      </c>
    </row>
    <row r="901" customFormat="false" ht="12.8" hidden="false" customHeight="false" outlineLevel="0" collapsed="false">
      <c r="A901" s="1" t="s">
        <v>2725</v>
      </c>
      <c r="B901" s="1" t="s">
        <v>2750</v>
      </c>
      <c r="C901" s="1" t="s">
        <v>17</v>
      </c>
      <c r="D901" s="1" t="s">
        <v>17</v>
      </c>
      <c r="E901" s="1" t="s">
        <v>18</v>
      </c>
      <c r="F901" s="1" t="s">
        <v>19</v>
      </c>
      <c r="G901" s="1" t="s">
        <v>20</v>
      </c>
      <c r="H901" s="1" t="s">
        <v>21</v>
      </c>
      <c r="I901" s="2" t="n">
        <f aca="false">ROUND(($R901 + (($T901+$S901*60)/3600))*(IF($U901="S",-1,1)),5)</f>
        <v>63.96667</v>
      </c>
      <c r="J901" s="2" t="n">
        <f aca="false">ROUND(($V901 + (($X901+$W901*60)/3600))*(IF($Y901="W",-1,1)),5)</f>
        <v>-145.7</v>
      </c>
      <c r="K901" s="3" t="n">
        <v>398</v>
      </c>
      <c r="L901" s="4" t="n">
        <v>-363</v>
      </c>
      <c r="M901" s="1" t="s">
        <v>21</v>
      </c>
      <c r="N901" s="1" t="s">
        <v>21</v>
      </c>
      <c r="O901" s="1" t="s">
        <v>22</v>
      </c>
      <c r="P901" s="1" t="s">
        <v>2751</v>
      </c>
      <c r="Q901" s="1" t="s">
        <v>2752</v>
      </c>
      <c r="R901" s="1" t="n">
        <v>63</v>
      </c>
      <c r="S901" s="1" t="n">
        <v>58</v>
      </c>
      <c r="T901" s="1" t="n">
        <v>0</v>
      </c>
      <c r="U901" s="1" t="s">
        <v>25</v>
      </c>
      <c r="V901" s="1" t="n">
        <v>145</v>
      </c>
      <c r="W901" s="1" t="n">
        <v>42</v>
      </c>
      <c r="X901" s="1" t="n">
        <v>0</v>
      </c>
      <c r="Y901" s="1" t="s">
        <v>37</v>
      </c>
    </row>
    <row r="902" customFormat="false" ht="12.8" hidden="false" customHeight="false" outlineLevel="0" collapsed="false">
      <c r="A902" s="1" t="s">
        <v>2725</v>
      </c>
      <c r="B902" s="1" t="s">
        <v>2753</v>
      </c>
      <c r="C902" s="1" t="s">
        <v>17</v>
      </c>
      <c r="D902" s="1" t="s">
        <v>17</v>
      </c>
      <c r="E902" s="1" t="s">
        <v>18</v>
      </c>
      <c r="F902" s="1" t="s">
        <v>19</v>
      </c>
      <c r="G902" s="1" t="s">
        <v>20</v>
      </c>
      <c r="H902" s="1" t="s">
        <v>21</v>
      </c>
      <c r="I902" s="2" t="n">
        <f aca="false">ROUND(($R902 + (($T902+$S902*60)/3600))*(IF($U902="S",-1,1)),5)</f>
        <v>62.1</v>
      </c>
      <c r="J902" s="2" t="n">
        <f aca="false">ROUND(($V902 + (($X902+$W902*60)/3600))*(IF($Y902="W",-1,1)),5)</f>
        <v>-145.96667</v>
      </c>
      <c r="K902" s="3" t="n">
        <v>573</v>
      </c>
      <c r="L902" s="4" t="n">
        <v>-363</v>
      </c>
      <c r="M902" s="1" t="s">
        <v>21</v>
      </c>
      <c r="N902" s="1" t="s">
        <v>21</v>
      </c>
      <c r="O902" s="1" t="s">
        <v>22</v>
      </c>
      <c r="P902" s="1" t="s">
        <v>2754</v>
      </c>
      <c r="Q902" s="1" t="s">
        <v>2755</v>
      </c>
      <c r="R902" s="1" t="n">
        <v>62</v>
      </c>
      <c r="S902" s="1" t="n">
        <v>6</v>
      </c>
      <c r="T902" s="1" t="n">
        <v>0</v>
      </c>
      <c r="U902" s="1" t="s">
        <v>25</v>
      </c>
      <c r="V902" s="1" t="n">
        <v>145</v>
      </c>
      <c r="W902" s="1" t="n">
        <v>58</v>
      </c>
      <c r="X902" s="1" t="n">
        <v>0</v>
      </c>
      <c r="Y902" s="1" t="s">
        <v>37</v>
      </c>
    </row>
    <row r="903" customFormat="false" ht="12.8" hidden="false" customHeight="false" outlineLevel="0" collapsed="false">
      <c r="A903" s="1" t="s">
        <v>2725</v>
      </c>
      <c r="B903" s="1" t="s">
        <v>2756</v>
      </c>
      <c r="C903" s="1" t="s">
        <v>17</v>
      </c>
      <c r="D903" s="1" t="s">
        <v>17</v>
      </c>
      <c r="E903" s="1" t="s">
        <v>18</v>
      </c>
      <c r="F903" s="1" t="s">
        <v>19</v>
      </c>
      <c r="G903" s="1" t="s">
        <v>20</v>
      </c>
      <c r="H903" s="1" t="s">
        <v>21</v>
      </c>
      <c r="I903" s="2" t="n">
        <f aca="false">ROUND(($R903 + (($T903+$S903*60)/3600))*(IF($U903="S",-1,1)),5)</f>
        <v>61.26667</v>
      </c>
      <c r="J903" s="2" t="n">
        <f aca="false">ROUND(($V903 + (($X903+$W903*60)/3600))*(IF($Y903="W",-1,1)),5)</f>
        <v>-149.65</v>
      </c>
      <c r="K903" s="3" t="n">
        <v>115</v>
      </c>
      <c r="L903" s="4" t="n">
        <v>-363</v>
      </c>
      <c r="M903" s="1" t="s">
        <v>21</v>
      </c>
      <c r="N903" s="1" t="s">
        <v>21</v>
      </c>
      <c r="O903" s="1" t="s">
        <v>22</v>
      </c>
      <c r="P903" s="1" t="s">
        <v>2757</v>
      </c>
      <c r="Q903" s="1" t="s">
        <v>2758</v>
      </c>
      <c r="R903" s="1" t="n">
        <v>61</v>
      </c>
      <c r="S903" s="1" t="n">
        <v>16</v>
      </c>
      <c r="T903" s="1" t="n">
        <v>0</v>
      </c>
      <c r="U903" s="1" t="s">
        <v>25</v>
      </c>
      <c r="V903" s="1" t="n">
        <v>149</v>
      </c>
      <c r="W903" s="1" t="n">
        <v>39</v>
      </c>
      <c r="X903" s="1" t="n">
        <v>0</v>
      </c>
      <c r="Y903" s="1" t="s">
        <v>37</v>
      </c>
    </row>
    <row r="904" customFormat="false" ht="12.8" hidden="false" customHeight="false" outlineLevel="0" collapsed="false">
      <c r="A904" s="1" t="s">
        <v>2725</v>
      </c>
      <c r="B904" s="1" t="s">
        <v>2759</v>
      </c>
      <c r="C904" s="1" t="s">
        <v>17</v>
      </c>
      <c r="D904" s="1" t="s">
        <v>17</v>
      </c>
      <c r="E904" s="1" t="s">
        <v>18</v>
      </c>
      <c r="F904" s="1" t="s">
        <v>19</v>
      </c>
      <c r="G904" s="1" t="s">
        <v>20</v>
      </c>
      <c r="H904" s="1" t="s">
        <v>21</v>
      </c>
      <c r="I904" s="2" t="n">
        <f aca="false">ROUND(($R904 + (($T904+$S904*60)/3600))*(IF($U904="S",-1,1)),5)</f>
        <v>61.15611</v>
      </c>
      <c r="J904" s="2" t="n">
        <f aca="false">ROUND(($V904 + (($X904+$W904*60)/3600))*(IF($Y904="W",-1,1)),5)</f>
        <v>-149.98417</v>
      </c>
      <c r="K904" s="3" t="n">
        <v>43.8</v>
      </c>
      <c r="L904" s="4" t="n">
        <v>-363</v>
      </c>
      <c r="M904" s="1" t="s">
        <v>21</v>
      </c>
      <c r="N904" s="1" t="s">
        <v>21</v>
      </c>
      <c r="O904" s="1" t="s">
        <v>22</v>
      </c>
      <c r="P904" s="1" t="s">
        <v>2760</v>
      </c>
      <c r="Q904" s="1" t="s">
        <v>2761</v>
      </c>
      <c r="R904" s="1" t="n">
        <v>61</v>
      </c>
      <c r="S904" s="1" t="n">
        <v>9</v>
      </c>
      <c r="T904" s="1" t="n">
        <v>22</v>
      </c>
      <c r="U904" s="1" t="s">
        <v>25</v>
      </c>
      <c r="V904" s="1" t="n">
        <v>149</v>
      </c>
      <c r="W904" s="1" t="n">
        <v>59</v>
      </c>
      <c r="X904" s="1" t="n">
        <v>3</v>
      </c>
      <c r="Y904" s="1" t="s">
        <v>37</v>
      </c>
    </row>
    <row r="905" customFormat="false" ht="12.8" hidden="false" customHeight="false" outlineLevel="0" collapsed="false">
      <c r="A905" s="1" t="s">
        <v>2725</v>
      </c>
      <c r="B905" s="1" t="s">
        <v>2762</v>
      </c>
      <c r="C905" s="1" t="s">
        <v>17</v>
      </c>
      <c r="D905" s="1" t="s">
        <v>17</v>
      </c>
      <c r="E905" s="1" t="s">
        <v>18</v>
      </c>
      <c r="F905" s="1" t="s">
        <v>19</v>
      </c>
      <c r="G905" s="1" t="s">
        <v>20</v>
      </c>
      <c r="H905" s="1" t="s">
        <v>21</v>
      </c>
      <c r="I905" s="2" t="n">
        <f aca="false">ROUND(($R905 + (($T905+$S905*60)/3600))*(IF($U905="S",-1,1)),5)</f>
        <v>57.15</v>
      </c>
      <c r="J905" s="2" t="n">
        <f aca="false">ROUND(($V905 + (($X905+$W905*60)/3600))*(IF($Y905="W",-1,1)),5)</f>
        <v>-170.21667</v>
      </c>
      <c r="K905" s="3" t="n">
        <v>9.1</v>
      </c>
      <c r="L905" s="4" t="n">
        <v>-363</v>
      </c>
      <c r="M905" s="1" t="s">
        <v>21</v>
      </c>
      <c r="N905" s="1" t="s">
        <v>21</v>
      </c>
      <c r="O905" s="1" t="s">
        <v>22</v>
      </c>
      <c r="P905" s="1" t="s">
        <v>2763</v>
      </c>
      <c r="Q905" s="1" t="s">
        <v>2764</v>
      </c>
      <c r="R905" s="1" t="n">
        <v>57</v>
      </c>
      <c r="S905" s="1" t="n">
        <v>9</v>
      </c>
      <c r="T905" s="1" t="n">
        <v>0</v>
      </c>
      <c r="U905" s="1" t="s">
        <v>25</v>
      </c>
      <c r="V905" s="1" t="n">
        <v>170</v>
      </c>
      <c r="W905" s="1" t="n">
        <v>13</v>
      </c>
      <c r="X905" s="1" t="n">
        <v>0</v>
      </c>
      <c r="Y905" s="1" t="s">
        <v>37</v>
      </c>
    </row>
    <row r="906" customFormat="false" ht="12.8" hidden="false" customHeight="false" outlineLevel="0" collapsed="false">
      <c r="A906" s="1" t="s">
        <v>2725</v>
      </c>
      <c r="B906" s="1" t="s">
        <v>2765</v>
      </c>
      <c r="C906" s="1" t="s">
        <v>17</v>
      </c>
      <c r="D906" s="1" t="s">
        <v>17</v>
      </c>
      <c r="E906" s="1" t="s">
        <v>18</v>
      </c>
      <c r="F906" s="1" t="s">
        <v>19</v>
      </c>
      <c r="G906" s="1" t="s">
        <v>20</v>
      </c>
      <c r="H906" s="1" t="s">
        <v>21</v>
      </c>
      <c r="I906" s="2" t="n">
        <f aca="false">ROUND(($R906 + (($T906+$S906*60)/3600))*(IF($U906="S",-1,1)),5)</f>
        <v>55.20111</v>
      </c>
      <c r="J906" s="2" t="n">
        <f aca="false">ROUND(($V906 + (($X906+$W906*60)/3600))*(IF($Y906="W",-1,1)),5)</f>
        <v>-162.71639</v>
      </c>
      <c r="K906" s="3" t="n">
        <v>32</v>
      </c>
      <c r="L906" s="4" t="n">
        <v>-363</v>
      </c>
      <c r="M906" s="1" t="s">
        <v>21</v>
      </c>
      <c r="N906" s="1" t="s">
        <v>21</v>
      </c>
      <c r="O906" s="1" t="s">
        <v>22</v>
      </c>
      <c r="P906" s="1" t="s">
        <v>2766</v>
      </c>
      <c r="Q906" s="1" t="s">
        <v>2767</v>
      </c>
      <c r="R906" s="1" t="n">
        <v>55</v>
      </c>
      <c r="S906" s="1" t="n">
        <v>12</v>
      </c>
      <c r="T906" s="1" t="n">
        <v>4</v>
      </c>
      <c r="U906" s="1" t="s">
        <v>25</v>
      </c>
      <c r="V906" s="1" t="n">
        <v>162</v>
      </c>
      <c r="W906" s="1" t="n">
        <v>42</v>
      </c>
      <c r="X906" s="1" t="n">
        <v>59</v>
      </c>
      <c r="Y906" s="1" t="s">
        <v>37</v>
      </c>
    </row>
    <row r="907" customFormat="false" ht="12.8" hidden="false" customHeight="false" outlineLevel="0" collapsed="false">
      <c r="A907" s="1" t="s">
        <v>2725</v>
      </c>
      <c r="B907" s="1" t="s">
        <v>2768</v>
      </c>
      <c r="C907" s="1" t="s">
        <v>17</v>
      </c>
      <c r="D907" s="1" t="s">
        <v>17</v>
      </c>
      <c r="E907" s="1" t="s">
        <v>18</v>
      </c>
      <c r="F907" s="1" t="s">
        <v>19</v>
      </c>
      <c r="G907" s="1" t="s">
        <v>20</v>
      </c>
      <c r="H907" s="1" t="s">
        <v>21</v>
      </c>
      <c r="I907" s="2" t="n">
        <f aca="false">ROUND(($R907 + (($T907+$S907*60)/3600))*(IF($U907="S",-1,1)),5)</f>
        <v>58.68111</v>
      </c>
      <c r="J907" s="2" t="n">
        <f aca="false">ROUND(($V907 + (($X907+$W907*60)/3600))*(IF($Y907="W",-1,1)),5)</f>
        <v>-156.65139</v>
      </c>
      <c r="K907" s="3" t="n">
        <v>16.1</v>
      </c>
      <c r="L907" s="4" t="n">
        <v>-363</v>
      </c>
      <c r="M907" s="1" t="s">
        <v>21</v>
      </c>
      <c r="N907" s="1" t="s">
        <v>21</v>
      </c>
      <c r="O907" s="1" t="s">
        <v>22</v>
      </c>
      <c r="P907" s="1" t="s">
        <v>2769</v>
      </c>
      <c r="Q907" s="1" t="s">
        <v>2770</v>
      </c>
      <c r="R907" s="1" t="n">
        <v>58</v>
      </c>
      <c r="S907" s="1" t="n">
        <v>40</v>
      </c>
      <c r="T907" s="1" t="n">
        <v>52</v>
      </c>
      <c r="U907" s="1" t="s">
        <v>25</v>
      </c>
      <c r="V907" s="1" t="n">
        <v>156</v>
      </c>
      <c r="W907" s="1" t="n">
        <v>39</v>
      </c>
      <c r="X907" s="1" t="n">
        <v>5</v>
      </c>
      <c r="Y907" s="1" t="s">
        <v>37</v>
      </c>
    </row>
    <row r="908" customFormat="false" ht="12.8" hidden="false" customHeight="false" outlineLevel="0" collapsed="false">
      <c r="A908" s="1" t="s">
        <v>2725</v>
      </c>
      <c r="B908" s="1" t="s">
        <v>2771</v>
      </c>
      <c r="C908" s="1" t="s">
        <v>17</v>
      </c>
      <c r="D908" s="1" t="s">
        <v>17</v>
      </c>
      <c r="E908" s="1" t="s">
        <v>18</v>
      </c>
      <c r="F908" s="1" t="s">
        <v>19</v>
      </c>
      <c r="G908" s="1" t="s">
        <v>20</v>
      </c>
      <c r="H908" s="1" t="s">
        <v>21</v>
      </c>
      <c r="I908" s="2" t="n">
        <f aca="false">ROUND(($R908 + (($T908+$S908*60)/3600))*(IF($U908="S",-1,1)),5)</f>
        <v>57.74639</v>
      </c>
      <c r="J908" s="2" t="n">
        <f aca="false">ROUND(($V908 + (($X908+$W908*60)/3600))*(IF($Y908="W",-1,1)),5)</f>
        <v>-152.49333</v>
      </c>
      <c r="K908" s="3" t="n">
        <v>33.8</v>
      </c>
      <c r="L908" s="4" t="n">
        <v>-363</v>
      </c>
      <c r="M908" s="1" t="s">
        <v>21</v>
      </c>
      <c r="N908" s="1" t="s">
        <v>21</v>
      </c>
      <c r="O908" s="1" t="s">
        <v>22</v>
      </c>
      <c r="P908" s="1" t="s">
        <v>2772</v>
      </c>
      <c r="Q908" s="1" t="s">
        <v>2773</v>
      </c>
      <c r="R908" s="1" t="n">
        <v>57</v>
      </c>
      <c r="S908" s="1" t="n">
        <v>44</v>
      </c>
      <c r="T908" s="1" t="n">
        <v>47</v>
      </c>
      <c r="U908" s="1" t="s">
        <v>25</v>
      </c>
      <c r="V908" s="1" t="n">
        <v>152</v>
      </c>
      <c r="W908" s="1" t="n">
        <v>29</v>
      </c>
      <c r="X908" s="1" t="n">
        <v>36</v>
      </c>
      <c r="Y908" s="1" t="s">
        <v>37</v>
      </c>
    </row>
    <row r="909" customFormat="false" ht="12.8" hidden="false" customHeight="false" outlineLevel="0" collapsed="false">
      <c r="A909" s="1" t="s">
        <v>2725</v>
      </c>
      <c r="B909" s="1" t="s">
        <v>2774</v>
      </c>
      <c r="C909" s="1" t="s">
        <v>17</v>
      </c>
      <c r="D909" s="1" t="s">
        <v>17</v>
      </c>
      <c r="E909" s="1" t="s">
        <v>18</v>
      </c>
      <c r="F909" s="1" t="s">
        <v>19</v>
      </c>
      <c r="G909" s="1" t="s">
        <v>20</v>
      </c>
      <c r="H909" s="1" t="s">
        <v>21</v>
      </c>
      <c r="I909" s="2" t="n">
        <f aca="false">ROUND(($R909 + (($T909+$S909*60)/3600))*(IF($U909="S",-1,1)),5)</f>
        <v>59.51667</v>
      </c>
      <c r="J909" s="2" t="n">
        <f aca="false">ROUND(($V909 + (($X909+$W909*60)/3600))*(IF($Y909="W",-1,1)),5)</f>
        <v>-139.66667</v>
      </c>
      <c r="K909" s="3" t="n">
        <v>13.1</v>
      </c>
      <c r="L909" s="4" t="n">
        <v>-363</v>
      </c>
      <c r="M909" s="1" t="s">
        <v>21</v>
      </c>
      <c r="N909" s="1" t="s">
        <v>21</v>
      </c>
      <c r="O909" s="1" t="s">
        <v>22</v>
      </c>
      <c r="P909" s="1" t="s">
        <v>2775</v>
      </c>
      <c r="Q909" s="1" t="s">
        <v>2776</v>
      </c>
      <c r="R909" s="1" t="n">
        <v>59</v>
      </c>
      <c r="S909" s="1" t="n">
        <v>31</v>
      </c>
      <c r="T909" s="1" t="n">
        <v>0</v>
      </c>
      <c r="U909" s="1" t="s">
        <v>25</v>
      </c>
      <c r="V909" s="1" t="n">
        <v>139</v>
      </c>
      <c r="W909" s="1" t="n">
        <v>40</v>
      </c>
      <c r="X909" s="1" t="n">
        <v>0</v>
      </c>
      <c r="Y909" s="1" t="s">
        <v>37</v>
      </c>
    </row>
    <row r="910" customFormat="false" ht="12.8" hidden="false" customHeight="false" outlineLevel="0" collapsed="false">
      <c r="A910" s="1" t="s">
        <v>2725</v>
      </c>
      <c r="B910" s="1" t="s">
        <v>2777</v>
      </c>
      <c r="C910" s="1" t="s">
        <v>17</v>
      </c>
      <c r="D910" s="1" t="s">
        <v>17</v>
      </c>
      <c r="E910" s="1" t="s">
        <v>18</v>
      </c>
      <c r="F910" s="1" t="s">
        <v>19</v>
      </c>
      <c r="G910" s="1" t="s">
        <v>20</v>
      </c>
      <c r="H910" s="1" t="s">
        <v>21</v>
      </c>
      <c r="I910" s="2" t="n">
        <f aca="false">ROUND(($R910 + (($T910+$S910*60)/3600))*(IF($U910="S",-1,1)),5)</f>
        <v>55.03889</v>
      </c>
      <c r="J910" s="2" t="n">
        <f aca="false">ROUND(($V910 + (($X910+$W910*60)/3600))*(IF($Y910="W",-1,1)),5)</f>
        <v>-131.57778</v>
      </c>
      <c r="K910" s="3" t="n">
        <v>35.4</v>
      </c>
      <c r="L910" s="4" t="n">
        <v>-363</v>
      </c>
      <c r="M910" s="1" t="s">
        <v>21</v>
      </c>
      <c r="N910" s="1" t="s">
        <v>21</v>
      </c>
      <c r="O910" s="1" t="s">
        <v>22</v>
      </c>
      <c r="P910" s="1" t="s">
        <v>2778</v>
      </c>
      <c r="Q910" s="1" t="s">
        <v>2779</v>
      </c>
      <c r="R910" s="1" t="n">
        <v>55</v>
      </c>
      <c r="S910" s="1" t="n">
        <v>2</v>
      </c>
      <c r="T910" s="1" t="n">
        <v>20</v>
      </c>
      <c r="U910" s="1" t="s">
        <v>25</v>
      </c>
      <c r="V910" s="1" t="n">
        <v>131</v>
      </c>
      <c r="W910" s="1" t="n">
        <v>34</v>
      </c>
      <c r="X910" s="1" t="n">
        <v>40</v>
      </c>
      <c r="Y910" s="1" t="s">
        <v>37</v>
      </c>
    </row>
    <row r="911" customFormat="false" ht="12.8" hidden="false" customHeight="false" outlineLevel="0" collapsed="false">
      <c r="A911" s="1" t="s">
        <v>2725</v>
      </c>
      <c r="B911" s="1" t="s">
        <v>2780</v>
      </c>
      <c r="C911" s="1" t="s">
        <v>17</v>
      </c>
      <c r="D911" s="1" t="s">
        <v>17</v>
      </c>
      <c r="E911" s="1" t="s">
        <v>18</v>
      </c>
      <c r="F911" s="1" t="s">
        <v>19</v>
      </c>
      <c r="G911" s="1" t="s">
        <v>20</v>
      </c>
      <c r="H911" s="1" t="s">
        <v>21</v>
      </c>
      <c r="I911" s="2" t="n">
        <f aca="false">ROUND(($R911 + (($T911+$S911*60)/3600))*(IF($U911="S",-1,1)),5)</f>
        <v>52.71667</v>
      </c>
      <c r="J911" s="2" t="n">
        <f aca="false">ROUND(($V911 + (($X911+$W911*60)/3600))*(IF($Y911="W",-1,1)),5)</f>
        <v>174.1</v>
      </c>
      <c r="K911" s="3" t="n">
        <v>31</v>
      </c>
      <c r="L911" s="4" t="n">
        <v>-363</v>
      </c>
      <c r="M911" s="1" t="s">
        <v>21</v>
      </c>
      <c r="N911" s="1" t="s">
        <v>21</v>
      </c>
      <c r="O911" s="1" t="s">
        <v>22</v>
      </c>
      <c r="P911" s="1" t="s">
        <v>2781</v>
      </c>
      <c r="Q911" s="1" t="s">
        <v>2782</v>
      </c>
      <c r="R911" s="1" t="n">
        <v>52</v>
      </c>
      <c r="S911" s="1" t="n">
        <v>43</v>
      </c>
      <c r="T911" s="1" t="n">
        <v>0</v>
      </c>
      <c r="U911" s="1" t="s">
        <v>25</v>
      </c>
      <c r="V911" s="1" t="n">
        <v>174</v>
      </c>
      <c r="W911" s="1" t="n">
        <v>6</v>
      </c>
      <c r="X911" s="1" t="n">
        <v>0</v>
      </c>
      <c r="Y911" s="1" t="s">
        <v>26</v>
      </c>
    </row>
    <row r="912" customFormat="false" ht="12.8" hidden="false" customHeight="false" outlineLevel="0" collapsed="false">
      <c r="A912" s="1" t="s">
        <v>2783</v>
      </c>
      <c r="B912" s="1" t="s">
        <v>2784</v>
      </c>
      <c r="C912" s="1" t="s">
        <v>17</v>
      </c>
      <c r="D912" s="1" t="s">
        <v>17</v>
      </c>
      <c r="E912" s="1" t="s">
        <v>18</v>
      </c>
      <c r="F912" s="1" t="s">
        <v>19</v>
      </c>
      <c r="G912" s="1" t="s">
        <v>20</v>
      </c>
      <c r="H912" s="1" t="s">
        <v>21</v>
      </c>
      <c r="I912" s="2" t="n">
        <f aca="false">ROUND(($R912 + (($T912+$S912*60)/3600))*(IF($U912="S",-1,1)),5)</f>
        <v>24.55222</v>
      </c>
      <c r="J912" s="2" t="n">
        <f aca="false">ROUND(($V912 + (($X912+$W912*60)/3600))*(IF($Y912="W",-1,1)),5)</f>
        <v>-81.7575</v>
      </c>
      <c r="K912" s="3" t="n">
        <v>4.7</v>
      </c>
      <c r="L912" s="4" t="n">
        <v>-363</v>
      </c>
      <c r="M912" s="1" t="s">
        <v>21</v>
      </c>
      <c r="N912" s="1" t="s">
        <v>21</v>
      </c>
      <c r="O912" s="1" t="s">
        <v>22</v>
      </c>
      <c r="P912" s="1" t="s">
        <v>2785</v>
      </c>
      <c r="Q912" s="1" t="s">
        <v>2786</v>
      </c>
      <c r="R912" s="1" t="n">
        <v>24</v>
      </c>
      <c r="S912" s="1" t="n">
        <v>33</v>
      </c>
      <c r="T912" s="1" t="n">
        <v>8</v>
      </c>
      <c r="U912" s="1" t="s">
        <v>25</v>
      </c>
      <c r="V912" s="1" t="n">
        <v>81</v>
      </c>
      <c r="W912" s="1" t="n">
        <v>45</v>
      </c>
      <c r="X912" s="1" t="n">
        <v>27</v>
      </c>
      <c r="Y912" s="1" t="s">
        <v>37</v>
      </c>
    </row>
    <row r="913" customFormat="false" ht="12.8" hidden="false" customHeight="false" outlineLevel="0" collapsed="false">
      <c r="A913" s="1" t="s">
        <v>2783</v>
      </c>
      <c r="B913" s="1" t="s">
        <v>2787</v>
      </c>
      <c r="C913" s="1" t="s">
        <v>17</v>
      </c>
      <c r="D913" s="1" t="s">
        <v>17</v>
      </c>
      <c r="E913" s="1" t="s">
        <v>18</v>
      </c>
      <c r="F913" s="1" t="s">
        <v>19</v>
      </c>
      <c r="G913" s="1" t="s">
        <v>20</v>
      </c>
      <c r="H913" s="1" t="s">
        <v>21</v>
      </c>
      <c r="I913" s="2" t="n">
        <f aca="false">ROUND(($R913 + (($T913+$S913*60)/3600))*(IF($U913="S",-1,1)),5)</f>
        <v>25.75444</v>
      </c>
      <c r="J913" s="2" t="n">
        <f aca="false">ROUND(($V913 + (($X913+$W913*60)/3600))*(IF($Y913="W",-1,1)),5)</f>
        <v>-80.38306</v>
      </c>
      <c r="K913" s="3" t="n">
        <v>4.9</v>
      </c>
      <c r="L913" s="4" t="n">
        <v>-363</v>
      </c>
      <c r="M913" s="1" t="s">
        <v>21</v>
      </c>
      <c r="N913" s="1" t="s">
        <v>21</v>
      </c>
      <c r="O913" s="1" t="s">
        <v>22</v>
      </c>
      <c r="P913" s="1" t="s">
        <v>2788</v>
      </c>
      <c r="Q913" s="1" t="s">
        <v>2789</v>
      </c>
      <c r="R913" s="1" t="n">
        <v>25</v>
      </c>
      <c r="S913" s="1" t="n">
        <v>45</v>
      </c>
      <c r="T913" s="1" t="n">
        <v>16</v>
      </c>
      <c r="U913" s="1" t="s">
        <v>25</v>
      </c>
      <c r="V913" s="1" t="n">
        <v>80</v>
      </c>
      <c r="W913" s="1" t="n">
        <v>22</v>
      </c>
      <c r="X913" s="1" t="n">
        <v>59</v>
      </c>
      <c r="Y913" s="1" t="s">
        <v>37</v>
      </c>
    </row>
    <row r="914" customFormat="false" ht="12.8" hidden="false" customHeight="false" outlineLevel="0" collapsed="false">
      <c r="A914" s="1" t="s">
        <v>2783</v>
      </c>
      <c r="B914" s="1" t="s">
        <v>2790</v>
      </c>
      <c r="C914" s="1" t="s">
        <v>17</v>
      </c>
      <c r="D914" s="1" t="s">
        <v>17</v>
      </c>
      <c r="E914" s="1" t="s">
        <v>18</v>
      </c>
      <c r="F914" s="1" t="s">
        <v>19</v>
      </c>
      <c r="G914" s="1" t="s">
        <v>20</v>
      </c>
      <c r="H914" s="1" t="s">
        <v>21</v>
      </c>
      <c r="I914" s="2" t="n">
        <f aca="false">ROUND(($R914 + (($T914+$S914*60)/3600))*(IF($U914="S",-1,1)),5)</f>
        <v>30.48389</v>
      </c>
      <c r="J914" s="2" t="n">
        <f aca="false">ROUND(($V914 + (($X914+$W914*60)/3600))*(IF($Y914="W",-1,1)),5)</f>
        <v>-81.70111</v>
      </c>
      <c r="K914" s="3" t="n">
        <v>10.9</v>
      </c>
      <c r="L914" s="4" t="n">
        <v>-363</v>
      </c>
      <c r="M914" s="1" t="s">
        <v>21</v>
      </c>
      <c r="N914" s="1" t="s">
        <v>21</v>
      </c>
      <c r="O914" s="1" t="s">
        <v>22</v>
      </c>
      <c r="P914" s="1" t="s">
        <v>2791</v>
      </c>
      <c r="Q914" s="1" t="s">
        <v>2792</v>
      </c>
      <c r="R914" s="1" t="n">
        <v>30</v>
      </c>
      <c r="S914" s="1" t="n">
        <v>29</v>
      </c>
      <c r="T914" s="1" t="n">
        <v>2</v>
      </c>
      <c r="U914" s="1" t="s">
        <v>25</v>
      </c>
      <c r="V914" s="1" t="n">
        <v>81</v>
      </c>
      <c r="W914" s="1" t="n">
        <v>42</v>
      </c>
      <c r="X914" s="1" t="n">
        <v>4</v>
      </c>
      <c r="Y914" s="1" t="s">
        <v>37</v>
      </c>
    </row>
    <row r="915" customFormat="false" ht="12.8" hidden="false" customHeight="false" outlineLevel="0" collapsed="false">
      <c r="A915" s="1" t="s">
        <v>2783</v>
      </c>
      <c r="B915" s="1" t="s">
        <v>2793</v>
      </c>
      <c r="C915" s="1" t="s">
        <v>17</v>
      </c>
      <c r="D915" s="1" t="s">
        <v>17</v>
      </c>
      <c r="E915" s="1" t="s">
        <v>18</v>
      </c>
      <c r="F915" s="1" t="s">
        <v>19</v>
      </c>
      <c r="G915" s="1" t="s">
        <v>20</v>
      </c>
      <c r="H915" s="1" t="s">
        <v>21</v>
      </c>
      <c r="I915" s="2" t="n">
        <f aca="false">ROUND(($R915 + (($T915+$S915*60)/3600))*(IF($U915="S",-1,1)),5)</f>
        <v>32.895</v>
      </c>
      <c r="J915" s="2" t="n">
        <f aca="false">ROUND(($V915 + (($X915+$W915*60)/3600))*(IF($Y915="W",-1,1)),5)</f>
        <v>-80.0275</v>
      </c>
      <c r="K915" s="3" t="n">
        <v>14.3</v>
      </c>
      <c r="L915" s="4" t="n">
        <v>-363</v>
      </c>
      <c r="M915" s="1" t="s">
        <v>21</v>
      </c>
      <c r="N915" s="1" t="s">
        <v>21</v>
      </c>
      <c r="O915" s="1" t="s">
        <v>22</v>
      </c>
      <c r="P915" s="1" t="s">
        <v>2794</v>
      </c>
      <c r="Q915" s="1" t="s">
        <v>2795</v>
      </c>
      <c r="R915" s="1" t="n">
        <v>32</v>
      </c>
      <c r="S915" s="1" t="n">
        <v>53</v>
      </c>
      <c r="T915" s="1" t="n">
        <v>42</v>
      </c>
      <c r="U915" s="1" t="s">
        <v>25</v>
      </c>
      <c r="V915" s="1" t="n">
        <v>80</v>
      </c>
      <c r="W915" s="1" t="n">
        <v>1</v>
      </c>
      <c r="X915" s="1" t="n">
        <v>39</v>
      </c>
      <c r="Y915" s="1" t="s">
        <v>37</v>
      </c>
    </row>
    <row r="916" customFormat="false" ht="12.8" hidden="false" customHeight="false" outlineLevel="0" collapsed="false">
      <c r="A916" s="1" t="s">
        <v>2783</v>
      </c>
      <c r="B916" s="1" t="s">
        <v>2796</v>
      </c>
      <c r="C916" s="1" t="s">
        <v>17</v>
      </c>
      <c r="D916" s="1" t="s">
        <v>17</v>
      </c>
      <c r="E916" s="1" t="s">
        <v>18</v>
      </c>
      <c r="F916" s="1" t="s">
        <v>19</v>
      </c>
      <c r="G916" s="1" t="s">
        <v>20</v>
      </c>
      <c r="H916" s="1" t="s">
        <v>21</v>
      </c>
      <c r="I916" s="2" t="n">
        <f aca="false">ROUND(($R916 + (($T916+$S916*60)/3600))*(IF($U916="S",-1,1)),5)</f>
        <v>31.88333</v>
      </c>
      <c r="J916" s="2" t="n">
        <f aca="false">ROUND(($V916 + (($X916+$W916*60)/3600))*(IF($Y916="W",-1,1)),5)</f>
        <v>-81.56667</v>
      </c>
      <c r="K916" s="3" t="n">
        <v>14</v>
      </c>
      <c r="L916" s="4" t="n">
        <v>-363</v>
      </c>
      <c r="M916" s="1" t="s">
        <v>21</v>
      </c>
      <c r="N916" s="1" t="s">
        <v>21</v>
      </c>
      <c r="O916" s="1" t="s">
        <v>22</v>
      </c>
      <c r="P916" s="1" t="s">
        <v>2797</v>
      </c>
      <c r="Q916" s="1" t="s">
        <v>2798</v>
      </c>
      <c r="R916" s="1" t="n">
        <v>31</v>
      </c>
      <c r="S916" s="1" t="n">
        <v>53</v>
      </c>
      <c r="T916" s="1" t="n">
        <v>0</v>
      </c>
      <c r="U916" s="1" t="s">
        <v>25</v>
      </c>
      <c r="V916" s="1" t="n">
        <v>81</v>
      </c>
      <c r="W916" s="1" t="n">
        <v>34</v>
      </c>
      <c r="X916" s="1" t="n">
        <v>0</v>
      </c>
      <c r="Y916" s="1" t="s">
        <v>37</v>
      </c>
    </row>
    <row r="917" customFormat="false" ht="12.8" hidden="false" customHeight="false" outlineLevel="0" collapsed="false">
      <c r="A917" s="1" t="s">
        <v>2783</v>
      </c>
      <c r="B917" s="1" t="s">
        <v>2799</v>
      </c>
      <c r="C917" s="1" t="s">
        <v>17</v>
      </c>
      <c r="D917" s="1" t="s">
        <v>17</v>
      </c>
      <c r="E917" s="1" t="s">
        <v>18</v>
      </c>
      <c r="F917" s="1" t="s">
        <v>19</v>
      </c>
      <c r="G917" s="1" t="s">
        <v>20</v>
      </c>
      <c r="H917" s="1" t="s">
        <v>21</v>
      </c>
      <c r="I917" s="2" t="n">
        <f aca="false">ROUND(($R917 + (($T917+$S917*60)/3600))*(IF($U917="S",-1,1)),5)</f>
        <v>27.70528</v>
      </c>
      <c r="J917" s="2" t="n">
        <f aca="false">ROUND(($V917 + (($X917+$W917*60)/3600))*(IF($Y917="W",-1,1)),5)</f>
        <v>-82.40056</v>
      </c>
      <c r="K917" s="3" t="n">
        <v>14.8</v>
      </c>
      <c r="L917" s="4" t="n">
        <v>-363</v>
      </c>
      <c r="M917" s="1" t="s">
        <v>21</v>
      </c>
      <c r="N917" s="1" t="s">
        <v>21</v>
      </c>
      <c r="O917" s="1" t="s">
        <v>22</v>
      </c>
      <c r="P917" s="1" t="s">
        <v>2800</v>
      </c>
      <c r="Q917" s="1" t="s">
        <v>2801</v>
      </c>
      <c r="R917" s="1" t="n">
        <v>27</v>
      </c>
      <c r="S917" s="1" t="n">
        <v>42</v>
      </c>
      <c r="T917" s="1" t="n">
        <v>19</v>
      </c>
      <c r="U917" s="1" t="s">
        <v>25</v>
      </c>
      <c r="V917" s="1" t="n">
        <v>82</v>
      </c>
      <c r="W917" s="1" t="n">
        <v>24</v>
      </c>
      <c r="X917" s="1" t="n">
        <v>2</v>
      </c>
      <c r="Y917" s="1" t="s">
        <v>37</v>
      </c>
    </row>
    <row r="918" customFormat="false" ht="12.8" hidden="false" customHeight="false" outlineLevel="0" collapsed="false">
      <c r="A918" s="1" t="s">
        <v>2783</v>
      </c>
      <c r="B918" s="1" t="s">
        <v>2802</v>
      </c>
      <c r="C918" s="1" t="s">
        <v>17</v>
      </c>
      <c r="D918" s="1" t="s">
        <v>17</v>
      </c>
      <c r="E918" s="1" t="s">
        <v>18</v>
      </c>
      <c r="F918" s="1" t="s">
        <v>19</v>
      </c>
      <c r="G918" s="1" t="s">
        <v>20</v>
      </c>
      <c r="H918" s="1" t="s">
        <v>21</v>
      </c>
      <c r="I918" s="2" t="n">
        <f aca="false">ROUND(($R918 + (($T918+$S918*60)/3600))*(IF($U918="S",-1,1)),5)</f>
        <v>30.44611</v>
      </c>
      <c r="J918" s="2" t="n">
        <f aca="false">ROUND(($V918 + (($X918+$W918*60)/3600))*(IF($Y918="W",-1,1)),5)</f>
        <v>-84.29944</v>
      </c>
      <c r="K918" s="3" t="n">
        <v>52.8</v>
      </c>
      <c r="L918" s="4" t="n">
        <v>-363</v>
      </c>
      <c r="M918" s="1" t="s">
        <v>21</v>
      </c>
      <c r="N918" s="1" t="s">
        <v>21</v>
      </c>
      <c r="O918" s="1" t="s">
        <v>22</v>
      </c>
      <c r="P918" s="1" t="s">
        <v>2803</v>
      </c>
      <c r="Q918" s="1" t="s">
        <v>2804</v>
      </c>
      <c r="R918" s="1" t="n">
        <v>30</v>
      </c>
      <c r="S918" s="1" t="n">
        <v>26</v>
      </c>
      <c r="T918" s="1" t="n">
        <v>46</v>
      </c>
      <c r="U918" s="1" t="s">
        <v>25</v>
      </c>
      <c r="V918" s="1" t="n">
        <v>84</v>
      </c>
      <c r="W918" s="1" t="n">
        <v>17</v>
      </c>
      <c r="X918" s="1" t="n">
        <v>58</v>
      </c>
      <c r="Y918" s="1" t="s">
        <v>37</v>
      </c>
    </row>
    <row r="919" customFormat="false" ht="12.8" hidden="false" customHeight="false" outlineLevel="0" collapsed="false">
      <c r="A919" s="1" t="s">
        <v>2783</v>
      </c>
      <c r="B919" s="1" t="s">
        <v>2805</v>
      </c>
      <c r="C919" s="1" t="s">
        <v>17</v>
      </c>
      <c r="D919" s="1" t="s">
        <v>17</v>
      </c>
      <c r="E919" s="1" t="s">
        <v>18</v>
      </c>
      <c r="F919" s="1" t="s">
        <v>19</v>
      </c>
      <c r="G919" s="1" t="s">
        <v>20</v>
      </c>
      <c r="H919" s="1" t="s">
        <v>21</v>
      </c>
      <c r="I919" s="2" t="n">
        <f aca="false">ROUND(($R919 + (($T919+$S919*60)/3600))*(IF($U919="S",-1,1)),5)</f>
        <v>33.52667</v>
      </c>
      <c r="J919" s="2" t="n">
        <f aca="false">ROUND(($V919 + (($X919+$W919*60)/3600))*(IF($Y919="W",-1,1)),5)</f>
        <v>-84.56778</v>
      </c>
      <c r="K919" s="3" t="n">
        <v>256.6</v>
      </c>
      <c r="L919" s="4" t="n">
        <v>-363</v>
      </c>
      <c r="M919" s="1" t="s">
        <v>21</v>
      </c>
      <c r="N919" s="1" t="s">
        <v>21</v>
      </c>
      <c r="O919" s="1" t="s">
        <v>22</v>
      </c>
      <c r="P919" s="1" t="s">
        <v>2806</v>
      </c>
      <c r="Q919" s="1" t="s">
        <v>2807</v>
      </c>
      <c r="R919" s="1" t="n">
        <v>33</v>
      </c>
      <c r="S919" s="1" t="n">
        <v>31</v>
      </c>
      <c r="T919" s="1" t="n">
        <v>36</v>
      </c>
      <c r="U919" s="1" t="s">
        <v>25</v>
      </c>
      <c r="V919" s="1" t="n">
        <v>84</v>
      </c>
      <c r="W919" s="1" t="n">
        <v>34</v>
      </c>
      <c r="X919" s="1" t="n">
        <v>4</v>
      </c>
      <c r="Y919" s="1" t="s">
        <v>37</v>
      </c>
    </row>
    <row r="920" customFormat="false" ht="12.8" hidden="false" customHeight="false" outlineLevel="0" collapsed="false">
      <c r="A920" s="1" t="s">
        <v>2783</v>
      </c>
      <c r="B920" s="1" t="s">
        <v>2808</v>
      </c>
      <c r="C920" s="1" t="s">
        <v>17</v>
      </c>
      <c r="D920" s="1" t="s">
        <v>17</v>
      </c>
      <c r="E920" s="1" t="s">
        <v>18</v>
      </c>
      <c r="F920" s="1" t="s">
        <v>19</v>
      </c>
      <c r="G920" s="1" t="s">
        <v>20</v>
      </c>
      <c r="H920" s="1" t="s">
        <v>21</v>
      </c>
      <c r="I920" s="2" t="n">
        <f aca="false">ROUND(($R920 + (($T920+$S920*60)/3600))*(IF($U920="S",-1,1)),5)</f>
        <v>29.73333</v>
      </c>
      <c r="J920" s="2" t="n">
        <f aca="false">ROUND(($V920 + (($X920+$W920*60)/3600))*(IF($Y920="W",-1,1)),5)</f>
        <v>-85.03333</v>
      </c>
      <c r="K920" s="3" t="n">
        <v>6</v>
      </c>
      <c r="L920" s="4" t="n">
        <v>-363</v>
      </c>
      <c r="M920" s="1" t="s">
        <v>21</v>
      </c>
      <c r="N920" s="1" t="s">
        <v>21</v>
      </c>
      <c r="O920" s="1" t="s">
        <v>22</v>
      </c>
      <c r="P920" s="1" t="s">
        <v>2809</v>
      </c>
      <c r="Q920" s="1" t="s">
        <v>2810</v>
      </c>
      <c r="R920" s="1" t="n">
        <v>29</v>
      </c>
      <c r="S920" s="1" t="n">
        <v>44</v>
      </c>
      <c r="T920" s="1" t="n">
        <v>0</v>
      </c>
      <c r="U920" s="1" t="s">
        <v>25</v>
      </c>
      <c r="V920" s="1" t="n">
        <v>85</v>
      </c>
      <c r="W920" s="1" t="n">
        <v>2</v>
      </c>
      <c r="X920" s="1" t="n">
        <v>0</v>
      </c>
      <c r="Y920" s="1" t="s">
        <v>37</v>
      </c>
    </row>
    <row r="921" customFormat="false" ht="12.8" hidden="false" customHeight="false" outlineLevel="0" collapsed="false">
      <c r="A921" s="1" t="s">
        <v>2783</v>
      </c>
      <c r="B921" s="1" t="s">
        <v>2811</v>
      </c>
      <c r="C921" s="1" t="s">
        <v>17</v>
      </c>
      <c r="D921" s="1" t="s">
        <v>17</v>
      </c>
      <c r="E921" s="1" t="s">
        <v>18</v>
      </c>
      <c r="F921" s="1" t="s">
        <v>19</v>
      </c>
      <c r="G921" s="1" t="s">
        <v>20</v>
      </c>
      <c r="H921" s="1" t="s">
        <v>21</v>
      </c>
      <c r="I921" s="2" t="n">
        <f aca="false">ROUND(($R921 + (($T921+$S921*60)/3600))*(IF($U921="S",-1,1)),5)</f>
        <v>30.48333</v>
      </c>
      <c r="J921" s="2" t="n">
        <f aca="false">ROUND(($V921 + (($X921+$W921*60)/3600))*(IF($Y921="W",-1,1)),5)</f>
        <v>-86.51667</v>
      </c>
      <c r="K921" s="3" t="n">
        <v>29</v>
      </c>
      <c r="L921" s="4" t="n">
        <v>-363</v>
      </c>
      <c r="M921" s="1" t="s">
        <v>21</v>
      </c>
      <c r="N921" s="1" t="s">
        <v>21</v>
      </c>
      <c r="O921" s="1" t="s">
        <v>22</v>
      </c>
      <c r="P921" s="1" t="s">
        <v>2812</v>
      </c>
      <c r="Q921" s="1" t="s">
        <v>2813</v>
      </c>
      <c r="R921" s="1" t="n">
        <v>30</v>
      </c>
      <c r="S921" s="1" t="n">
        <v>29</v>
      </c>
      <c r="T921" s="1" t="n">
        <v>0</v>
      </c>
      <c r="U921" s="1" t="s">
        <v>25</v>
      </c>
      <c r="V921" s="1" t="n">
        <v>86</v>
      </c>
      <c r="W921" s="1" t="n">
        <v>31</v>
      </c>
      <c r="X921" s="1" t="n">
        <v>0</v>
      </c>
      <c r="Y921" s="1" t="s">
        <v>37</v>
      </c>
    </row>
    <row r="922" customFormat="false" ht="12.8" hidden="false" customHeight="false" outlineLevel="0" collapsed="false">
      <c r="A922" s="1" t="s">
        <v>2783</v>
      </c>
      <c r="B922" s="1" t="s">
        <v>2814</v>
      </c>
      <c r="C922" s="1" t="s">
        <v>17</v>
      </c>
      <c r="D922" s="1" t="s">
        <v>17</v>
      </c>
      <c r="E922" s="1" t="s">
        <v>18</v>
      </c>
      <c r="F922" s="1" t="s">
        <v>19</v>
      </c>
      <c r="G922" s="1" t="s">
        <v>20</v>
      </c>
      <c r="H922" s="1" t="s">
        <v>21</v>
      </c>
      <c r="I922" s="2" t="n">
        <f aca="false">ROUND(($R922 + (($T922+$S922*60)/3600))*(IF($U922="S",-1,1)),5)</f>
        <v>29.68333</v>
      </c>
      <c r="J922" s="2" t="n">
        <f aca="false">ROUND(($V922 + (($X922+$W922*60)/3600))*(IF($Y922="W",-1,1)),5)</f>
        <v>-85.36667</v>
      </c>
      <c r="K922" s="3" t="n">
        <v>0</v>
      </c>
      <c r="L922" s="4" t="n">
        <v>-363</v>
      </c>
      <c r="M922" s="1" t="s">
        <v>21</v>
      </c>
      <c r="N922" s="1" t="s">
        <v>21</v>
      </c>
      <c r="O922" s="1" t="s">
        <v>22</v>
      </c>
      <c r="P922" s="1" t="s">
        <v>2815</v>
      </c>
      <c r="Q922" s="1" t="s">
        <v>2816</v>
      </c>
      <c r="R922" s="1" t="n">
        <v>29</v>
      </c>
      <c r="S922" s="1" t="n">
        <v>41</v>
      </c>
      <c r="T922" s="1" t="n">
        <v>0</v>
      </c>
      <c r="U922" s="1" t="s">
        <v>25</v>
      </c>
      <c r="V922" s="1" t="n">
        <v>85</v>
      </c>
      <c r="W922" s="1" t="n">
        <v>22</v>
      </c>
      <c r="X922" s="1" t="n">
        <v>0</v>
      </c>
      <c r="Y922" s="1" t="s">
        <v>37</v>
      </c>
    </row>
    <row r="923" customFormat="false" ht="12.8" hidden="false" customHeight="false" outlineLevel="0" collapsed="false">
      <c r="A923" s="1" t="s">
        <v>2783</v>
      </c>
      <c r="B923" s="1" t="s">
        <v>2817</v>
      </c>
      <c r="C923" s="1" t="s">
        <v>17</v>
      </c>
      <c r="D923" s="1" t="s">
        <v>17</v>
      </c>
      <c r="E923" s="1" t="s">
        <v>18</v>
      </c>
      <c r="F923" s="1" t="s">
        <v>19</v>
      </c>
      <c r="G923" s="1" t="s">
        <v>20</v>
      </c>
      <c r="H923" s="1" t="s">
        <v>21</v>
      </c>
      <c r="I923" s="2" t="n">
        <f aca="false">ROUND(($R923 + (($T923+$S923*60)/3600))*(IF($U923="S",-1,1)),5)</f>
        <v>32.33333</v>
      </c>
      <c r="J923" s="2" t="n">
        <f aca="false">ROUND(($V923 + (($X923+$W923*60)/3600))*(IF($Y923="W",-1,1)),5)</f>
        <v>-84.83333</v>
      </c>
      <c r="K923" s="3" t="n">
        <v>130</v>
      </c>
      <c r="L923" s="4" t="n">
        <v>-363</v>
      </c>
      <c r="M923" s="1" t="s">
        <v>21</v>
      </c>
      <c r="N923" s="1" t="s">
        <v>21</v>
      </c>
      <c r="O923" s="1" t="s">
        <v>22</v>
      </c>
      <c r="P923" s="1" t="s">
        <v>2818</v>
      </c>
      <c r="Q923" s="1" t="s">
        <v>2819</v>
      </c>
      <c r="R923" s="1" t="n">
        <v>32</v>
      </c>
      <c r="S923" s="1" t="n">
        <v>20</v>
      </c>
      <c r="T923" s="1" t="n">
        <v>0</v>
      </c>
      <c r="U923" s="1" t="s">
        <v>25</v>
      </c>
      <c r="V923" s="1" t="n">
        <v>84</v>
      </c>
      <c r="W923" s="1" t="n">
        <v>50</v>
      </c>
      <c r="X923" s="1" t="n">
        <v>0</v>
      </c>
      <c r="Y923" s="1" t="s">
        <v>37</v>
      </c>
    </row>
    <row r="924" customFormat="false" ht="12.8" hidden="false" customHeight="false" outlineLevel="0" collapsed="false">
      <c r="A924" s="1" t="s">
        <v>2783</v>
      </c>
      <c r="B924" s="1" t="s">
        <v>2820</v>
      </c>
      <c r="C924" s="1" t="s">
        <v>17</v>
      </c>
      <c r="D924" s="1" t="s">
        <v>17</v>
      </c>
      <c r="E924" s="1" t="s">
        <v>18</v>
      </c>
      <c r="F924" s="1" t="s">
        <v>19</v>
      </c>
      <c r="G924" s="1" t="s">
        <v>20</v>
      </c>
      <c r="H924" s="1" t="s">
        <v>21</v>
      </c>
      <c r="I924" s="2" t="n">
        <f aca="false">ROUND(($R924 + (($T924+$S924*60)/3600))*(IF($U924="S",-1,1)),5)</f>
        <v>33.17889</v>
      </c>
      <c r="J924" s="2" t="n">
        <f aca="false">ROUND(($V924 + (($X924+$W924*60)/3600))*(IF($Y924="W",-1,1)),5)</f>
        <v>-86.78222</v>
      </c>
      <c r="K924" s="3" t="n">
        <v>175.2</v>
      </c>
      <c r="L924" s="4" t="n">
        <v>-363</v>
      </c>
      <c r="M924" s="1" t="s">
        <v>21</v>
      </c>
      <c r="N924" s="1" t="s">
        <v>21</v>
      </c>
      <c r="O924" s="1" t="s">
        <v>22</v>
      </c>
      <c r="P924" s="1" t="s">
        <v>2821</v>
      </c>
      <c r="Q924" s="1" t="s">
        <v>2822</v>
      </c>
      <c r="R924" s="1" t="n">
        <v>33</v>
      </c>
      <c r="S924" s="1" t="n">
        <v>10</v>
      </c>
      <c r="T924" s="1" t="n">
        <v>44</v>
      </c>
      <c r="U924" s="1" t="s">
        <v>25</v>
      </c>
      <c r="V924" s="1" t="n">
        <v>86</v>
      </c>
      <c r="W924" s="1" t="n">
        <v>46</v>
      </c>
      <c r="X924" s="1" t="n">
        <v>56</v>
      </c>
      <c r="Y924" s="1" t="s">
        <v>37</v>
      </c>
    </row>
    <row r="925" customFormat="false" ht="12.8" hidden="false" customHeight="false" outlineLevel="0" collapsed="false">
      <c r="A925" s="1" t="s">
        <v>2783</v>
      </c>
      <c r="B925" s="1" t="s">
        <v>2823</v>
      </c>
      <c r="C925" s="1" t="s">
        <v>17</v>
      </c>
      <c r="D925" s="1" t="s">
        <v>17</v>
      </c>
      <c r="E925" s="1" t="s">
        <v>18</v>
      </c>
      <c r="F925" s="1" t="s">
        <v>19</v>
      </c>
      <c r="G925" s="1" t="s">
        <v>20</v>
      </c>
      <c r="H925" s="1" t="s">
        <v>21</v>
      </c>
      <c r="I925" s="2" t="n">
        <f aca="false">ROUND(($R925 + (($T925+$S925*60)/3600))*(IF($U925="S",-1,1)),5)</f>
        <v>30.33694</v>
      </c>
      <c r="J925" s="2" t="n">
        <f aca="false">ROUND(($V925 + (($X925+$W925*60)/3600))*(IF($Y925="W",-1,1)),5)</f>
        <v>-89.825</v>
      </c>
      <c r="K925" s="3" t="n">
        <v>10.9</v>
      </c>
      <c r="L925" s="4" t="n">
        <v>-363</v>
      </c>
      <c r="M925" s="1" t="s">
        <v>21</v>
      </c>
      <c r="N925" s="1" t="s">
        <v>21</v>
      </c>
      <c r="O925" s="1" t="s">
        <v>22</v>
      </c>
      <c r="P925" s="1" t="s">
        <v>2824</v>
      </c>
      <c r="Q925" s="1" t="s">
        <v>2825</v>
      </c>
      <c r="R925" s="1" t="n">
        <v>30</v>
      </c>
      <c r="S925" s="1" t="n">
        <v>20</v>
      </c>
      <c r="T925" s="1" t="n">
        <v>13</v>
      </c>
      <c r="U925" s="1" t="s">
        <v>25</v>
      </c>
      <c r="V925" s="1" t="n">
        <v>89</v>
      </c>
      <c r="W925" s="1" t="n">
        <v>49</v>
      </c>
      <c r="X925" s="1" t="n">
        <v>30</v>
      </c>
      <c r="Y925" s="1" t="s">
        <v>37</v>
      </c>
    </row>
    <row r="926" customFormat="false" ht="12.8" hidden="false" customHeight="false" outlineLevel="0" collapsed="false">
      <c r="A926" s="1" t="s">
        <v>2783</v>
      </c>
      <c r="B926" s="1" t="s">
        <v>2826</v>
      </c>
      <c r="C926" s="1" t="s">
        <v>17</v>
      </c>
      <c r="D926" s="1" t="s">
        <v>17</v>
      </c>
      <c r="E926" s="1" t="s">
        <v>18</v>
      </c>
      <c r="F926" s="1" t="s">
        <v>19</v>
      </c>
      <c r="G926" s="1" t="s">
        <v>20</v>
      </c>
      <c r="H926" s="1" t="s">
        <v>21</v>
      </c>
      <c r="I926" s="2" t="n">
        <f aca="false">ROUND(($R926 + (($T926+$S926*60)/3600))*(IF($U926="S",-1,1)),5)</f>
        <v>32.31889</v>
      </c>
      <c r="J926" s="2" t="n">
        <f aca="false">ROUND(($V926 + (($X926+$W926*60)/3600))*(IF($Y926="W",-1,1)),5)</f>
        <v>-90.08</v>
      </c>
      <c r="K926" s="3" t="n">
        <v>91.1</v>
      </c>
      <c r="L926" s="4" t="n">
        <v>-363</v>
      </c>
      <c r="M926" s="1" t="s">
        <v>21</v>
      </c>
      <c r="N926" s="1" t="s">
        <v>21</v>
      </c>
      <c r="O926" s="1" t="s">
        <v>22</v>
      </c>
      <c r="P926" s="1" t="s">
        <v>2827</v>
      </c>
      <c r="Q926" s="1" t="s">
        <v>2828</v>
      </c>
      <c r="R926" s="1" t="n">
        <v>32</v>
      </c>
      <c r="S926" s="1" t="n">
        <v>19</v>
      </c>
      <c r="T926" s="1" t="n">
        <v>8</v>
      </c>
      <c r="U926" s="1" t="s">
        <v>25</v>
      </c>
      <c r="V926" s="1" t="n">
        <v>90</v>
      </c>
      <c r="W926" s="1" t="n">
        <v>4</v>
      </c>
      <c r="X926" s="1" t="n">
        <v>48</v>
      </c>
      <c r="Y926" s="1" t="s">
        <v>37</v>
      </c>
    </row>
    <row r="927" customFormat="false" ht="12.8" hidden="false" customHeight="false" outlineLevel="0" collapsed="false">
      <c r="A927" s="1" t="s">
        <v>2783</v>
      </c>
      <c r="B927" s="1" t="s">
        <v>2829</v>
      </c>
      <c r="C927" s="1" t="s">
        <v>17</v>
      </c>
      <c r="D927" s="1" t="s">
        <v>17</v>
      </c>
      <c r="E927" s="1" t="s">
        <v>18</v>
      </c>
      <c r="F927" s="1" t="s">
        <v>19</v>
      </c>
      <c r="G927" s="1" t="s">
        <v>20</v>
      </c>
      <c r="H927" s="1" t="s">
        <v>21</v>
      </c>
      <c r="I927" s="2" t="n">
        <f aca="false">ROUND(($R927 + (($T927+$S927*60)/3600))*(IF($U927="S",-1,1)),5)</f>
        <v>31.03333</v>
      </c>
      <c r="J927" s="2" t="n">
        <f aca="false">ROUND(($V927 + (($X927+$W927*60)/3600))*(IF($Y927="W",-1,1)),5)</f>
        <v>-93.03333</v>
      </c>
      <c r="K927" s="3" t="n">
        <v>110</v>
      </c>
      <c r="L927" s="4" t="n">
        <v>-363</v>
      </c>
      <c r="M927" s="1" t="s">
        <v>21</v>
      </c>
      <c r="N927" s="1" t="s">
        <v>21</v>
      </c>
      <c r="O927" s="1" t="s">
        <v>22</v>
      </c>
      <c r="P927" s="1" t="s">
        <v>2830</v>
      </c>
      <c r="Q927" s="1" t="s">
        <v>2831</v>
      </c>
      <c r="R927" s="1" t="n">
        <v>31</v>
      </c>
      <c r="S927" s="1" t="n">
        <v>2</v>
      </c>
      <c r="T927" s="1" t="n">
        <v>0</v>
      </c>
      <c r="U927" s="1" t="s">
        <v>25</v>
      </c>
      <c r="V927" s="1" t="n">
        <v>93</v>
      </c>
      <c r="W927" s="1" t="n">
        <v>2</v>
      </c>
      <c r="X927" s="1" t="n">
        <v>0</v>
      </c>
      <c r="Y927" s="1" t="s">
        <v>37</v>
      </c>
    </row>
    <row r="928" customFormat="false" ht="12.8" hidden="false" customHeight="false" outlineLevel="0" collapsed="false">
      <c r="A928" s="1" t="s">
        <v>2783</v>
      </c>
      <c r="B928" s="1" t="s">
        <v>2832</v>
      </c>
      <c r="C928" s="1" t="s">
        <v>17</v>
      </c>
      <c r="D928" s="1" t="s">
        <v>17</v>
      </c>
      <c r="E928" s="1" t="s">
        <v>18</v>
      </c>
      <c r="F928" s="1" t="s">
        <v>19</v>
      </c>
      <c r="G928" s="1" t="s">
        <v>20</v>
      </c>
      <c r="H928" s="1" t="s">
        <v>21</v>
      </c>
      <c r="I928" s="2" t="n">
        <f aca="false">ROUND(($R928 + (($T928+$S928*60)/3600))*(IF($U928="S",-1,1)),5)</f>
        <v>30.12528</v>
      </c>
      <c r="J928" s="2" t="n">
        <f aca="false">ROUND(($V928 + (($X928+$W928*60)/3600))*(IF($Y928="W",-1,1)),5)</f>
        <v>-93.21611</v>
      </c>
      <c r="K928" s="3" t="n">
        <v>5.9</v>
      </c>
      <c r="L928" s="4" t="n">
        <v>-363</v>
      </c>
      <c r="M928" s="1" t="s">
        <v>21</v>
      </c>
      <c r="N928" s="1" t="s">
        <v>21</v>
      </c>
      <c r="O928" s="1" t="s">
        <v>22</v>
      </c>
      <c r="P928" s="1" t="s">
        <v>2833</v>
      </c>
      <c r="Q928" s="1" t="s">
        <v>2834</v>
      </c>
      <c r="R928" s="1" t="n">
        <v>30</v>
      </c>
      <c r="S928" s="1" t="n">
        <v>7</v>
      </c>
      <c r="T928" s="1" t="n">
        <v>31</v>
      </c>
      <c r="U928" s="1" t="s">
        <v>25</v>
      </c>
      <c r="V928" s="1" t="n">
        <v>93</v>
      </c>
      <c r="W928" s="1" t="n">
        <v>12</v>
      </c>
      <c r="X928" s="1" t="n">
        <v>58</v>
      </c>
      <c r="Y928" s="1" t="s">
        <v>37</v>
      </c>
    </row>
    <row r="929" customFormat="false" ht="12.8" hidden="false" customHeight="false" outlineLevel="0" collapsed="false">
      <c r="A929" s="1" t="s">
        <v>2783</v>
      </c>
      <c r="B929" s="1" t="s">
        <v>2835</v>
      </c>
      <c r="C929" s="1" t="s">
        <v>17</v>
      </c>
      <c r="D929" s="1" t="s">
        <v>17</v>
      </c>
      <c r="E929" s="1" t="s">
        <v>18</v>
      </c>
      <c r="F929" s="1" t="s">
        <v>19</v>
      </c>
      <c r="G929" s="1" t="s">
        <v>20</v>
      </c>
      <c r="H929" s="1" t="s">
        <v>21</v>
      </c>
      <c r="I929" s="2" t="n">
        <f aca="false">ROUND(($R929 + (($T929+$S929*60)/3600))*(IF($U929="S",-1,1)),5)</f>
        <v>32.45111</v>
      </c>
      <c r="J929" s="2" t="n">
        <f aca="false">ROUND(($V929 + (($X929+$W929*60)/3600))*(IF($Y929="W",-1,1)),5)</f>
        <v>-93.84139</v>
      </c>
      <c r="K929" s="3" t="n">
        <v>85.3</v>
      </c>
      <c r="L929" s="4" t="n">
        <v>-363</v>
      </c>
      <c r="M929" s="1" t="s">
        <v>21</v>
      </c>
      <c r="N929" s="1" t="s">
        <v>21</v>
      </c>
      <c r="O929" s="1" t="s">
        <v>22</v>
      </c>
      <c r="P929" s="1" t="s">
        <v>2836</v>
      </c>
      <c r="Q929" s="1" t="s">
        <v>2837</v>
      </c>
      <c r="R929" s="1" t="n">
        <v>32</v>
      </c>
      <c r="S929" s="1" t="n">
        <v>27</v>
      </c>
      <c r="T929" s="1" t="n">
        <v>4</v>
      </c>
      <c r="U929" s="1" t="s">
        <v>25</v>
      </c>
      <c r="V929" s="1" t="n">
        <v>93</v>
      </c>
      <c r="W929" s="1" t="n">
        <v>50</v>
      </c>
      <c r="X929" s="1" t="n">
        <v>29</v>
      </c>
      <c r="Y929" s="1" t="s">
        <v>37</v>
      </c>
    </row>
    <row r="930" customFormat="false" ht="12.8" hidden="false" customHeight="false" outlineLevel="0" collapsed="false">
      <c r="A930" s="1" t="s">
        <v>2783</v>
      </c>
      <c r="B930" s="1" t="s">
        <v>2838</v>
      </c>
      <c r="C930" s="1" t="s">
        <v>17</v>
      </c>
      <c r="D930" s="1" t="s">
        <v>17</v>
      </c>
      <c r="E930" s="1" t="s">
        <v>18</v>
      </c>
      <c r="F930" s="1" t="s">
        <v>19</v>
      </c>
      <c r="G930" s="1" t="s">
        <v>20</v>
      </c>
      <c r="H930" s="1" t="s">
        <v>21</v>
      </c>
      <c r="I930" s="2" t="n">
        <f aca="false">ROUND(($R930 + (($T930+$S930*60)/3600))*(IF($U930="S",-1,1)),5)</f>
        <v>32.835</v>
      </c>
      <c r="J930" s="2" t="n">
        <f aca="false">ROUND(($V930 + (($X930+$W930*60)/3600))*(IF($Y930="W",-1,1)),5)</f>
        <v>-97.29861</v>
      </c>
      <c r="K930" s="3" t="n">
        <v>198.9</v>
      </c>
      <c r="L930" s="4" t="n">
        <v>-363</v>
      </c>
      <c r="M930" s="1" t="s">
        <v>21</v>
      </c>
      <c r="N930" s="1" t="s">
        <v>21</v>
      </c>
      <c r="O930" s="1" t="s">
        <v>22</v>
      </c>
      <c r="P930" s="1" t="s">
        <v>2839</v>
      </c>
      <c r="Q930" s="1" t="s">
        <v>2840</v>
      </c>
      <c r="R930" s="1" t="n">
        <v>32</v>
      </c>
      <c r="S930" s="1" t="n">
        <v>50</v>
      </c>
      <c r="T930" s="1" t="n">
        <v>6</v>
      </c>
      <c r="U930" s="1" t="s">
        <v>25</v>
      </c>
      <c r="V930" s="1" t="n">
        <v>97</v>
      </c>
      <c r="W930" s="1" t="n">
        <v>17</v>
      </c>
      <c r="X930" s="1" t="n">
        <v>55</v>
      </c>
      <c r="Y930" s="1" t="s">
        <v>37</v>
      </c>
    </row>
    <row r="931" customFormat="false" ht="12.8" hidden="false" customHeight="false" outlineLevel="0" collapsed="false">
      <c r="A931" s="1" t="s">
        <v>2783</v>
      </c>
      <c r="B931" s="1" t="s">
        <v>2841</v>
      </c>
      <c r="C931" s="1" t="s">
        <v>17</v>
      </c>
      <c r="D931" s="1" t="s">
        <v>17</v>
      </c>
      <c r="E931" s="1" t="s">
        <v>18</v>
      </c>
      <c r="F931" s="1" t="s">
        <v>19</v>
      </c>
      <c r="G931" s="1" t="s">
        <v>20</v>
      </c>
      <c r="H931" s="1" t="s">
        <v>21</v>
      </c>
      <c r="I931" s="2" t="n">
        <f aca="false">ROUND(($R931 + (($T931+$S931*60)/3600))*(IF($U931="S",-1,1)),5)</f>
        <v>25.91667</v>
      </c>
      <c r="J931" s="2" t="n">
        <f aca="false">ROUND(($V931 + (($X931+$W931*60)/3600))*(IF($Y931="W",-1,1)),5)</f>
        <v>-97.41917</v>
      </c>
      <c r="K931" s="3" t="n">
        <v>7.8</v>
      </c>
      <c r="L931" s="4" t="n">
        <v>-363</v>
      </c>
      <c r="M931" s="1" t="s">
        <v>21</v>
      </c>
      <c r="N931" s="1" t="s">
        <v>21</v>
      </c>
      <c r="O931" s="1" t="s">
        <v>22</v>
      </c>
      <c r="P931" s="1" t="s">
        <v>2842</v>
      </c>
      <c r="Q931" s="1" t="s">
        <v>2843</v>
      </c>
      <c r="R931" s="1" t="n">
        <v>25</v>
      </c>
      <c r="S931" s="1" t="n">
        <v>55</v>
      </c>
      <c r="T931" s="1" t="n">
        <v>0</v>
      </c>
      <c r="U931" s="1" t="s">
        <v>25</v>
      </c>
      <c r="V931" s="1" t="n">
        <v>97</v>
      </c>
      <c r="W931" s="1" t="n">
        <v>25</v>
      </c>
      <c r="X931" s="1" t="n">
        <v>9</v>
      </c>
      <c r="Y931" s="1" t="s">
        <v>37</v>
      </c>
    </row>
    <row r="932" customFormat="false" ht="12.8" hidden="false" customHeight="false" outlineLevel="0" collapsed="false">
      <c r="A932" s="1" t="s">
        <v>2783</v>
      </c>
      <c r="B932" s="1" t="s">
        <v>2844</v>
      </c>
      <c r="C932" s="1" t="s">
        <v>17</v>
      </c>
      <c r="D932" s="1" t="s">
        <v>17</v>
      </c>
      <c r="E932" s="1" t="s">
        <v>18</v>
      </c>
      <c r="F932" s="1" t="s">
        <v>19</v>
      </c>
      <c r="G932" s="1" t="s">
        <v>20</v>
      </c>
      <c r="H932" s="1" t="s">
        <v>21</v>
      </c>
      <c r="I932" s="2" t="n">
        <f aca="false">ROUND(($R932 + (($T932+$S932*60)/3600))*(IF($U932="S",-1,1)),5)</f>
        <v>27.77889</v>
      </c>
      <c r="J932" s="2" t="n">
        <f aca="false">ROUND(($V932 + (($X932+$W932*60)/3600))*(IF($Y932="W",-1,1)),5)</f>
        <v>-97.50556</v>
      </c>
      <c r="K932" s="3" t="n">
        <v>15.3</v>
      </c>
      <c r="L932" s="4" t="n">
        <v>-363</v>
      </c>
      <c r="M932" s="1" t="s">
        <v>21</v>
      </c>
      <c r="N932" s="1" t="s">
        <v>21</v>
      </c>
      <c r="O932" s="1" t="s">
        <v>22</v>
      </c>
      <c r="P932" s="1" t="s">
        <v>2845</v>
      </c>
      <c r="Q932" s="1" t="s">
        <v>2846</v>
      </c>
      <c r="R932" s="1" t="n">
        <v>27</v>
      </c>
      <c r="S932" s="1" t="n">
        <v>46</v>
      </c>
      <c r="T932" s="1" t="n">
        <v>44</v>
      </c>
      <c r="U932" s="1" t="s">
        <v>25</v>
      </c>
      <c r="V932" s="1" t="n">
        <v>97</v>
      </c>
      <c r="W932" s="1" t="n">
        <v>30</v>
      </c>
      <c r="X932" s="1" t="n">
        <v>20</v>
      </c>
      <c r="Y932" s="1" t="s">
        <v>37</v>
      </c>
    </row>
    <row r="933" customFormat="false" ht="12.8" hidden="false" customHeight="false" outlineLevel="0" collapsed="false">
      <c r="A933" s="1" t="s">
        <v>2783</v>
      </c>
      <c r="B933" s="1" t="s">
        <v>2847</v>
      </c>
      <c r="C933" s="1" t="s">
        <v>17</v>
      </c>
      <c r="D933" s="1" t="s">
        <v>17</v>
      </c>
      <c r="E933" s="1" t="s">
        <v>18</v>
      </c>
      <c r="F933" s="1" t="s">
        <v>19</v>
      </c>
      <c r="G933" s="1" t="s">
        <v>20</v>
      </c>
      <c r="H933" s="1" t="s">
        <v>21</v>
      </c>
      <c r="I933" s="2" t="n">
        <f aca="false">ROUND(($R933 + (($T933+$S933*60)/3600))*(IF($U933="S",-1,1)),5)</f>
        <v>28.85</v>
      </c>
      <c r="J933" s="2" t="n">
        <f aca="false">ROUND(($V933 + (($X933+$W933*60)/3600))*(IF($Y933="W",-1,1)),5)</f>
        <v>-96.91667</v>
      </c>
      <c r="K933" s="3" t="n">
        <v>36</v>
      </c>
      <c r="L933" s="4" t="n">
        <v>-363</v>
      </c>
      <c r="M933" s="1" t="s">
        <v>21</v>
      </c>
      <c r="N933" s="1" t="s">
        <v>21</v>
      </c>
      <c r="O933" s="1" t="s">
        <v>22</v>
      </c>
      <c r="P933" s="1" t="s">
        <v>2848</v>
      </c>
      <c r="Q933" s="1" t="s">
        <v>2849</v>
      </c>
      <c r="R933" s="1" t="n">
        <v>28</v>
      </c>
      <c r="S933" s="1" t="n">
        <v>51</v>
      </c>
      <c r="T933" s="1" t="n">
        <v>0</v>
      </c>
      <c r="U933" s="1" t="s">
        <v>25</v>
      </c>
      <c r="V933" s="1" t="n">
        <v>96</v>
      </c>
      <c r="W933" s="1" t="n">
        <v>55</v>
      </c>
      <c r="X933" s="1" t="n">
        <v>0</v>
      </c>
      <c r="Y933" s="1" t="s">
        <v>37</v>
      </c>
    </row>
    <row r="934" customFormat="false" ht="12.8" hidden="false" customHeight="false" outlineLevel="0" collapsed="false">
      <c r="A934" s="1" t="s">
        <v>2783</v>
      </c>
      <c r="B934" s="1" t="s">
        <v>2850</v>
      </c>
      <c r="C934" s="1" t="s">
        <v>17</v>
      </c>
      <c r="D934" s="1" t="s">
        <v>17</v>
      </c>
      <c r="E934" s="1" t="s">
        <v>18</v>
      </c>
      <c r="F934" s="1" t="s">
        <v>19</v>
      </c>
      <c r="G934" s="1" t="s">
        <v>20</v>
      </c>
      <c r="H934" s="1" t="s">
        <v>21</v>
      </c>
      <c r="I934" s="2" t="n">
        <f aca="false">ROUND(($R934 + (($T934+$S934*60)/3600))*(IF($U934="S",-1,1)),5)</f>
        <v>31.1</v>
      </c>
      <c r="J934" s="2" t="n">
        <f aca="false">ROUND(($V934 + (($X934+$W934*60)/3600))*(IF($Y934="W",-1,1)),5)</f>
        <v>-97.33333</v>
      </c>
      <c r="K934" s="3" t="n">
        <v>270</v>
      </c>
      <c r="L934" s="4" t="n">
        <v>-363</v>
      </c>
      <c r="M934" s="1" t="s">
        <v>21</v>
      </c>
      <c r="N934" s="1" t="s">
        <v>21</v>
      </c>
      <c r="O934" s="1" t="s">
        <v>22</v>
      </c>
      <c r="P934" s="1" t="s">
        <v>2851</v>
      </c>
      <c r="Q934" s="1" t="s">
        <v>2852</v>
      </c>
      <c r="R934" s="1" t="n">
        <v>31</v>
      </c>
      <c r="S934" s="1" t="n">
        <v>6</v>
      </c>
      <c r="T934" s="1" t="n">
        <v>0</v>
      </c>
      <c r="U934" s="1" t="s">
        <v>25</v>
      </c>
      <c r="V934" s="1" t="n">
        <v>97</v>
      </c>
      <c r="W934" s="1" t="n">
        <v>20</v>
      </c>
      <c r="X934" s="1" t="n">
        <v>0</v>
      </c>
      <c r="Y934" s="1" t="s">
        <v>37</v>
      </c>
    </row>
    <row r="935" customFormat="false" ht="12.8" hidden="false" customHeight="false" outlineLevel="0" collapsed="false">
      <c r="A935" s="1" t="s">
        <v>2783</v>
      </c>
      <c r="B935" s="1" t="s">
        <v>2853</v>
      </c>
      <c r="C935" s="1" t="s">
        <v>17</v>
      </c>
      <c r="D935" s="1" t="s">
        <v>17</v>
      </c>
      <c r="E935" s="1" t="s">
        <v>18</v>
      </c>
      <c r="F935" s="1" t="s">
        <v>19</v>
      </c>
      <c r="G935" s="1" t="s">
        <v>20</v>
      </c>
      <c r="H935" s="1" t="s">
        <v>21</v>
      </c>
      <c r="I935" s="2" t="n">
        <f aca="false">ROUND(($R935 + (($T935+$S935*60)/3600))*(IF($U935="S",-1,1)),5)</f>
        <v>29.37444</v>
      </c>
      <c r="J935" s="2" t="n">
        <f aca="false">ROUND(($V935 + (($X935+$W935*60)/3600))*(IF($Y935="W",-1,1)),5)</f>
        <v>-100.91833</v>
      </c>
      <c r="K935" s="3" t="n">
        <v>314.7</v>
      </c>
      <c r="L935" s="4" t="n">
        <v>-363</v>
      </c>
      <c r="M935" s="1" t="s">
        <v>21</v>
      </c>
      <c r="N935" s="1" t="s">
        <v>21</v>
      </c>
      <c r="O935" s="1" t="s">
        <v>22</v>
      </c>
      <c r="P935" s="1" t="s">
        <v>2854</v>
      </c>
      <c r="Q935" s="1" t="s">
        <v>2855</v>
      </c>
      <c r="R935" s="1" t="n">
        <v>29</v>
      </c>
      <c r="S935" s="1" t="n">
        <v>22</v>
      </c>
      <c r="T935" s="1" t="n">
        <v>28</v>
      </c>
      <c r="U935" s="1" t="s">
        <v>25</v>
      </c>
      <c r="V935" s="1" t="n">
        <v>100</v>
      </c>
      <c r="W935" s="1" t="n">
        <v>55</v>
      </c>
      <c r="X935" s="1" t="n">
        <v>6</v>
      </c>
      <c r="Y935" s="1" t="s">
        <v>37</v>
      </c>
    </row>
    <row r="936" customFormat="false" ht="12.8" hidden="false" customHeight="false" outlineLevel="0" collapsed="false">
      <c r="A936" s="1" t="s">
        <v>2783</v>
      </c>
      <c r="B936" s="1" t="s">
        <v>2856</v>
      </c>
      <c r="C936" s="1" t="s">
        <v>17</v>
      </c>
      <c r="D936" s="1" t="s">
        <v>17</v>
      </c>
      <c r="E936" s="1" t="s">
        <v>18</v>
      </c>
      <c r="F936" s="1" t="s">
        <v>19</v>
      </c>
      <c r="G936" s="1" t="s">
        <v>20</v>
      </c>
      <c r="H936" s="1" t="s">
        <v>21</v>
      </c>
      <c r="I936" s="2" t="n">
        <f aca="false">ROUND(($R936 + (($T936+$S936*60)/3600))*(IF($U936="S",-1,1)),5)</f>
        <v>31.9425</v>
      </c>
      <c r="J936" s="2" t="n">
        <f aca="false">ROUND(($V936 + (($X936+$W936*60)/3600))*(IF($Y936="W",-1,1)),5)</f>
        <v>-102.18917</v>
      </c>
      <c r="K936" s="3" t="n">
        <v>874.1</v>
      </c>
      <c r="L936" s="4" t="n">
        <v>-363</v>
      </c>
      <c r="M936" s="1" t="s">
        <v>21</v>
      </c>
      <c r="N936" s="1" t="s">
        <v>21</v>
      </c>
      <c r="O936" s="1" t="s">
        <v>22</v>
      </c>
      <c r="P936" s="1" t="s">
        <v>2857</v>
      </c>
      <c r="Q936" s="1" t="s">
        <v>2858</v>
      </c>
      <c r="R936" s="1" t="n">
        <v>31</v>
      </c>
      <c r="S936" s="1" t="n">
        <v>56</v>
      </c>
      <c r="T936" s="1" t="n">
        <v>33</v>
      </c>
      <c r="U936" s="1" t="s">
        <v>25</v>
      </c>
      <c r="V936" s="1" t="n">
        <v>102</v>
      </c>
      <c r="W936" s="1" t="n">
        <v>11</v>
      </c>
      <c r="X936" s="1" t="n">
        <v>21</v>
      </c>
      <c r="Y936" s="1" t="s">
        <v>37</v>
      </c>
    </row>
    <row r="937" customFormat="false" ht="12.8" hidden="false" customHeight="false" outlineLevel="0" collapsed="false">
      <c r="A937" s="1" t="s">
        <v>2783</v>
      </c>
      <c r="B937" s="1" t="s">
        <v>2859</v>
      </c>
      <c r="C937" s="1" t="s">
        <v>17</v>
      </c>
      <c r="D937" s="1" t="s">
        <v>17</v>
      </c>
      <c r="E937" s="1" t="s">
        <v>18</v>
      </c>
      <c r="F937" s="1" t="s">
        <v>19</v>
      </c>
      <c r="G937" s="1" t="s">
        <v>20</v>
      </c>
      <c r="H937" s="1" t="s">
        <v>21</v>
      </c>
      <c r="I937" s="2" t="n">
        <f aca="false">ROUND(($R937 + (($T937+$S937*60)/3600))*(IF($U937="S",-1,1)),5)</f>
        <v>33.3</v>
      </c>
      <c r="J937" s="2" t="n">
        <f aca="false">ROUND(($V937 + (($X937+$W937*60)/3600))*(IF($Y937="W",-1,1)),5)</f>
        <v>-104.53333</v>
      </c>
      <c r="K937" s="3" t="n">
        <v>1118</v>
      </c>
      <c r="L937" s="4" t="n">
        <v>-363</v>
      </c>
      <c r="M937" s="1" t="s">
        <v>21</v>
      </c>
      <c r="N937" s="1" t="s">
        <v>21</v>
      </c>
      <c r="O937" s="1" t="s">
        <v>22</v>
      </c>
      <c r="P937" s="1" t="s">
        <v>1373</v>
      </c>
      <c r="Q937" s="1" t="s">
        <v>2860</v>
      </c>
      <c r="R937" s="1" t="n">
        <v>33</v>
      </c>
      <c r="S937" s="1" t="n">
        <v>18</v>
      </c>
      <c r="T937" s="1" t="n">
        <v>0</v>
      </c>
      <c r="U937" s="1" t="s">
        <v>25</v>
      </c>
      <c r="V937" s="1" t="n">
        <v>104</v>
      </c>
      <c r="W937" s="1" t="n">
        <v>32</v>
      </c>
      <c r="X937" s="1" t="n">
        <v>0</v>
      </c>
      <c r="Y937" s="1" t="s">
        <v>37</v>
      </c>
    </row>
    <row r="938" customFormat="false" ht="12.8" hidden="false" customHeight="false" outlineLevel="0" collapsed="false">
      <c r="A938" s="1" t="s">
        <v>2783</v>
      </c>
      <c r="B938" s="1" t="s">
        <v>2861</v>
      </c>
      <c r="C938" s="1" t="s">
        <v>17</v>
      </c>
      <c r="D938" s="1" t="s">
        <v>17</v>
      </c>
      <c r="E938" s="1" t="s">
        <v>18</v>
      </c>
      <c r="F938" s="1" t="s">
        <v>19</v>
      </c>
      <c r="G938" s="1" t="s">
        <v>20</v>
      </c>
      <c r="H938" s="1" t="s">
        <v>21</v>
      </c>
      <c r="I938" s="2" t="n">
        <f aca="false">ROUND(($R938 + (($T938+$S938*60)/3600))*(IF($U938="S",-1,1)),5)</f>
        <v>32.38333</v>
      </c>
      <c r="J938" s="2" t="n">
        <f aca="false">ROUND(($V938 + (($X938+$W938*60)/3600))*(IF($Y938="W",-1,1)),5)</f>
        <v>-106.48333</v>
      </c>
      <c r="K938" s="3" t="n">
        <v>1244</v>
      </c>
      <c r="L938" s="4" t="n">
        <v>-363</v>
      </c>
      <c r="M938" s="1" t="s">
        <v>21</v>
      </c>
      <c r="N938" s="1" t="s">
        <v>21</v>
      </c>
      <c r="O938" s="1" t="s">
        <v>22</v>
      </c>
      <c r="P938" s="1" t="s">
        <v>2862</v>
      </c>
      <c r="Q938" s="1" t="s">
        <v>2863</v>
      </c>
      <c r="R938" s="1" t="n">
        <v>32</v>
      </c>
      <c r="S938" s="1" t="n">
        <v>23</v>
      </c>
      <c r="T938" s="1" t="n">
        <v>0</v>
      </c>
      <c r="U938" s="1" t="s">
        <v>25</v>
      </c>
      <c r="V938" s="1" t="n">
        <v>106</v>
      </c>
      <c r="W938" s="1" t="n">
        <v>29</v>
      </c>
      <c r="X938" s="1" t="n">
        <v>0</v>
      </c>
      <c r="Y938" s="1" t="s">
        <v>37</v>
      </c>
    </row>
    <row r="939" customFormat="false" ht="12.8" hidden="false" customHeight="false" outlineLevel="0" collapsed="false">
      <c r="A939" s="1" t="s">
        <v>2783</v>
      </c>
      <c r="B939" s="1" t="s">
        <v>2864</v>
      </c>
      <c r="C939" s="1" t="s">
        <v>17</v>
      </c>
      <c r="D939" s="1" t="s">
        <v>17</v>
      </c>
      <c r="E939" s="1" t="s">
        <v>18</v>
      </c>
      <c r="F939" s="1" t="s">
        <v>19</v>
      </c>
      <c r="G939" s="1" t="s">
        <v>20</v>
      </c>
      <c r="H939" s="1" t="s">
        <v>21</v>
      </c>
      <c r="I939" s="2" t="n">
        <f aca="false">ROUND(($R939 + (($T939+$S939*60)/3600))*(IF($U939="S",-1,1)),5)</f>
        <v>31.58333</v>
      </c>
      <c r="J939" s="2" t="n">
        <f aca="false">ROUND(($V939 + (($X939+$W939*60)/3600))*(IF($Y939="W",-1,1)),5)</f>
        <v>-110.33333</v>
      </c>
      <c r="K939" s="3" t="n">
        <v>1428</v>
      </c>
      <c r="L939" s="4" t="n">
        <v>-363</v>
      </c>
      <c r="M939" s="1" t="s">
        <v>21</v>
      </c>
      <c r="N939" s="1" t="s">
        <v>21</v>
      </c>
      <c r="O939" s="1" t="s">
        <v>22</v>
      </c>
      <c r="P939" s="1" t="s">
        <v>2865</v>
      </c>
      <c r="Q939" s="1" t="s">
        <v>2866</v>
      </c>
      <c r="R939" s="1" t="n">
        <v>31</v>
      </c>
      <c r="S939" s="1" t="n">
        <v>35</v>
      </c>
      <c r="T939" s="1" t="n">
        <v>0</v>
      </c>
      <c r="U939" s="1" t="s">
        <v>25</v>
      </c>
      <c r="V939" s="1" t="n">
        <v>110</v>
      </c>
      <c r="W939" s="1" t="n">
        <v>20</v>
      </c>
      <c r="X939" s="1" t="n">
        <v>0</v>
      </c>
      <c r="Y939" s="1" t="s">
        <v>37</v>
      </c>
    </row>
    <row r="940" customFormat="false" ht="12.8" hidden="false" customHeight="false" outlineLevel="0" collapsed="false">
      <c r="A940" s="1" t="s">
        <v>2783</v>
      </c>
      <c r="B940" s="1" t="s">
        <v>2867</v>
      </c>
      <c r="C940" s="1" t="s">
        <v>17</v>
      </c>
      <c r="D940" s="1" t="s">
        <v>17</v>
      </c>
      <c r="E940" s="1" t="s">
        <v>18</v>
      </c>
      <c r="F940" s="1" t="s">
        <v>19</v>
      </c>
      <c r="G940" s="1" t="s">
        <v>20</v>
      </c>
      <c r="H940" s="1" t="s">
        <v>21</v>
      </c>
      <c r="I940" s="2" t="n">
        <f aca="false">ROUND(($R940 + (($T940+$S940*60)/3600))*(IF($U940="S",-1,1)),5)</f>
        <v>32.22778</v>
      </c>
      <c r="J940" s="2" t="n">
        <f aca="false">ROUND(($V940 + (($X940+$W940*60)/3600))*(IF($Y940="W",-1,1)),5)</f>
        <v>-110.95583</v>
      </c>
      <c r="K940" s="3" t="n">
        <v>747.4</v>
      </c>
      <c r="L940" s="4" t="n">
        <v>-363</v>
      </c>
      <c r="M940" s="1" t="s">
        <v>21</v>
      </c>
      <c r="N940" s="1" t="s">
        <v>21</v>
      </c>
      <c r="O940" s="1" t="s">
        <v>22</v>
      </c>
      <c r="P940" s="1" t="s">
        <v>2868</v>
      </c>
      <c r="Q940" s="1" t="s">
        <v>2869</v>
      </c>
      <c r="R940" s="1" t="n">
        <v>32</v>
      </c>
      <c r="S940" s="1" t="n">
        <v>13</v>
      </c>
      <c r="T940" s="1" t="n">
        <v>40</v>
      </c>
      <c r="U940" s="1" t="s">
        <v>25</v>
      </c>
      <c r="V940" s="1" t="n">
        <v>110</v>
      </c>
      <c r="W940" s="1" t="n">
        <v>57</v>
      </c>
      <c r="X940" s="1" t="n">
        <v>21</v>
      </c>
      <c r="Y940" s="1" t="s">
        <v>37</v>
      </c>
    </row>
    <row r="941" customFormat="false" ht="12.8" hidden="false" customHeight="false" outlineLevel="0" collapsed="false">
      <c r="A941" s="1" t="s">
        <v>2783</v>
      </c>
      <c r="B941" s="1" t="s">
        <v>2870</v>
      </c>
      <c r="C941" s="1" t="s">
        <v>17</v>
      </c>
      <c r="D941" s="1" t="s">
        <v>17</v>
      </c>
      <c r="E941" s="1" t="s">
        <v>18</v>
      </c>
      <c r="F941" s="1" t="s">
        <v>19</v>
      </c>
      <c r="G941" s="1" t="s">
        <v>20</v>
      </c>
      <c r="H941" s="1" t="s">
        <v>21</v>
      </c>
      <c r="I941" s="2" t="n">
        <f aca="false">ROUND(($R941 + (($T941+$S941*60)/3600))*(IF($U941="S",-1,1)),5)</f>
        <v>32.65</v>
      </c>
      <c r="J941" s="2" t="n">
        <f aca="false">ROUND(($V941 + (($X941+$W941*60)/3600))*(IF($Y941="W",-1,1)),5)</f>
        <v>-114.6</v>
      </c>
      <c r="K941" s="3" t="n">
        <v>34</v>
      </c>
      <c r="L941" s="4" t="n">
        <v>-363</v>
      </c>
      <c r="M941" s="1" t="s">
        <v>21</v>
      </c>
      <c r="N941" s="1" t="s">
        <v>21</v>
      </c>
      <c r="O941" s="1" t="s">
        <v>22</v>
      </c>
      <c r="P941" s="1" t="s">
        <v>2871</v>
      </c>
      <c r="Q941" s="1" t="s">
        <v>2872</v>
      </c>
      <c r="R941" s="1" t="n">
        <v>32</v>
      </c>
      <c r="S941" s="1" t="n">
        <v>39</v>
      </c>
      <c r="T941" s="1" t="n">
        <v>0</v>
      </c>
      <c r="U941" s="1" t="s">
        <v>25</v>
      </c>
      <c r="V941" s="1" t="n">
        <v>114</v>
      </c>
      <c r="W941" s="1" t="n">
        <v>36</v>
      </c>
      <c r="X941" s="1" t="n">
        <v>0</v>
      </c>
      <c r="Y941" s="1" t="s">
        <v>37</v>
      </c>
    </row>
    <row r="942" customFormat="false" ht="12.8" hidden="false" customHeight="false" outlineLevel="0" collapsed="false">
      <c r="A942" s="1" t="s">
        <v>2783</v>
      </c>
      <c r="B942" s="1" t="s">
        <v>2873</v>
      </c>
      <c r="C942" s="1" t="s">
        <v>17</v>
      </c>
      <c r="D942" s="1" t="s">
        <v>17</v>
      </c>
      <c r="E942" s="1" t="s">
        <v>18</v>
      </c>
      <c r="F942" s="1" t="s">
        <v>19</v>
      </c>
      <c r="G942" s="1" t="s">
        <v>20</v>
      </c>
      <c r="H942" s="1" t="s">
        <v>21</v>
      </c>
      <c r="I942" s="2" t="n">
        <f aca="false">ROUND(($R942 + (($T942+$S942*60)/3600))*(IF($U942="S",-1,1)),5)</f>
        <v>32.81667</v>
      </c>
      <c r="J942" s="2" t="n">
        <f aca="false">ROUND(($V942 + (($X942+$W942*60)/3600))*(IF($Y942="W",-1,1)),5)</f>
        <v>-115.68333</v>
      </c>
      <c r="K942" s="3" t="n">
        <v>18</v>
      </c>
      <c r="L942" s="4" t="n">
        <v>-363</v>
      </c>
      <c r="M942" s="1" t="s">
        <v>21</v>
      </c>
      <c r="N942" s="1" t="s">
        <v>21</v>
      </c>
      <c r="O942" s="1" t="s">
        <v>22</v>
      </c>
      <c r="P942" s="1" t="s">
        <v>2874</v>
      </c>
      <c r="Q942" s="1" t="s">
        <v>2875</v>
      </c>
      <c r="R942" s="1" t="n">
        <v>32</v>
      </c>
      <c r="S942" s="1" t="n">
        <v>49</v>
      </c>
      <c r="T942" s="1" t="n">
        <v>0</v>
      </c>
      <c r="U942" s="1" t="s">
        <v>25</v>
      </c>
      <c r="V942" s="1" t="n">
        <v>115</v>
      </c>
      <c r="W942" s="1" t="n">
        <v>41</v>
      </c>
      <c r="X942" s="1" t="n">
        <v>0</v>
      </c>
      <c r="Y942" s="1" t="s">
        <v>37</v>
      </c>
    </row>
    <row r="943" customFormat="false" ht="12.8" hidden="false" customHeight="false" outlineLevel="0" collapsed="false">
      <c r="A943" s="1" t="s">
        <v>2783</v>
      </c>
      <c r="B943" s="1" t="s">
        <v>2876</v>
      </c>
      <c r="C943" s="1" t="s">
        <v>17</v>
      </c>
      <c r="D943" s="1" t="s">
        <v>17</v>
      </c>
      <c r="E943" s="1" t="s">
        <v>18</v>
      </c>
      <c r="F943" s="1" t="s">
        <v>19</v>
      </c>
      <c r="G943" s="1" t="s">
        <v>20</v>
      </c>
      <c r="H943" s="1" t="s">
        <v>21</v>
      </c>
      <c r="I943" s="2" t="n">
        <f aca="false">ROUND(($R943 + (($T943+$S943*60)/3600))*(IF($U943="S",-1,1)),5)</f>
        <v>33.25</v>
      </c>
      <c r="J943" s="2" t="n">
        <f aca="false">ROUND(($V943 + (($X943+$W943*60)/3600))*(IF($Y943="W",-1,1)),5)</f>
        <v>-119.45</v>
      </c>
      <c r="K943" s="3" t="n">
        <v>174</v>
      </c>
      <c r="L943" s="4" t="n">
        <v>-363</v>
      </c>
      <c r="M943" s="1" t="s">
        <v>21</v>
      </c>
      <c r="N943" s="1" t="s">
        <v>21</v>
      </c>
      <c r="O943" s="1" t="s">
        <v>22</v>
      </c>
      <c r="P943" s="1" t="s">
        <v>2877</v>
      </c>
      <c r="Q943" s="1" t="s">
        <v>2878</v>
      </c>
      <c r="R943" s="1" t="n">
        <v>33</v>
      </c>
      <c r="S943" s="1" t="n">
        <v>15</v>
      </c>
      <c r="T943" s="1" t="n">
        <v>0</v>
      </c>
      <c r="U943" s="1" t="s">
        <v>25</v>
      </c>
      <c r="V943" s="1" t="n">
        <v>119</v>
      </c>
      <c r="W943" s="1" t="n">
        <v>27</v>
      </c>
      <c r="X943" s="1" t="n">
        <v>0</v>
      </c>
      <c r="Y943" s="1" t="s">
        <v>37</v>
      </c>
    </row>
    <row r="944" customFormat="false" ht="12.8" hidden="false" customHeight="false" outlineLevel="0" collapsed="false">
      <c r="A944" s="1" t="s">
        <v>2783</v>
      </c>
      <c r="B944" s="1" t="s">
        <v>2879</v>
      </c>
      <c r="C944" s="1" t="s">
        <v>17</v>
      </c>
      <c r="D944" s="1" t="s">
        <v>17</v>
      </c>
      <c r="E944" s="1" t="s">
        <v>18</v>
      </c>
      <c r="F944" s="1" t="s">
        <v>19</v>
      </c>
      <c r="G944" s="1" t="s">
        <v>20</v>
      </c>
      <c r="H944" s="1" t="s">
        <v>21</v>
      </c>
      <c r="I944" s="2" t="n">
        <f aca="false">ROUND(($R944 + (($T944+$S944*60)/3600))*(IF($U944="S",-1,1)),5)</f>
        <v>32.83333</v>
      </c>
      <c r="J944" s="2" t="n">
        <f aca="false">ROUND(($V944 + (($X944+$W944*60)/3600))*(IF($Y944="W",-1,1)),5)</f>
        <v>-117.11667</v>
      </c>
      <c r="K944" s="3" t="n">
        <v>133.5</v>
      </c>
      <c r="L944" s="4" t="n">
        <v>-363</v>
      </c>
      <c r="M944" s="1" t="s">
        <v>21</v>
      </c>
      <c r="N944" s="1" t="s">
        <v>21</v>
      </c>
      <c r="O944" s="1" t="s">
        <v>22</v>
      </c>
      <c r="P944" s="1" t="s">
        <v>2880</v>
      </c>
      <c r="Q944" s="1" t="s">
        <v>2881</v>
      </c>
      <c r="R944" s="1" t="n">
        <v>32</v>
      </c>
      <c r="S944" s="1" t="n">
        <v>50</v>
      </c>
      <c r="T944" s="1" t="n">
        <v>0</v>
      </c>
      <c r="U944" s="1" t="s">
        <v>25</v>
      </c>
      <c r="V944" s="1" t="n">
        <v>117</v>
      </c>
      <c r="W944" s="1" t="n">
        <v>7</v>
      </c>
      <c r="X944" s="1" t="n">
        <v>0</v>
      </c>
      <c r="Y944" s="1" t="s">
        <v>37</v>
      </c>
    </row>
    <row r="945" customFormat="false" ht="12.8" hidden="false" customHeight="false" outlineLevel="0" collapsed="false">
      <c r="A945" s="1" t="s">
        <v>2783</v>
      </c>
      <c r="B945" s="1" t="s">
        <v>2882</v>
      </c>
      <c r="C945" s="1" t="s">
        <v>17</v>
      </c>
      <c r="D945" s="1" t="s">
        <v>17</v>
      </c>
      <c r="E945" s="1" t="s">
        <v>18</v>
      </c>
      <c r="F945" s="1" t="s">
        <v>19</v>
      </c>
      <c r="G945" s="1" t="s">
        <v>20</v>
      </c>
      <c r="H945" s="1" t="s">
        <v>21</v>
      </c>
      <c r="I945" s="2" t="n">
        <f aca="false">ROUND(($R945 + (($T945+$S945*60)/3600))*(IF($U945="S",-1,1)),5)</f>
        <v>35.16667</v>
      </c>
      <c r="J945" s="2" t="n">
        <f aca="false">ROUND(($V945 + (($X945+$W945*60)/3600))*(IF($Y945="W",-1,1)),5)</f>
        <v>-79.03333</v>
      </c>
      <c r="K945" s="3" t="n">
        <v>0</v>
      </c>
      <c r="L945" s="4" t="n">
        <v>-363</v>
      </c>
      <c r="M945" s="1" t="s">
        <v>21</v>
      </c>
      <c r="N945" s="1" t="s">
        <v>21</v>
      </c>
      <c r="O945" s="1" t="s">
        <v>22</v>
      </c>
      <c r="P945" s="1" t="s">
        <v>2883</v>
      </c>
      <c r="Q945" s="1" t="s">
        <v>2884</v>
      </c>
      <c r="R945" s="1" t="n">
        <v>35</v>
      </c>
      <c r="S945" s="1" t="n">
        <v>10</v>
      </c>
      <c r="T945" s="1" t="n">
        <v>0</v>
      </c>
      <c r="U945" s="1" t="s">
        <v>25</v>
      </c>
      <c r="V945" s="1" t="n">
        <v>79</v>
      </c>
      <c r="W945" s="1" t="n">
        <v>2</v>
      </c>
      <c r="X945" s="1" t="n">
        <v>0</v>
      </c>
      <c r="Y945" s="1" t="s">
        <v>37</v>
      </c>
    </row>
    <row r="946" customFormat="false" ht="12.8" hidden="false" customHeight="false" outlineLevel="0" collapsed="false">
      <c r="A946" s="1" t="s">
        <v>2783</v>
      </c>
      <c r="B946" s="1" t="s">
        <v>2885</v>
      </c>
      <c r="C946" s="1" t="s">
        <v>17</v>
      </c>
      <c r="D946" s="1" t="s">
        <v>17</v>
      </c>
      <c r="E946" s="1" t="s">
        <v>18</v>
      </c>
      <c r="F946" s="1" t="s">
        <v>19</v>
      </c>
      <c r="G946" s="1" t="s">
        <v>20</v>
      </c>
      <c r="H946" s="1" t="s">
        <v>21</v>
      </c>
      <c r="I946" s="2" t="n">
        <f aca="false">ROUND(($R946 + (($T946+$S946*60)/3600))*(IF($U946="S",-1,1)),5)</f>
        <v>34.77611</v>
      </c>
      <c r="J946" s="2" t="n">
        <f aca="false">ROUND(($V946 + (($X946+$W946*60)/3600))*(IF($Y946="W",-1,1)),5)</f>
        <v>-76.87667</v>
      </c>
      <c r="K946" s="3" t="n">
        <v>10.8</v>
      </c>
      <c r="L946" s="4" t="n">
        <v>-363</v>
      </c>
      <c r="M946" s="1" t="s">
        <v>21</v>
      </c>
      <c r="N946" s="1" t="s">
        <v>21</v>
      </c>
      <c r="O946" s="1" t="s">
        <v>22</v>
      </c>
      <c r="P946" s="1" t="s">
        <v>2886</v>
      </c>
      <c r="Q946" s="1" t="s">
        <v>2887</v>
      </c>
      <c r="R946" s="1" t="n">
        <v>34</v>
      </c>
      <c r="S946" s="1" t="n">
        <v>46</v>
      </c>
      <c r="T946" s="1" t="n">
        <v>34</v>
      </c>
      <c r="U946" s="1" t="s">
        <v>25</v>
      </c>
      <c r="V946" s="1" t="n">
        <v>76</v>
      </c>
      <c r="W946" s="1" t="n">
        <v>52</v>
      </c>
      <c r="X946" s="1" t="n">
        <v>36</v>
      </c>
      <c r="Y946" s="1" t="s">
        <v>37</v>
      </c>
    </row>
    <row r="947" customFormat="false" ht="12.8" hidden="false" customHeight="false" outlineLevel="0" collapsed="false">
      <c r="A947" s="1" t="s">
        <v>2783</v>
      </c>
      <c r="B947" s="1" t="s">
        <v>2888</v>
      </c>
      <c r="C947" s="1" t="s">
        <v>17</v>
      </c>
      <c r="D947" s="1" t="s">
        <v>17</v>
      </c>
      <c r="E947" s="1" t="s">
        <v>18</v>
      </c>
      <c r="F947" s="1" t="s">
        <v>19</v>
      </c>
      <c r="G947" s="1" t="s">
        <v>20</v>
      </c>
      <c r="H947" s="1" t="s">
        <v>21</v>
      </c>
      <c r="I947" s="2" t="n">
        <f aca="false">ROUND(($R947 + (($T947+$S947*60)/3600))*(IF($U947="S",-1,1)),5)</f>
        <v>36.09806</v>
      </c>
      <c r="J947" s="2" t="n">
        <f aca="false">ROUND(($V947 + (($X947+$W947*60)/3600))*(IF($Y947="W",-1,1)),5)</f>
        <v>-79.94278</v>
      </c>
      <c r="K947" s="3" t="n">
        <v>277.1</v>
      </c>
      <c r="L947" s="4" t="n">
        <v>-363</v>
      </c>
      <c r="M947" s="1" t="s">
        <v>21</v>
      </c>
      <c r="N947" s="1" t="s">
        <v>21</v>
      </c>
      <c r="O947" s="1" t="s">
        <v>22</v>
      </c>
      <c r="P947" s="1" t="s">
        <v>2889</v>
      </c>
      <c r="Q947" s="1" t="s">
        <v>2890</v>
      </c>
      <c r="R947" s="1" t="n">
        <v>36</v>
      </c>
      <c r="S947" s="1" t="n">
        <v>5</v>
      </c>
      <c r="T947" s="1" t="n">
        <v>53</v>
      </c>
      <c r="U947" s="1" t="s">
        <v>25</v>
      </c>
      <c r="V947" s="1" t="n">
        <v>79</v>
      </c>
      <c r="W947" s="1" t="n">
        <v>56</v>
      </c>
      <c r="X947" s="1" t="n">
        <v>34</v>
      </c>
      <c r="Y947" s="1" t="s">
        <v>37</v>
      </c>
    </row>
    <row r="948" customFormat="false" ht="12.8" hidden="false" customHeight="false" outlineLevel="0" collapsed="false">
      <c r="A948" s="1" t="s">
        <v>2783</v>
      </c>
      <c r="B948" s="1" t="s">
        <v>2891</v>
      </c>
      <c r="C948" s="1" t="s">
        <v>17</v>
      </c>
      <c r="D948" s="1" t="s">
        <v>17</v>
      </c>
      <c r="E948" s="1" t="s">
        <v>18</v>
      </c>
      <c r="F948" s="1" t="s">
        <v>19</v>
      </c>
      <c r="G948" s="1" t="s">
        <v>20</v>
      </c>
      <c r="H948" s="1" t="s">
        <v>21</v>
      </c>
      <c r="I948" s="2" t="n">
        <f aca="false">ROUND(($R948 + (($T948+$S948*60)/3600))*(IF($U948="S",-1,1)),5)</f>
        <v>37.20389</v>
      </c>
      <c r="J948" s="2" t="n">
        <f aca="false">ROUND(($V948 + (($X948+$W948*60)/3600))*(IF($Y948="W",-1,1)),5)</f>
        <v>-80.41417</v>
      </c>
      <c r="K948" s="3" t="n">
        <v>641.9</v>
      </c>
      <c r="L948" s="4" t="n">
        <v>-363</v>
      </c>
      <c r="M948" s="1" t="s">
        <v>21</v>
      </c>
      <c r="N948" s="1" t="s">
        <v>21</v>
      </c>
      <c r="O948" s="1" t="s">
        <v>22</v>
      </c>
      <c r="P948" s="1" t="s">
        <v>2892</v>
      </c>
      <c r="Q948" s="1" t="s">
        <v>2893</v>
      </c>
      <c r="R948" s="1" t="n">
        <v>37</v>
      </c>
      <c r="S948" s="1" t="n">
        <v>12</v>
      </c>
      <c r="T948" s="1" t="n">
        <v>14</v>
      </c>
      <c r="U948" s="1" t="s">
        <v>25</v>
      </c>
      <c r="V948" s="1" t="n">
        <v>80</v>
      </c>
      <c r="W948" s="1" t="n">
        <v>24</v>
      </c>
      <c r="X948" s="1" t="n">
        <v>51</v>
      </c>
      <c r="Y948" s="1" t="s">
        <v>37</v>
      </c>
    </row>
    <row r="949" customFormat="false" ht="12.8" hidden="false" customHeight="false" outlineLevel="0" collapsed="false">
      <c r="A949" s="1" t="s">
        <v>2783</v>
      </c>
      <c r="B949" s="1" t="s">
        <v>2894</v>
      </c>
      <c r="C949" s="1" t="s">
        <v>17</v>
      </c>
      <c r="D949" s="1" t="s">
        <v>17</v>
      </c>
      <c r="E949" s="1" t="s">
        <v>18</v>
      </c>
      <c r="F949" s="1" t="s">
        <v>19</v>
      </c>
      <c r="G949" s="1" t="s">
        <v>20</v>
      </c>
      <c r="H949" s="1" t="s">
        <v>21</v>
      </c>
      <c r="I949" s="2" t="n">
        <f aca="false">ROUND(($R949 + (($T949+$S949*60)/3600))*(IF($U949="S",-1,1)),5)</f>
        <v>36.24722</v>
      </c>
      <c r="J949" s="2" t="n">
        <f aca="false">ROUND(($V949 + (($X949+$W949*60)/3600))*(IF($Y949="W",-1,1)),5)</f>
        <v>-86.56306</v>
      </c>
      <c r="K949" s="3" t="n">
        <v>172.9</v>
      </c>
      <c r="L949" s="4" t="n">
        <v>-363</v>
      </c>
      <c r="M949" s="1" t="s">
        <v>21</v>
      </c>
      <c r="N949" s="1" t="s">
        <v>21</v>
      </c>
      <c r="O949" s="1" t="s">
        <v>22</v>
      </c>
      <c r="P949" s="1" t="s">
        <v>2895</v>
      </c>
      <c r="Q949" s="1" t="s">
        <v>2896</v>
      </c>
      <c r="R949" s="1" t="n">
        <v>36</v>
      </c>
      <c r="S949" s="1" t="n">
        <v>14</v>
      </c>
      <c r="T949" s="1" t="n">
        <v>50</v>
      </c>
      <c r="U949" s="1" t="s">
        <v>25</v>
      </c>
      <c r="V949" s="1" t="n">
        <v>86</v>
      </c>
      <c r="W949" s="1" t="n">
        <v>33</v>
      </c>
      <c r="X949" s="1" t="n">
        <v>47</v>
      </c>
      <c r="Y949" s="1" t="s">
        <v>37</v>
      </c>
    </row>
    <row r="950" customFormat="false" ht="12.8" hidden="false" customHeight="false" outlineLevel="0" collapsed="false">
      <c r="A950" s="1" t="s">
        <v>2783</v>
      </c>
      <c r="B950" s="1" t="s">
        <v>2897</v>
      </c>
      <c r="C950" s="1" t="s">
        <v>17</v>
      </c>
      <c r="D950" s="1" t="s">
        <v>17</v>
      </c>
      <c r="E950" s="1" t="s">
        <v>18</v>
      </c>
      <c r="F950" s="1" t="s">
        <v>19</v>
      </c>
      <c r="G950" s="1" t="s">
        <v>20</v>
      </c>
      <c r="H950" s="1" t="s">
        <v>21</v>
      </c>
      <c r="I950" s="2" t="n">
        <f aca="false">ROUND(($R950 + (($T950+$S950*60)/3600))*(IF($U950="S",-1,1)),5)</f>
        <v>35.05</v>
      </c>
      <c r="J950" s="2" t="n">
        <f aca="false">ROUND(($V950 + (($X950+$W950*60)/3600))*(IF($Y950="W",-1,1)),5)</f>
        <v>-90</v>
      </c>
      <c r="K950" s="3" t="n">
        <v>87</v>
      </c>
      <c r="L950" s="4" t="n">
        <v>-363</v>
      </c>
      <c r="M950" s="1" t="s">
        <v>21</v>
      </c>
      <c r="N950" s="1" t="s">
        <v>21</v>
      </c>
      <c r="O950" s="1" t="s">
        <v>22</v>
      </c>
      <c r="P950" s="1" t="s">
        <v>2898</v>
      </c>
      <c r="Q950" s="1" t="s">
        <v>2899</v>
      </c>
      <c r="R950" s="1" t="n">
        <v>35</v>
      </c>
      <c r="S950" s="1" t="n">
        <v>3</v>
      </c>
      <c r="T950" s="1" t="n">
        <v>0</v>
      </c>
      <c r="U950" s="1" t="s">
        <v>25</v>
      </c>
      <c r="V950" s="1" t="n">
        <v>90</v>
      </c>
      <c r="W950" s="1" t="n">
        <v>0</v>
      </c>
      <c r="X950" s="1" t="n">
        <v>0</v>
      </c>
      <c r="Y950" s="1" t="s">
        <v>37</v>
      </c>
    </row>
    <row r="951" customFormat="false" ht="12.8" hidden="false" customHeight="false" outlineLevel="0" collapsed="false">
      <c r="A951" s="1" t="s">
        <v>2783</v>
      </c>
      <c r="B951" s="1" t="s">
        <v>2900</v>
      </c>
      <c r="C951" s="1" t="s">
        <v>17</v>
      </c>
      <c r="D951" s="1" t="s">
        <v>17</v>
      </c>
      <c r="E951" s="1" t="s">
        <v>18</v>
      </c>
      <c r="F951" s="1" t="s">
        <v>19</v>
      </c>
      <c r="G951" s="1" t="s">
        <v>20</v>
      </c>
      <c r="H951" s="1" t="s">
        <v>21</v>
      </c>
      <c r="I951" s="2" t="n">
        <f aca="false">ROUND(($R951 + (($T951+$S951*60)/3600))*(IF($U951="S",-1,1)),5)</f>
        <v>34.835</v>
      </c>
      <c r="J951" s="2" t="n">
        <f aca="false">ROUND(($V951 + (($X951+$W951*60)/3600))*(IF($Y951="W",-1,1)),5)</f>
        <v>-92.25944</v>
      </c>
      <c r="K951" s="3" t="n">
        <v>173.1</v>
      </c>
      <c r="L951" s="4" t="n">
        <v>-363</v>
      </c>
      <c r="M951" s="1" t="s">
        <v>21</v>
      </c>
      <c r="N951" s="1" t="s">
        <v>21</v>
      </c>
      <c r="O951" s="1" t="s">
        <v>22</v>
      </c>
      <c r="P951" s="1" t="s">
        <v>2901</v>
      </c>
      <c r="Q951" s="1" t="s">
        <v>2902</v>
      </c>
      <c r="R951" s="1" t="n">
        <v>34</v>
      </c>
      <c r="S951" s="1" t="n">
        <v>50</v>
      </c>
      <c r="T951" s="1" t="n">
        <v>6</v>
      </c>
      <c r="U951" s="1" t="s">
        <v>25</v>
      </c>
      <c r="V951" s="1" t="n">
        <v>92</v>
      </c>
      <c r="W951" s="1" t="n">
        <v>15</v>
      </c>
      <c r="X951" s="1" t="n">
        <v>34</v>
      </c>
      <c r="Y951" s="1" t="s">
        <v>37</v>
      </c>
    </row>
    <row r="952" customFormat="false" ht="12.8" hidden="false" customHeight="false" outlineLevel="0" collapsed="false">
      <c r="A952" s="1" t="s">
        <v>2783</v>
      </c>
      <c r="B952" s="1" t="s">
        <v>2903</v>
      </c>
      <c r="C952" s="1" t="s">
        <v>17</v>
      </c>
      <c r="D952" s="1" t="s">
        <v>17</v>
      </c>
      <c r="E952" s="1" t="s">
        <v>18</v>
      </c>
      <c r="F952" s="1" t="s">
        <v>19</v>
      </c>
      <c r="G952" s="1" t="s">
        <v>20</v>
      </c>
      <c r="H952" s="1" t="s">
        <v>21</v>
      </c>
      <c r="I952" s="2" t="n">
        <f aca="false">ROUND(($R952 + (($T952+$S952*60)/3600))*(IF($U952="S",-1,1)),5)</f>
        <v>34.6</v>
      </c>
      <c r="J952" s="2" t="n">
        <f aca="false">ROUND(($V952 + (($X952+$W952*60)/3600))*(IF($Y952="W",-1,1)),5)</f>
        <v>-98.4</v>
      </c>
      <c r="K952" s="3" t="n">
        <v>360</v>
      </c>
      <c r="L952" s="4" t="n">
        <v>-363</v>
      </c>
      <c r="M952" s="1" t="s">
        <v>21</v>
      </c>
      <c r="N952" s="1" t="s">
        <v>21</v>
      </c>
      <c r="O952" s="1" t="s">
        <v>22</v>
      </c>
      <c r="P952" s="1" t="s">
        <v>2904</v>
      </c>
      <c r="Q952" s="1" t="s">
        <v>2905</v>
      </c>
      <c r="R952" s="1" t="n">
        <v>34</v>
      </c>
      <c r="S952" s="1" t="n">
        <v>36</v>
      </c>
      <c r="T952" s="1" t="n">
        <v>0</v>
      </c>
      <c r="U952" s="1" t="s">
        <v>25</v>
      </c>
      <c r="V952" s="1" t="n">
        <v>98</v>
      </c>
      <c r="W952" s="1" t="n">
        <v>24</v>
      </c>
      <c r="X952" s="1" t="n">
        <v>0</v>
      </c>
      <c r="Y952" s="1" t="s">
        <v>37</v>
      </c>
    </row>
    <row r="953" customFormat="false" ht="12.8" hidden="false" customHeight="false" outlineLevel="0" collapsed="false">
      <c r="A953" s="1" t="s">
        <v>2783</v>
      </c>
      <c r="B953" s="1" t="s">
        <v>2906</v>
      </c>
      <c r="C953" s="1" t="s">
        <v>17</v>
      </c>
      <c r="D953" s="1" t="s">
        <v>17</v>
      </c>
      <c r="E953" s="1" t="s">
        <v>18</v>
      </c>
      <c r="F953" s="1" t="s">
        <v>19</v>
      </c>
      <c r="G953" s="1" t="s">
        <v>20</v>
      </c>
      <c r="H953" s="1" t="s">
        <v>21</v>
      </c>
      <c r="I953" s="2" t="n">
        <f aca="false">ROUND(($R953 + (($T953+$S953*60)/3600))*(IF($U953="S",-1,1)),5)</f>
        <v>35.18083</v>
      </c>
      <c r="J953" s="2" t="n">
        <f aca="false">ROUND(($V953 + (($X953+$W953*60)/3600))*(IF($Y953="W",-1,1)),5)</f>
        <v>-97.43778</v>
      </c>
      <c r="K953" s="3" t="n">
        <v>345</v>
      </c>
      <c r="L953" s="4" t="n">
        <v>-363</v>
      </c>
      <c r="M953" s="1" t="s">
        <v>21</v>
      </c>
      <c r="N953" s="1" t="s">
        <v>21</v>
      </c>
      <c r="O953" s="1" t="s">
        <v>22</v>
      </c>
      <c r="P953" s="1" t="s">
        <v>2907</v>
      </c>
      <c r="Q953" s="1" t="s">
        <v>2908</v>
      </c>
      <c r="R953" s="1" t="n">
        <v>35</v>
      </c>
      <c r="S953" s="1" t="n">
        <v>10</v>
      </c>
      <c r="T953" s="1" t="n">
        <v>51</v>
      </c>
      <c r="U953" s="1" t="s">
        <v>25</v>
      </c>
      <c r="V953" s="1" t="n">
        <v>97</v>
      </c>
      <c r="W953" s="1" t="n">
        <v>26</v>
      </c>
      <c r="X953" s="1" t="n">
        <v>16</v>
      </c>
      <c r="Y953" s="1" t="s">
        <v>37</v>
      </c>
    </row>
    <row r="954" customFormat="false" ht="12.8" hidden="false" customHeight="false" outlineLevel="0" collapsed="false">
      <c r="A954" s="1" t="s">
        <v>2783</v>
      </c>
      <c r="B954" s="1" t="s">
        <v>2909</v>
      </c>
      <c r="C954" s="1" t="s">
        <v>17</v>
      </c>
      <c r="D954" s="1" t="s">
        <v>17</v>
      </c>
      <c r="E954" s="1" t="s">
        <v>18</v>
      </c>
      <c r="F954" s="1" t="s">
        <v>19</v>
      </c>
      <c r="G954" s="1" t="s">
        <v>20</v>
      </c>
      <c r="H954" s="1" t="s">
        <v>21</v>
      </c>
      <c r="I954" s="2" t="n">
        <f aca="false">ROUND(($R954 + (($T954+$S954*60)/3600))*(IF($U954="S",-1,1)),5)</f>
        <v>35.23306</v>
      </c>
      <c r="J954" s="2" t="n">
        <f aca="false">ROUND(($V954 + (($X954+$W954*60)/3600))*(IF($Y954="W",-1,1)),5)</f>
        <v>-101.70917</v>
      </c>
      <c r="K954" s="3" t="n">
        <v>1095</v>
      </c>
      <c r="L954" s="4" t="n">
        <v>-363</v>
      </c>
      <c r="M954" s="1" t="s">
        <v>21</v>
      </c>
      <c r="N954" s="1" t="s">
        <v>21</v>
      </c>
      <c r="O954" s="1" t="s">
        <v>22</v>
      </c>
      <c r="P954" s="1" t="s">
        <v>2910</v>
      </c>
      <c r="Q954" s="1" t="s">
        <v>2911</v>
      </c>
      <c r="R954" s="1" t="n">
        <v>35</v>
      </c>
      <c r="S954" s="1" t="n">
        <v>13</v>
      </c>
      <c r="T954" s="1" t="n">
        <v>59</v>
      </c>
      <c r="U954" s="1" t="s">
        <v>25</v>
      </c>
      <c r="V954" s="1" t="n">
        <v>101</v>
      </c>
      <c r="W954" s="1" t="n">
        <v>42</v>
      </c>
      <c r="X954" s="1" t="n">
        <v>33</v>
      </c>
      <c r="Y954" s="1" t="s">
        <v>37</v>
      </c>
    </row>
    <row r="955" customFormat="false" ht="12.8" hidden="false" customHeight="false" outlineLevel="0" collapsed="false">
      <c r="A955" s="1" t="s">
        <v>2783</v>
      </c>
      <c r="B955" s="1" t="s">
        <v>2912</v>
      </c>
      <c r="C955" s="1" t="s">
        <v>17</v>
      </c>
      <c r="D955" s="1" t="s">
        <v>17</v>
      </c>
      <c r="E955" s="1" t="s">
        <v>18</v>
      </c>
      <c r="F955" s="1" t="s">
        <v>19</v>
      </c>
      <c r="G955" s="1" t="s">
        <v>20</v>
      </c>
      <c r="H955" s="1" t="s">
        <v>21</v>
      </c>
      <c r="I955" s="2" t="n">
        <f aca="false">ROUND(($R955 + (($T955+$S955*60)/3600))*(IF($U955="S",-1,1)),5)</f>
        <v>31.87278</v>
      </c>
      <c r="J955" s="2" t="n">
        <f aca="false">ROUND(($V955 + (($X955+$W955*60)/3600))*(IF($Y955="W",-1,1)),5)</f>
        <v>-106.69806</v>
      </c>
      <c r="K955" s="3" t="n">
        <v>1254</v>
      </c>
      <c r="L955" s="4" t="n">
        <v>-363</v>
      </c>
      <c r="M955" s="1" t="s">
        <v>21</v>
      </c>
      <c r="N955" s="1" t="s">
        <v>21</v>
      </c>
      <c r="O955" s="1" t="s">
        <v>22</v>
      </c>
      <c r="P955" s="1" t="s">
        <v>2913</v>
      </c>
      <c r="Q955" s="1" t="s">
        <v>2914</v>
      </c>
      <c r="R955" s="1" t="n">
        <v>31</v>
      </c>
      <c r="S955" s="1" t="n">
        <v>52</v>
      </c>
      <c r="T955" s="1" t="n">
        <v>22</v>
      </c>
      <c r="U955" s="1" t="s">
        <v>25</v>
      </c>
      <c r="V955" s="1" t="n">
        <v>106</v>
      </c>
      <c r="W955" s="1" t="n">
        <v>41</v>
      </c>
      <c r="X955" s="1" t="n">
        <v>53</v>
      </c>
      <c r="Y955" s="1" t="s">
        <v>37</v>
      </c>
    </row>
    <row r="956" customFormat="false" ht="12.8" hidden="false" customHeight="false" outlineLevel="0" collapsed="false">
      <c r="A956" s="1" t="s">
        <v>2783</v>
      </c>
      <c r="B956" s="1" t="s">
        <v>2915</v>
      </c>
      <c r="C956" s="1" t="s">
        <v>17</v>
      </c>
      <c r="D956" s="1" t="s">
        <v>17</v>
      </c>
      <c r="E956" s="1" t="s">
        <v>18</v>
      </c>
      <c r="F956" s="1" t="s">
        <v>19</v>
      </c>
      <c r="G956" s="1" t="s">
        <v>20</v>
      </c>
      <c r="H956" s="1" t="s">
        <v>21</v>
      </c>
      <c r="I956" s="2" t="n">
        <f aca="false">ROUND(($R956 + (($T956+$S956*60)/3600))*(IF($U956="S",-1,1)),5)</f>
        <v>35.03778</v>
      </c>
      <c r="J956" s="2" t="n">
        <f aca="false">ROUND(($V956 + (($X956+$W956*60)/3600))*(IF($Y956="W",-1,1)),5)</f>
        <v>-106.62194</v>
      </c>
      <c r="K956" s="3" t="n">
        <v>1619</v>
      </c>
      <c r="L956" s="4" t="n">
        <v>-363</v>
      </c>
      <c r="M956" s="1" t="s">
        <v>21</v>
      </c>
      <c r="N956" s="1" t="s">
        <v>21</v>
      </c>
      <c r="O956" s="1" t="s">
        <v>22</v>
      </c>
      <c r="P956" s="1" t="s">
        <v>2916</v>
      </c>
      <c r="Q956" s="1" t="s">
        <v>2917</v>
      </c>
      <c r="R956" s="1" t="n">
        <v>35</v>
      </c>
      <c r="S956" s="1" t="n">
        <v>2</v>
      </c>
      <c r="T956" s="1" t="n">
        <v>16</v>
      </c>
      <c r="U956" s="1" t="s">
        <v>25</v>
      </c>
      <c r="V956" s="1" t="n">
        <v>106</v>
      </c>
      <c r="W956" s="1" t="n">
        <v>37</v>
      </c>
      <c r="X956" s="1" t="n">
        <v>19</v>
      </c>
      <c r="Y956" s="1" t="s">
        <v>37</v>
      </c>
    </row>
    <row r="957" customFormat="false" ht="12.8" hidden="false" customHeight="false" outlineLevel="0" collapsed="false">
      <c r="A957" s="1" t="s">
        <v>2783</v>
      </c>
      <c r="B957" s="1" t="s">
        <v>2918</v>
      </c>
      <c r="C957" s="1" t="s">
        <v>17</v>
      </c>
      <c r="D957" s="1" t="s">
        <v>17</v>
      </c>
      <c r="E957" s="1" t="s">
        <v>18</v>
      </c>
      <c r="F957" s="1" t="s">
        <v>19</v>
      </c>
      <c r="G957" s="1" t="s">
        <v>20</v>
      </c>
      <c r="H957" s="1" t="s">
        <v>21</v>
      </c>
      <c r="I957" s="2" t="n">
        <f aca="false">ROUND(($R957 + (($T957+$S957*60)/3600))*(IF($U957="S",-1,1)),5)</f>
        <v>35.23</v>
      </c>
      <c r="J957" s="2" t="n">
        <f aca="false">ROUND(($V957 + (($X957+$W957*60)/3600))*(IF($Y957="W",-1,1)),5)</f>
        <v>-111.82167</v>
      </c>
      <c r="K957" s="3" t="n">
        <v>2181</v>
      </c>
      <c r="L957" s="4" t="n">
        <v>-363</v>
      </c>
      <c r="M957" s="1" t="s">
        <v>21</v>
      </c>
      <c r="N957" s="1" t="s">
        <v>21</v>
      </c>
      <c r="O957" s="1" t="s">
        <v>22</v>
      </c>
      <c r="P957" s="1" t="s">
        <v>2919</v>
      </c>
      <c r="Q957" s="1" t="s">
        <v>2920</v>
      </c>
      <c r="R957" s="1" t="n">
        <v>35</v>
      </c>
      <c r="S957" s="1" t="n">
        <v>13</v>
      </c>
      <c r="T957" s="1" t="n">
        <v>48</v>
      </c>
      <c r="U957" s="1" t="s">
        <v>25</v>
      </c>
      <c r="V957" s="1" t="n">
        <v>111</v>
      </c>
      <c r="W957" s="1" t="n">
        <v>49</v>
      </c>
      <c r="X957" s="1" t="n">
        <v>18</v>
      </c>
      <c r="Y957" s="1" t="s">
        <v>37</v>
      </c>
    </row>
    <row r="958" customFormat="false" ht="12.8" hidden="false" customHeight="false" outlineLevel="0" collapsed="false">
      <c r="A958" s="1" t="s">
        <v>2783</v>
      </c>
      <c r="B958" s="1" t="s">
        <v>2921</v>
      </c>
      <c r="C958" s="1" t="s">
        <v>17</v>
      </c>
      <c r="D958" s="1" t="s">
        <v>17</v>
      </c>
      <c r="E958" s="1" t="s">
        <v>18</v>
      </c>
      <c r="F958" s="1" t="s">
        <v>19</v>
      </c>
      <c r="G958" s="1" t="s">
        <v>20</v>
      </c>
      <c r="H958" s="1" t="s">
        <v>21</v>
      </c>
      <c r="I958" s="2" t="n">
        <f aca="false">ROUND(($R958 + (($T958+$S958*60)/3600))*(IF($U958="S",-1,1)),5)</f>
        <v>34.91667</v>
      </c>
      <c r="J958" s="2" t="n">
        <f aca="false">ROUND(($V958 + (($X958+$W958*60)/3600))*(IF($Y958="W",-1,1)),5)</f>
        <v>-117.9</v>
      </c>
      <c r="K958" s="3" t="n">
        <v>705</v>
      </c>
      <c r="L958" s="4" t="n">
        <v>-363</v>
      </c>
      <c r="M958" s="1" t="s">
        <v>21</v>
      </c>
      <c r="N958" s="1" t="s">
        <v>21</v>
      </c>
      <c r="O958" s="1" t="s">
        <v>22</v>
      </c>
      <c r="P958" s="1" t="s">
        <v>2922</v>
      </c>
      <c r="Q958" s="1" t="s">
        <v>2923</v>
      </c>
      <c r="R958" s="1" t="n">
        <v>34</v>
      </c>
      <c r="S958" s="1" t="n">
        <v>55</v>
      </c>
      <c r="T958" s="1" t="n">
        <v>0</v>
      </c>
      <c r="U958" s="1" t="s">
        <v>25</v>
      </c>
      <c r="V958" s="1" t="n">
        <v>117</v>
      </c>
      <c r="W958" s="1" t="n">
        <v>54</v>
      </c>
      <c r="X958" s="1" t="n">
        <v>0</v>
      </c>
      <c r="Y958" s="1" t="s">
        <v>37</v>
      </c>
    </row>
    <row r="959" customFormat="false" ht="12.8" hidden="false" customHeight="false" outlineLevel="0" collapsed="false">
      <c r="A959" s="1" t="s">
        <v>2783</v>
      </c>
      <c r="B959" s="1" t="s">
        <v>2924</v>
      </c>
      <c r="C959" s="1" t="s">
        <v>17</v>
      </c>
      <c r="D959" s="1" t="s">
        <v>17</v>
      </c>
      <c r="E959" s="1" t="s">
        <v>18</v>
      </c>
      <c r="F959" s="1" t="s">
        <v>19</v>
      </c>
      <c r="G959" s="1" t="s">
        <v>20</v>
      </c>
      <c r="H959" s="1" t="s">
        <v>21</v>
      </c>
      <c r="I959" s="2" t="n">
        <f aca="false">ROUND(($R959 + (($T959+$S959*60)/3600))*(IF($U959="S",-1,1)),5)</f>
        <v>36.61667</v>
      </c>
      <c r="J959" s="2" t="n">
        <f aca="false">ROUND(($V959 + (($X959+$W959*60)/3600))*(IF($Y959="W",-1,1)),5)</f>
        <v>-116.01667</v>
      </c>
      <c r="K959" s="3" t="n">
        <v>1006</v>
      </c>
      <c r="L959" s="4" t="n">
        <v>-363</v>
      </c>
      <c r="M959" s="1" t="s">
        <v>21</v>
      </c>
      <c r="N959" s="1" t="s">
        <v>21</v>
      </c>
      <c r="O959" s="1" t="s">
        <v>22</v>
      </c>
      <c r="P959" s="1" t="s">
        <v>2925</v>
      </c>
      <c r="Q959" s="1" t="s">
        <v>2926</v>
      </c>
      <c r="R959" s="1" t="n">
        <v>36</v>
      </c>
      <c r="S959" s="1" t="n">
        <v>37</v>
      </c>
      <c r="T959" s="1" t="n">
        <v>0</v>
      </c>
      <c r="U959" s="1" t="s">
        <v>25</v>
      </c>
      <c r="V959" s="1" t="n">
        <v>116</v>
      </c>
      <c r="W959" s="1" t="n">
        <v>1</v>
      </c>
      <c r="X959" s="1" t="n">
        <v>0</v>
      </c>
      <c r="Y959" s="1" t="s">
        <v>37</v>
      </c>
    </row>
    <row r="960" customFormat="false" ht="12.8" hidden="false" customHeight="false" outlineLevel="0" collapsed="false">
      <c r="A960" s="1" t="s">
        <v>2783</v>
      </c>
      <c r="B960" s="1" t="s">
        <v>2927</v>
      </c>
      <c r="C960" s="1" t="s">
        <v>17</v>
      </c>
      <c r="D960" s="1" t="s">
        <v>17</v>
      </c>
      <c r="E960" s="1" t="s">
        <v>18</v>
      </c>
      <c r="F960" s="1" t="s">
        <v>19</v>
      </c>
      <c r="G960" s="1" t="s">
        <v>20</v>
      </c>
      <c r="H960" s="1" t="s">
        <v>21</v>
      </c>
      <c r="I960" s="2" t="n">
        <f aca="false">ROUND(($R960 + (($T960+$S960*60)/3600))*(IF($U960="S",-1,1)),5)</f>
        <v>34.75</v>
      </c>
      <c r="J960" s="2" t="n">
        <f aca="false">ROUND(($V960 + (($X960+$W960*60)/3600))*(IF($Y960="W",-1,1)),5)</f>
        <v>-120.56667</v>
      </c>
      <c r="K960" s="3" t="n">
        <v>121</v>
      </c>
      <c r="L960" s="4" t="n">
        <v>-363</v>
      </c>
      <c r="M960" s="1" t="s">
        <v>21</v>
      </c>
      <c r="N960" s="1" t="s">
        <v>21</v>
      </c>
      <c r="O960" s="1" t="s">
        <v>22</v>
      </c>
      <c r="P960" s="1" t="s">
        <v>2928</v>
      </c>
      <c r="Q960" s="1" t="s">
        <v>2929</v>
      </c>
      <c r="R960" s="1" t="n">
        <v>34</v>
      </c>
      <c r="S960" s="1" t="n">
        <v>45</v>
      </c>
      <c r="T960" s="1" t="n">
        <v>0</v>
      </c>
      <c r="U960" s="1" t="s">
        <v>25</v>
      </c>
      <c r="V960" s="1" t="n">
        <v>120</v>
      </c>
      <c r="W960" s="1" t="n">
        <v>34</v>
      </c>
      <c r="X960" s="1" t="n">
        <v>0</v>
      </c>
      <c r="Y960" s="1" t="s">
        <v>37</v>
      </c>
    </row>
    <row r="961" customFormat="false" ht="12.8" hidden="false" customHeight="false" outlineLevel="0" collapsed="false">
      <c r="A961" s="1" t="s">
        <v>2783</v>
      </c>
      <c r="B961" s="1" t="s">
        <v>2930</v>
      </c>
      <c r="C961" s="1" t="s">
        <v>17</v>
      </c>
      <c r="D961" s="1" t="s">
        <v>17</v>
      </c>
      <c r="E961" s="1" t="s">
        <v>18</v>
      </c>
      <c r="F961" s="1" t="s">
        <v>19</v>
      </c>
      <c r="G961" s="1" t="s">
        <v>20</v>
      </c>
      <c r="H961" s="1" t="s">
        <v>21</v>
      </c>
      <c r="I961" s="2" t="n">
        <f aca="false">ROUND(($R961 + (($T961+$S961*60)/3600))*(IF($U961="S",-1,1)),5)</f>
        <v>37.93333</v>
      </c>
      <c r="J961" s="2" t="n">
        <f aca="false">ROUND(($V961 + (($X961+$W961*60)/3600))*(IF($Y961="W",-1,1)),5)</f>
        <v>-75.48333</v>
      </c>
      <c r="K961" s="3" t="n">
        <v>12.2</v>
      </c>
      <c r="L961" s="4" t="n">
        <v>-363</v>
      </c>
      <c r="M961" s="1" t="s">
        <v>21</v>
      </c>
      <c r="N961" s="1" t="s">
        <v>21</v>
      </c>
      <c r="O961" s="1" t="s">
        <v>22</v>
      </c>
      <c r="P961" s="1" t="s">
        <v>2931</v>
      </c>
      <c r="Q961" s="1" t="s">
        <v>2932</v>
      </c>
      <c r="R961" s="1" t="n">
        <v>37</v>
      </c>
      <c r="S961" s="1" t="n">
        <v>56</v>
      </c>
      <c r="T961" s="1" t="n">
        <v>0</v>
      </c>
      <c r="U961" s="1" t="s">
        <v>25</v>
      </c>
      <c r="V961" s="1" t="n">
        <v>75</v>
      </c>
      <c r="W961" s="1" t="n">
        <v>29</v>
      </c>
      <c r="X961" s="1" t="n">
        <v>0</v>
      </c>
      <c r="Y961" s="1" t="s">
        <v>37</v>
      </c>
    </row>
    <row r="962" customFormat="false" ht="12.8" hidden="false" customHeight="false" outlineLevel="0" collapsed="false">
      <c r="A962" s="1" t="s">
        <v>2783</v>
      </c>
      <c r="B962" s="1" t="s">
        <v>2933</v>
      </c>
      <c r="C962" s="1" t="s">
        <v>17</v>
      </c>
      <c r="D962" s="1" t="s">
        <v>17</v>
      </c>
      <c r="E962" s="1" t="s">
        <v>18</v>
      </c>
      <c r="F962" s="1" t="s">
        <v>19</v>
      </c>
      <c r="G962" s="1" t="s">
        <v>20</v>
      </c>
      <c r="H962" s="1" t="s">
        <v>21</v>
      </c>
      <c r="I962" s="2" t="n">
        <f aca="false">ROUND(($R962 + (($T962+$S962*60)/3600))*(IF($U962="S",-1,1)),5)</f>
        <v>38.97667</v>
      </c>
      <c r="J962" s="2" t="n">
        <f aca="false">ROUND(($V962 + (($X962+$W962*60)/3600))*(IF($Y962="W",-1,1)),5)</f>
        <v>-77.48639</v>
      </c>
      <c r="K962" s="3" t="n">
        <v>88.6</v>
      </c>
      <c r="L962" s="4" t="n">
        <v>-363</v>
      </c>
      <c r="M962" s="1" t="s">
        <v>21</v>
      </c>
      <c r="N962" s="1" t="s">
        <v>21</v>
      </c>
      <c r="O962" s="1" t="s">
        <v>22</v>
      </c>
      <c r="P962" s="1" t="s">
        <v>2934</v>
      </c>
      <c r="Q962" s="1" t="s">
        <v>2935</v>
      </c>
      <c r="R962" s="1" t="n">
        <v>38</v>
      </c>
      <c r="S962" s="1" t="n">
        <v>58</v>
      </c>
      <c r="T962" s="1" t="n">
        <v>36</v>
      </c>
      <c r="U962" s="1" t="s">
        <v>25</v>
      </c>
      <c r="V962" s="1" t="n">
        <v>77</v>
      </c>
      <c r="W962" s="1" t="n">
        <v>29</v>
      </c>
      <c r="X962" s="1" t="n">
        <v>11</v>
      </c>
      <c r="Y962" s="1" t="s">
        <v>37</v>
      </c>
    </row>
    <row r="963" customFormat="false" ht="12.8" hidden="false" customHeight="false" outlineLevel="0" collapsed="false">
      <c r="A963" s="1" t="s">
        <v>2783</v>
      </c>
      <c r="B963" s="1" t="s">
        <v>2936</v>
      </c>
      <c r="C963" s="1" t="s">
        <v>17</v>
      </c>
      <c r="D963" s="1" t="s">
        <v>17</v>
      </c>
      <c r="E963" s="1" t="s">
        <v>18</v>
      </c>
      <c r="F963" s="1" t="s">
        <v>19</v>
      </c>
      <c r="G963" s="1" t="s">
        <v>20</v>
      </c>
      <c r="H963" s="1" t="s">
        <v>21</v>
      </c>
      <c r="I963" s="2" t="n">
        <f aca="false">ROUND(($R963 + (($T963+$S963*60)/3600))*(IF($U963="S",-1,1)),5)</f>
        <v>37.9</v>
      </c>
      <c r="J963" s="2" t="n">
        <f aca="false">ROUND(($V963 + (($X963+$W963*60)/3600))*(IF($Y963="W",-1,1)),5)</f>
        <v>-85.96667</v>
      </c>
      <c r="K963" s="3" t="n">
        <v>230</v>
      </c>
      <c r="L963" s="4" t="n">
        <v>-363</v>
      </c>
      <c r="M963" s="1" t="s">
        <v>21</v>
      </c>
      <c r="N963" s="1" t="s">
        <v>21</v>
      </c>
      <c r="O963" s="1" t="s">
        <v>22</v>
      </c>
      <c r="P963" s="1" t="s">
        <v>2937</v>
      </c>
      <c r="Q963" s="1" t="s">
        <v>2938</v>
      </c>
      <c r="R963" s="1" t="n">
        <v>37</v>
      </c>
      <c r="S963" s="1" t="n">
        <v>54</v>
      </c>
      <c r="T963" s="1" t="n">
        <v>0</v>
      </c>
      <c r="U963" s="1" t="s">
        <v>25</v>
      </c>
      <c r="V963" s="1" t="n">
        <v>85</v>
      </c>
      <c r="W963" s="1" t="n">
        <v>58</v>
      </c>
      <c r="X963" s="1" t="n">
        <v>0</v>
      </c>
      <c r="Y963" s="1" t="s">
        <v>37</v>
      </c>
    </row>
    <row r="964" customFormat="false" ht="12.8" hidden="false" customHeight="false" outlineLevel="0" collapsed="false">
      <c r="A964" s="1" t="s">
        <v>2783</v>
      </c>
      <c r="B964" s="1" t="s">
        <v>2939</v>
      </c>
      <c r="C964" s="1" t="s">
        <v>17</v>
      </c>
      <c r="D964" s="1" t="s">
        <v>17</v>
      </c>
      <c r="E964" s="1" t="s">
        <v>18</v>
      </c>
      <c r="F964" s="1" t="s">
        <v>19</v>
      </c>
      <c r="G964" s="1" t="s">
        <v>20</v>
      </c>
      <c r="H964" s="1" t="s">
        <v>21</v>
      </c>
      <c r="I964" s="2" t="n">
        <f aca="false">ROUND(($R964 + (($T964+$S964*60)/3600))*(IF($U964="S",-1,1)),5)</f>
        <v>38.36667</v>
      </c>
      <c r="J964" s="2" t="n">
        <f aca="false">ROUND(($V964 + (($X964+$W964*60)/3600))*(IF($Y964="W",-1,1)),5)</f>
        <v>-82.55</v>
      </c>
      <c r="K964" s="3" t="n">
        <v>255</v>
      </c>
      <c r="L964" s="4" t="n">
        <v>-363</v>
      </c>
      <c r="M964" s="1" t="s">
        <v>21</v>
      </c>
      <c r="N964" s="1" t="s">
        <v>21</v>
      </c>
      <c r="O964" s="1" t="s">
        <v>22</v>
      </c>
      <c r="P964" s="1" t="s">
        <v>2940</v>
      </c>
      <c r="Q964" s="1" t="s">
        <v>2941</v>
      </c>
      <c r="R964" s="1" t="n">
        <v>38</v>
      </c>
      <c r="S964" s="1" t="n">
        <v>22</v>
      </c>
      <c r="T964" s="1" t="n">
        <v>0</v>
      </c>
      <c r="U964" s="1" t="s">
        <v>25</v>
      </c>
      <c r="V964" s="1" t="n">
        <v>82</v>
      </c>
      <c r="W964" s="1" t="n">
        <v>33</v>
      </c>
      <c r="X964" s="1" t="n">
        <v>0</v>
      </c>
      <c r="Y964" s="1" t="s">
        <v>37</v>
      </c>
    </row>
    <row r="965" customFormat="false" ht="12.8" hidden="false" customHeight="false" outlineLevel="0" collapsed="false">
      <c r="A965" s="1" t="s">
        <v>2783</v>
      </c>
      <c r="B965" s="1" t="s">
        <v>2942</v>
      </c>
      <c r="C965" s="1" t="s">
        <v>17</v>
      </c>
      <c r="D965" s="1" t="s">
        <v>17</v>
      </c>
      <c r="E965" s="1" t="s">
        <v>18</v>
      </c>
      <c r="F965" s="1" t="s">
        <v>19</v>
      </c>
      <c r="G965" s="1" t="s">
        <v>20</v>
      </c>
      <c r="H965" s="1" t="s">
        <v>21</v>
      </c>
      <c r="I965" s="2" t="n">
        <f aca="false">ROUND(($R965 + (($T965+$S965*60)/3600))*(IF($U965="S",-1,1)),5)</f>
        <v>39.42139</v>
      </c>
      <c r="J965" s="2" t="n">
        <f aca="false">ROUND(($V965 + (($X965+$W965*60)/3600))*(IF($Y965="W",-1,1)),5)</f>
        <v>-83.82167</v>
      </c>
      <c r="K965" s="3" t="n">
        <v>323.3</v>
      </c>
      <c r="L965" s="4" t="n">
        <v>-363</v>
      </c>
      <c r="M965" s="1" t="s">
        <v>21</v>
      </c>
      <c r="N965" s="1" t="s">
        <v>21</v>
      </c>
      <c r="O965" s="1" t="s">
        <v>22</v>
      </c>
      <c r="P965" s="1" t="s">
        <v>2943</v>
      </c>
      <c r="Q965" s="1" t="s">
        <v>2944</v>
      </c>
      <c r="R965" s="1" t="n">
        <v>39</v>
      </c>
      <c r="S965" s="1" t="n">
        <v>25</v>
      </c>
      <c r="T965" s="1" t="n">
        <v>17</v>
      </c>
      <c r="U965" s="1" t="s">
        <v>25</v>
      </c>
      <c r="V965" s="1" t="n">
        <v>83</v>
      </c>
      <c r="W965" s="1" t="n">
        <v>49</v>
      </c>
      <c r="X965" s="1" t="n">
        <v>18</v>
      </c>
      <c r="Y965" s="1" t="s">
        <v>37</v>
      </c>
    </row>
    <row r="966" customFormat="false" ht="12.8" hidden="false" customHeight="false" outlineLevel="0" collapsed="false">
      <c r="A966" s="1" t="s">
        <v>2783</v>
      </c>
      <c r="B966" s="1" t="s">
        <v>2945</v>
      </c>
      <c r="C966" s="1" t="s">
        <v>17</v>
      </c>
      <c r="D966" s="1" t="s">
        <v>17</v>
      </c>
      <c r="E966" s="1" t="s">
        <v>18</v>
      </c>
      <c r="F966" s="1" t="s">
        <v>19</v>
      </c>
      <c r="G966" s="1" t="s">
        <v>20</v>
      </c>
      <c r="H966" s="1" t="s">
        <v>21</v>
      </c>
      <c r="I966" s="2" t="n">
        <f aca="false">ROUND(($R966 + (($T966+$S966*60)/3600))*(IF($U966="S",-1,1)),5)</f>
        <v>39.86667</v>
      </c>
      <c r="J966" s="2" t="n">
        <f aca="false">ROUND(($V966 + (($X966+$W966*60)/3600))*(IF($Y966="W",-1,1)),5)</f>
        <v>-84.11667</v>
      </c>
      <c r="K966" s="3" t="n">
        <v>0</v>
      </c>
      <c r="L966" s="4" t="n">
        <v>-363</v>
      </c>
      <c r="M966" s="1" t="s">
        <v>21</v>
      </c>
      <c r="N966" s="1" t="s">
        <v>21</v>
      </c>
      <c r="O966" s="1" t="s">
        <v>22</v>
      </c>
      <c r="P966" s="1" t="s">
        <v>2946</v>
      </c>
      <c r="Q966" s="1" t="s">
        <v>2947</v>
      </c>
      <c r="R966" s="1" t="n">
        <v>39</v>
      </c>
      <c r="S966" s="1" t="n">
        <v>52</v>
      </c>
      <c r="T966" s="1" t="n">
        <v>0</v>
      </c>
      <c r="U966" s="1" t="s">
        <v>25</v>
      </c>
      <c r="V966" s="1" t="n">
        <v>84</v>
      </c>
      <c r="W966" s="1" t="n">
        <v>7</v>
      </c>
      <c r="X966" s="1" t="n">
        <v>0</v>
      </c>
      <c r="Y966" s="1" t="s">
        <v>37</v>
      </c>
    </row>
    <row r="967" customFormat="false" ht="12.8" hidden="false" customHeight="false" outlineLevel="0" collapsed="false">
      <c r="A967" s="1" t="s">
        <v>2783</v>
      </c>
      <c r="B967" s="1" t="s">
        <v>2948</v>
      </c>
      <c r="C967" s="1" t="s">
        <v>17</v>
      </c>
      <c r="D967" s="1" t="s">
        <v>17</v>
      </c>
      <c r="E967" s="1" t="s">
        <v>18</v>
      </c>
      <c r="F967" s="1" t="s">
        <v>19</v>
      </c>
      <c r="G967" s="1" t="s">
        <v>20</v>
      </c>
      <c r="H967" s="1" t="s">
        <v>21</v>
      </c>
      <c r="I967" s="2" t="n">
        <f aca="false">ROUND(($R967 + (($T967+$S967*60)/3600))*(IF($U967="S",-1,1)),5)</f>
        <v>37.23472</v>
      </c>
      <c r="J967" s="2" t="n">
        <f aca="false">ROUND(($V967 + (($X967+$W967*60)/3600))*(IF($Y967="W",-1,1)),5)</f>
        <v>-93.40139</v>
      </c>
      <c r="K967" s="3" t="n">
        <v>390.1</v>
      </c>
      <c r="L967" s="4" t="n">
        <v>-363</v>
      </c>
      <c r="M967" s="1" t="s">
        <v>21</v>
      </c>
      <c r="N967" s="1" t="s">
        <v>21</v>
      </c>
      <c r="O967" s="1" t="s">
        <v>22</v>
      </c>
      <c r="P967" s="1" t="s">
        <v>2949</v>
      </c>
      <c r="Q967" s="1" t="s">
        <v>2950</v>
      </c>
      <c r="R967" s="1" t="n">
        <v>37</v>
      </c>
      <c r="S967" s="1" t="n">
        <v>14</v>
      </c>
      <c r="T967" s="1" t="n">
        <v>5</v>
      </c>
      <c r="U967" s="1" t="s">
        <v>25</v>
      </c>
      <c r="V967" s="1" t="n">
        <v>93</v>
      </c>
      <c r="W967" s="1" t="n">
        <v>24</v>
      </c>
      <c r="X967" s="1" t="n">
        <v>5</v>
      </c>
      <c r="Y967" s="1" t="s">
        <v>37</v>
      </c>
    </row>
    <row r="968" customFormat="false" ht="12.8" hidden="false" customHeight="false" outlineLevel="0" collapsed="false">
      <c r="A968" s="1" t="s">
        <v>2783</v>
      </c>
      <c r="B968" s="1" t="s">
        <v>2951</v>
      </c>
      <c r="C968" s="1" t="s">
        <v>17</v>
      </c>
      <c r="D968" s="1" t="s">
        <v>17</v>
      </c>
      <c r="E968" s="1" t="s">
        <v>18</v>
      </c>
      <c r="F968" s="1" t="s">
        <v>19</v>
      </c>
      <c r="G968" s="1" t="s">
        <v>20</v>
      </c>
      <c r="H968" s="1" t="s">
        <v>21</v>
      </c>
      <c r="I968" s="2" t="n">
        <f aca="false">ROUND(($R968 + (($T968+$S968*60)/3600))*(IF($U968="S",-1,1)),5)</f>
        <v>37.76139</v>
      </c>
      <c r="J968" s="2" t="n">
        <f aca="false">ROUND(($V968 + (($X968+$W968*60)/3600))*(IF($Y968="W",-1,1)),5)</f>
        <v>-99.96861</v>
      </c>
      <c r="K968" s="3" t="n">
        <v>789.7</v>
      </c>
      <c r="L968" s="4" t="n">
        <v>-363</v>
      </c>
      <c r="M968" s="1" t="s">
        <v>21</v>
      </c>
      <c r="N968" s="1" t="s">
        <v>21</v>
      </c>
      <c r="O968" s="1" t="s">
        <v>22</v>
      </c>
      <c r="P968" s="1" t="s">
        <v>2952</v>
      </c>
      <c r="Q968" s="1" t="s">
        <v>2953</v>
      </c>
      <c r="R968" s="1" t="n">
        <v>37</v>
      </c>
      <c r="S968" s="1" t="n">
        <v>45</v>
      </c>
      <c r="T968" s="1" t="n">
        <v>41</v>
      </c>
      <c r="U968" s="1" t="s">
        <v>25</v>
      </c>
      <c r="V968" s="1" t="n">
        <v>99</v>
      </c>
      <c r="W968" s="1" t="n">
        <v>58</v>
      </c>
      <c r="X968" s="1" t="n">
        <v>7</v>
      </c>
      <c r="Y968" s="1" t="s">
        <v>37</v>
      </c>
    </row>
    <row r="969" customFormat="false" ht="12.8" hidden="false" customHeight="false" outlineLevel="0" collapsed="false">
      <c r="A969" s="1" t="s">
        <v>2783</v>
      </c>
      <c r="B969" s="1" t="s">
        <v>2954</v>
      </c>
      <c r="C969" s="1" t="s">
        <v>17</v>
      </c>
      <c r="D969" s="1" t="s">
        <v>17</v>
      </c>
      <c r="E969" s="1" t="s">
        <v>18</v>
      </c>
      <c r="F969" s="1" t="s">
        <v>19</v>
      </c>
      <c r="G969" s="1" t="s">
        <v>20</v>
      </c>
      <c r="H969" s="1" t="s">
        <v>21</v>
      </c>
      <c r="I969" s="2" t="n">
        <f aca="false">ROUND(($R969 + (($T969+$S969*60)/3600))*(IF($U969="S",-1,1)),5)</f>
        <v>39.1</v>
      </c>
      <c r="J969" s="2" t="n">
        <f aca="false">ROUND(($V969 + (($X969+$W969*60)/3600))*(IF($Y969="W",-1,1)),5)</f>
        <v>-96.76667</v>
      </c>
      <c r="K969" s="3" t="n">
        <v>320</v>
      </c>
      <c r="L969" s="4" t="n">
        <v>-363</v>
      </c>
      <c r="M969" s="1" t="s">
        <v>21</v>
      </c>
      <c r="N969" s="1" t="s">
        <v>21</v>
      </c>
      <c r="O969" s="1" t="s">
        <v>22</v>
      </c>
      <c r="P969" s="1" t="s">
        <v>2955</v>
      </c>
      <c r="Q969" s="1" t="s">
        <v>2956</v>
      </c>
      <c r="R969" s="1" t="n">
        <v>39</v>
      </c>
      <c r="S969" s="1" t="n">
        <v>6</v>
      </c>
      <c r="T969" s="1" t="n">
        <v>0</v>
      </c>
      <c r="U969" s="1" t="s">
        <v>25</v>
      </c>
      <c r="V969" s="1" t="n">
        <v>96</v>
      </c>
      <c r="W969" s="1" t="n">
        <v>46</v>
      </c>
      <c r="X969" s="1" t="n">
        <v>0</v>
      </c>
      <c r="Y969" s="1" t="s">
        <v>37</v>
      </c>
    </row>
    <row r="970" customFormat="false" ht="12.8" hidden="false" customHeight="false" outlineLevel="0" collapsed="false">
      <c r="A970" s="1" t="s">
        <v>2783</v>
      </c>
      <c r="B970" s="1" t="s">
        <v>2957</v>
      </c>
      <c r="C970" s="1" t="s">
        <v>17</v>
      </c>
      <c r="D970" s="1" t="s">
        <v>17</v>
      </c>
      <c r="E970" s="1" t="s">
        <v>18</v>
      </c>
      <c r="F970" s="1" t="s">
        <v>19</v>
      </c>
      <c r="G970" s="1" t="s">
        <v>20</v>
      </c>
      <c r="H970" s="1" t="s">
        <v>21</v>
      </c>
      <c r="I970" s="2" t="n">
        <f aca="false">ROUND(($R970 + (($T970+$S970*60)/3600))*(IF($U970="S",-1,1)),5)</f>
        <v>39.07222</v>
      </c>
      <c r="J970" s="2" t="n">
        <f aca="false">ROUND(($V970 + (($X970+$W970*60)/3600))*(IF($Y970="W",-1,1)),5)</f>
        <v>-95.63056</v>
      </c>
      <c r="K970" s="3" t="n">
        <v>268.6</v>
      </c>
      <c r="L970" s="4" t="n">
        <v>-363</v>
      </c>
      <c r="M970" s="1" t="s">
        <v>21</v>
      </c>
      <c r="N970" s="1" t="s">
        <v>21</v>
      </c>
      <c r="O970" s="1" t="s">
        <v>22</v>
      </c>
      <c r="P970" s="1" t="s">
        <v>2958</v>
      </c>
      <c r="Q970" s="1" t="s">
        <v>2959</v>
      </c>
      <c r="R970" s="1" t="n">
        <v>39</v>
      </c>
      <c r="S970" s="1" t="n">
        <v>4</v>
      </c>
      <c r="T970" s="1" t="n">
        <v>20</v>
      </c>
      <c r="U970" s="1" t="s">
        <v>25</v>
      </c>
      <c r="V970" s="1" t="n">
        <v>95</v>
      </c>
      <c r="W970" s="1" t="n">
        <v>37</v>
      </c>
      <c r="X970" s="1" t="n">
        <v>50</v>
      </c>
      <c r="Y970" s="1" t="s">
        <v>37</v>
      </c>
    </row>
    <row r="971" customFormat="false" ht="12.8" hidden="false" customHeight="false" outlineLevel="0" collapsed="false">
      <c r="A971" s="1" t="s">
        <v>2783</v>
      </c>
      <c r="B971" s="1" t="s">
        <v>2960</v>
      </c>
      <c r="C971" s="1" t="s">
        <v>17</v>
      </c>
      <c r="D971" s="1" t="s">
        <v>17</v>
      </c>
      <c r="E971" s="1" t="s">
        <v>18</v>
      </c>
      <c r="F971" s="1" t="s">
        <v>19</v>
      </c>
      <c r="G971" s="1" t="s">
        <v>20</v>
      </c>
      <c r="H971" s="1" t="s">
        <v>21</v>
      </c>
      <c r="I971" s="2" t="n">
        <f aca="false">ROUND(($R971 + (($T971+$S971*60)/3600))*(IF($U971="S",-1,1)),5)</f>
        <v>38.7</v>
      </c>
      <c r="J971" s="2" t="n">
        <f aca="false">ROUND(($V971 + (($X971+$W971*60)/3600))*(IF($Y971="W",-1,1)),5)</f>
        <v>-104.76667</v>
      </c>
      <c r="K971" s="3" t="n">
        <v>1789</v>
      </c>
      <c r="L971" s="4" t="n">
        <v>-363</v>
      </c>
      <c r="M971" s="1" t="s">
        <v>21</v>
      </c>
      <c r="N971" s="1" t="s">
        <v>21</v>
      </c>
      <c r="O971" s="1" t="s">
        <v>22</v>
      </c>
      <c r="P971" s="1" t="s">
        <v>2961</v>
      </c>
      <c r="Q971" s="1" t="s">
        <v>2962</v>
      </c>
      <c r="R971" s="1" t="n">
        <v>38</v>
      </c>
      <c r="S971" s="1" t="n">
        <v>42</v>
      </c>
      <c r="T971" s="1" t="n">
        <v>0</v>
      </c>
      <c r="U971" s="1" t="s">
        <v>25</v>
      </c>
      <c r="V971" s="1" t="n">
        <v>104</v>
      </c>
      <c r="W971" s="1" t="n">
        <v>46</v>
      </c>
      <c r="X971" s="1" t="n">
        <v>0</v>
      </c>
      <c r="Y971" s="1" t="s">
        <v>37</v>
      </c>
    </row>
    <row r="972" customFormat="false" ht="12.8" hidden="false" customHeight="false" outlineLevel="0" collapsed="false">
      <c r="A972" s="1" t="s">
        <v>2783</v>
      </c>
      <c r="B972" s="1" t="s">
        <v>2963</v>
      </c>
      <c r="C972" s="1" t="s">
        <v>17</v>
      </c>
      <c r="D972" s="1" t="s">
        <v>17</v>
      </c>
      <c r="E972" s="1" t="s">
        <v>18</v>
      </c>
      <c r="F972" s="1" t="s">
        <v>19</v>
      </c>
      <c r="G972" s="1" t="s">
        <v>20</v>
      </c>
      <c r="H972" s="1" t="s">
        <v>21</v>
      </c>
      <c r="I972" s="2" t="n">
        <f aca="false">ROUND(($R972 + (($T972+$S972*60)/3600))*(IF($U972="S",-1,1)),5)</f>
        <v>39.7675</v>
      </c>
      <c r="J972" s="2" t="n">
        <f aca="false">ROUND(($V972 + (($X972+$W972*60)/3600))*(IF($Y972="W",-1,1)),5)</f>
        <v>-104.86944</v>
      </c>
      <c r="K972" s="3" t="n">
        <v>1612</v>
      </c>
      <c r="L972" s="4" t="n">
        <v>-363</v>
      </c>
      <c r="M972" s="1" t="s">
        <v>21</v>
      </c>
      <c r="N972" s="1" t="s">
        <v>21</v>
      </c>
      <c r="O972" s="1" t="s">
        <v>22</v>
      </c>
      <c r="P972" s="1" t="s">
        <v>2964</v>
      </c>
      <c r="Q972" s="1" t="s">
        <v>2965</v>
      </c>
      <c r="R972" s="1" t="n">
        <v>39</v>
      </c>
      <c r="S972" s="1" t="n">
        <v>46</v>
      </c>
      <c r="T972" s="1" t="n">
        <v>3</v>
      </c>
      <c r="U972" s="1" t="s">
        <v>25</v>
      </c>
      <c r="V972" s="1" t="n">
        <v>104</v>
      </c>
      <c r="W972" s="1" t="n">
        <v>52</v>
      </c>
      <c r="X972" s="1" t="n">
        <v>10</v>
      </c>
      <c r="Y972" s="1" t="s">
        <v>37</v>
      </c>
    </row>
    <row r="973" customFormat="false" ht="12.8" hidden="false" customHeight="false" outlineLevel="0" collapsed="false">
      <c r="A973" s="1" t="s">
        <v>2783</v>
      </c>
      <c r="B973" s="1" t="s">
        <v>2966</v>
      </c>
      <c r="C973" s="1" t="s">
        <v>17</v>
      </c>
      <c r="D973" s="1" t="s">
        <v>17</v>
      </c>
      <c r="E973" s="1" t="s">
        <v>18</v>
      </c>
      <c r="F973" s="1" t="s">
        <v>19</v>
      </c>
      <c r="G973" s="1" t="s">
        <v>20</v>
      </c>
      <c r="H973" s="1" t="s">
        <v>21</v>
      </c>
      <c r="I973" s="2" t="n">
        <f aca="false">ROUND(($R973 + (($T973+$S973*60)/3600))*(IF($U973="S",-1,1)),5)</f>
        <v>39.12</v>
      </c>
      <c r="J973" s="2" t="n">
        <f aca="false">ROUND(($V973 + (($X973+$W973*60)/3600))*(IF($Y973="W",-1,1)),5)</f>
        <v>-108.525</v>
      </c>
      <c r="K973" s="3" t="n">
        <v>1473</v>
      </c>
      <c r="L973" s="4" t="n">
        <v>-363</v>
      </c>
      <c r="M973" s="1" t="s">
        <v>21</v>
      </c>
      <c r="N973" s="1" t="s">
        <v>21</v>
      </c>
      <c r="O973" s="1" t="s">
        <v>22</v>
      </c>
      <c r="P973" s="1" t="s">
        <v>2967</v>
      </c>
      <c r="Q973" s="1" t="s">
        <v>2968</v>
      </c>
      <c r="R973" s="1" t="n">
        <v>39</v>
      </c>
      <c r="S973" s="1" t="n">
        <v>7</v>
      </c>
      <c r="T973" s="1" t="n">
        <v>12</v>
      </c>
      <c r="U973" s="1" t="s">
        <v>25</v>
      </c>
      <c r="V973" s="1" t="n">
        <v>108</v>
      </c>
      <c r="W973" s="1" t="n">
        <v>31</v>
      </c>
      <c r="X973" s="1" t="n">
        <v>30</v>
      </c>
      <c r="Y973" s="1" t="s">
        <v>37</v>
      </c>
    </row>
    <row r="974" customFormat="false" ht="12.8" hidden="false" customHeight="false" outlineLevel="0" collapsed="false">
      <c r="A974" s="1" t="s">
        <v>2783</v>
      </c>
      <c r="B974" s="1" t="s">
        <v>2969</v>
      </c>
      <c r="C974" s="1" t="s">
        <v>17</v>
      </c>
      <c r="D974" s="1" t="s">
        <v>17</v>
      </c>
      <c r="E974" s="1" t="s">
        <v>18</v>
      </c>
      <c r="F974" s="1" t="s">
        <v>19</v>
      </c>
      <c r="G974" s="1" t="s">
        <v>20</v>
      </c>
      <c r="H974" s="1" t="s">
        <v>21</v>
      </c>
      <c r="I974" s="2" t="n">
        <f aca="false">ROUND(($R974 + (($T974+$S974*60)/3600))*(IF($U974="S",-1,1)),5)</f>
        <v>37.36667</v>
      </c>
      <c r="J974" s="2" t="n">
        <f aca="false">ROUND(($V974 + (($X974+$W974*60)/3600))*(IF($Y974="W",-1,1)),5)</f>
        <v>-120.56667</v>
      </c>
      <c r="K974" s="3" t="n">
        <v>60</v>
      </c>
      <c r="L974" s="4" t="n">
        <v>-363</v>
      </c>
      <c r="M974" s="1" t="s">
        <v>21</v>
      </c>
      <c r="N974" s="1" t="s">
        <v>21</v>
      </c>
      <c r="O974" s="1" t="s">
        <v>22</v>
      </c>
      <c r="P974" s="1" t="s">
        <v>2970</v>
      </c>
      <c r="Q974" s="1" t="s">
        <v>2929</v>
      </c>
      <c r="R974" s="1" t="n">
        <v>37</v>
      </c>
      <c r="S974" s="1" t="n">
        <v>22</v>
      </c>
      <c r="T974" s="1" t="n">
        <v>0</v>
      </c>
      <c r="U974" s="1" t="s">
        <v>25</v>
      </c>
      <c r="V974" s="1" t="n">
        <v>120</v>
      </c>
      <c r="W974" s="1" t="n">
        <v>34</v>
      </c>
      <c r="X974" s="1" t="n">
        <v>0</v>
      </c>
      <c r="Y974" s="1" t="s">
        <v>37</v>
      </c>
    </row>
    <row r="975" customFormat="false" ht="12.8" hidden="false" customHeight="false" outlineLevel="0" collapsed="false">
      <c r="A975" s="1" t="s">
        <v>2783</v>
      </c>
      <c r="B975" s="1" t="s">
        <v>2971</v>
      </c>
      <c r="C975" s="1" t="s">
        <v>17</v>
      </c>
      <c r="D975" s="1" t="s">
        <v>17</v>
      </c>
      <c r="E975" s="1" t="s">
        <v>18</v>
      </c>
      <c r="F975" s="1" t="s">
        <v>19</v>
      </c>
      <c r="G975" s="1" t="s">
        <v>20</v>
      </c>
      <c r="H975" s="1" t="s">
        <v>21</v>
      </c>
      <c r="I975" s="2" t="n">
        <f aca="false">ROUND(($R975 + (($T975+$S975*60)/3600))*(IF($U975="S",-1,1)),5)</f>
        <v>39.56806</v>
      </c>
      <c r="J975" s="2" t="n">
        <f aca="false">ROUND(($V975 + (($X975+$W975*60)/3600))*(IF($Y975="W",-1,1)),5)</f>
        <v>-119.79667</v>
      </c>
      <c r="K975" s="3" t="n">
        <v>1515</v>
      </c>
      <c r="L975" s="4" t="n">
        <v>-363</v>
      </c>
      <c r="M975" s="1" t="s">
        <v>21</v>
      </c>
      <c r="N975" s="1" t="s">
        <v>21</v>
      </c>
      <c r="O975" s="1" t="s">
        <v>22</v>
      </c>
      <c r="P975" s="1" t="s">
        <v>2972</v>
      </c>
      <c r="Q975" s="1" t="s">
        <v>2973</v>
      </c>
      <c r="R975" s="1" t="n">
        <v>39</v>
      </c>
      <c r="S975" s="1" t="n">
        <v>34</v>
      </c>
      <c r="T975" s="1" t="n">
        <v>5</v>
      </c>
      <c r="U975" s="1" t="s">
        <v>25</v>
      </c>
      <c r="V975" s="1" t="n">
        <v>119</v>
      </c>
      <c r="W975" s="1" t="n">
        <v>47</v>
      </c>
      <c r="X975" s="1" t="n">
        <v>48</v>
      </c>
      <c r="Y975" s="1" t="s">
        <v>37</v>
      </c>
    </row>
    <row r="976" customFormat="false" ht="12.8" hidden="false" customHeight="false" outlineLevel="0" collapsed="false">
      <c r="A976" s="1" t="s">
        <v>2783</v>
      </c>
      <c r="B976" s="1" t="s">
        <v>2974</v>
      </c>
      <c r="C976" s="1" t="s">
        <v>17</v>
      </c>
      <c r="D976" s="1" t="s">
        <v>17</v>
      </c>
      <c r="E976" s="1" t="s">
        <v>18</v>
      </c>
      <c r="F976" s="1" t="s">
        <v>19</v>
      </c>
      <c r="G976" s="1" t="s">
        <v>20</v>
      </c>
      <c r="H976" s="1" t="s">
        <v>21</v>
      </c>
      <c r="I976" s="2" t="n">
        <f aca="false">ROUND(($R976 + (($T976+$S976*60)/3600))*(IF($U976="S",-1,1)),5)</f>
        <v>37.74444</v>
      </c>
      <c r="J976" s="2" t="n">
        <f aca="false">ROUND(($V976 + (($X976+$W976*60)/3600))*(IF($Y976="W",-1,1)),5)</f>
        <v>-122.22361</v>
      </c>
      <c r="K976" s="3" t="n">
        <v>4.2</v>
      </c>
      <c r="L976" s="4" t="n">
        <v>-363</v>
      </c>
      <c r="M976" s="1" t="s">
        <v>21</v>
      </c>
      <c r="N976" s="1" t="s">
        <v>21</v>
      </c>
      <c r="O976" s="1" t="s">
        <v>22</v>
      </c>
      <c r="P976" s="1" t="s">
        <v>2975</v>
      </c>
      <c r="Q976" s="1" t="s">
        <v>2976</v>
      </c>
      <c r="R976" s="1" t="n">
        <v>37</v>
      </c>
      <c r="S976" s="1" t="n">
        <v>44</v>
      </c>
      <c r="T976" s="1" t="n">
        <v>40</v>
      </c>
      <c r="U976" s="1" t="s">
        <v>25</v>
      </c>
      <c r="V976" s="1" t="n">
        <v>122</v>
      </c>
      <c r="W976" s="1" t="n">
        <v>13</v>
      </c>
      <c r="X976" s="1" t="n">
        <v>25</v>
      </c>
      <c r="Y976" s="1" t="s">
        <v>37</v>
      </c>
    </row>
    <row r="977" customFormat="false" ht="12.8" hidden="false" customHeight="false" outlineLevel="0" collapsed="false">
      <c r="A977" s="1" t="s">
        <v>2783</v>
      </c>
      <c r="B977" s="1" t="s">
        <v>2977</v>
      </c>
      <c r="C977" s="1" t="s">
        <v>17</v>
      </c>
      <c r="D977" s="1" t="s">
        <v>17</v>
      </c>
      <c r="E977" s="1" t="s">
        <v>18</v>
      </c>
      <c r="F977" s="1" t="s">
        <v>19</v>
      </c>
      <c r="G977" s="1" t="s">
        <v>20</v>
      </c>
      <c r="H977" s="1" t="s">
        <v>21</v>
      </c>
      <c r="I977" s="2" t="n">
        <f aca="false">ROUND(($R977 + (($T977+$S977*60)/3600))*(IF($U977="S",-1,1)),5)</f>
        <v>40.86556</v>
      </c>
      <c r="J977" s="2" t="n">
        <f aca="false">ROUND(($V977 + (($X977+$W977*60)/3600))*(IF($Y977="W",-1,1)),5)</f>
        <v>-72.86472</v>
      </c>
      <c r="K977" s="3" t="n">
        <v>26.2</v>
      </c>
      <c r="L977" s="4" t="n">
        <v>-363</v>
      </c>
      <c r="M977" s="1" t="s">
        <v>21</v>
      </c>
      <c r="N977" s="1" t="s">
        <v>21</v>
      </c>
      <c r="O977" s="1" t="s">
        <v>22</v>
      </c>
      <c r="P977" s="1" t="s">
        <v>2978</v>
      </c>
      <c r="Q977" s="1" t="s">
        <v>2979</v>
      </c>
      <c r="R977" s="1" t="n">
        <v>40</v>
      </c>
      <c r="S977" s="1" t="n">
        <v>51</v>
      </c>
      <c r="T977" s="1" t="n">
        <v>56</v>
      </c>
      <c r="U977" s="1" t="s">
        <v>25</v>
      </c>
      <c r="V977" s="1" t="n">
        <v>72</v>
      </c>
      <c r="W977" s="1" t="n">
        <v>51</v>
      </c>
      <c r="X977" s="1" t="n">
        <v>53</v>
      </c>
      <c r="Y977" s="1" t="s">
        <v>37</v>
      </c>
    </row>
    <row r="978" customFormat="false" ht="12.8" hidden="false" customHeight="false" outlineLevel="0" collapsed="false">
      <c r="A978" s="1" t="s">
        <v>2783</v>
      </c>
      <c r="B978" s="1" t="s">
        <v>2980</v>
      </c>
      <c r="C978" s="1" t="s">
        <v>17</v>
      </c>
      <c r="D978" s="1" t="s">
        <v>17</v>
      </c>
      <c r="E978" s="1" t="s">
        <v>18</v>
      </c>
      <c r="F978" s="1" t="s">
        <v>19</v>
      </c>
      <c r="G978" s="1" t="s">
        <v>20</v>
      </c>
      <c r="H978" s="1" t="s">
        <v>21</v>
      </c>
      <c r="I978" s="2" t="n">
        <f aca="false">ROUND(($R978 + (($T978+$S978*60)/3600))*(IF($U978="S",-1,1)),5)</f>
        <v>41.25</v>
      </c>
      <c r="J978" s="2" t="n">
        <f aca="false">ROUND(($V978 + (($X978+$W978*60)/3600))*(IF($Y978="W",-1,1)),5)</f>
        <v>-76.91667</v>
      </c>
      <c r="K978" s="3" t="n">
        <v>160</v>
      </c>
      <c r="L978" s="4" t="n">
        <v>-363</v>
      </c>
      <c r="M978" s="1" t="s">
        <v>21</v>
      </c>
      <c r="N978" s="1" t="s">
        <v>21</v>
      </c>
      <c r="O978" s="1" t="s">
        <v>22</v>
      </c>
      <c r="P978" s="1" t="s">
        <v>2981</v>
      </c>
      <c r="Q978" s="1" t="s">
        <v>2982</v>
      </c>
      <c r="R978" s="1" t="n">
        <v>41</v>
      </c>
      <c r="S978" s="1" t="n">
        <v>15</v>
      </c>
      <c r="T978" s="1" t="n">
        <v>0</v>
      </c>
      <c r="U978" s="1" t="s">
        <v>25</v>
      </c>
      <c r="V978" s="1" t="n">
        <v>76</v>
      </c>
      <c r="W978" s="1" t="n">
        <v>55</v>
      </c>
      <c r="X978" s="1" t="n">
        <v>0</v>
      </c>
      <c r="Y978" s="1" t="s">
        <v>37</v>
      </c>
    </row>
    <row r="979" customFormat="false" ht="12.8" hidden="false" customHeight="false" outlineLevel="0" collapsed="false">
      <c r="A979" s="1" t="s">
        <v>2783</v>
      </c>
      <c r="B979" s="1" t="s">
        <v>2983</v>
      </c>
      <c r="C979" s="1" t="s">
        <v>17</v>
      </c>
      <c r="D979" s="1" t="s">
        <v>17</v>
      </c>
      <c r="E979" s="1" t="s">
        <v>18</v>
      </c>
      <c r="F979" s="1" t="s">
        <v>19</v>
      </c>
      <c r="G979" s="1" t="s">
        <v>20</v>
      </c>
      <c r="H979" s="1" t="s">
        <v>21</v>
      </c>
      <c r="I979" s="2" t="n">
        <f aca="false">ROUND(($R979 + (($T979+$S979*60)/3600))*(IF($U979="S",-1,1)),5)</f>
        <v>42.6925</v>
      </c>
      <c r="J979" s="2" t="n">
        <f aca="false">ROUND(($V979 + (($X979+$W979*60)/3600))*(IF($Y979="W",-1,1)),5)</f>
        <v>-73.83222</v>
      </c>
      <c r="K979" s="3" t="n">
        <v>89</v>
      </c>
      <c r="L979" s="4" t="n">
        <v>-363</v>
      </c>
      <c r="M979" s="1" t="s">
        <v>21</v>
      </c>
      <c r="N979" s="1" t="s">
        <v>21</v>
      </c>
      <c r="O979" s="1" t="s">
        <v>22</v>
      </c>
      <c r="P979" s="1" t="s">
        <v>2984</v>
      </c>
      <c r="Q979" s="1" t="s">
        <v>2985</v>
      </c>
      <c r="R979" s="1" t="n">
        <v>42</v>
      </c>
      <c r="S979" s="1" t="n">
        <v>41</v>
      </c>
      <c r="T979" s="1" t="n">
        <v>33</v>
      </c>
      <c r="U979" s="1" t="s">
        <v>25</v>
      </c>
      <c r="V979" s="1" t="n">
        <v>73</v>
      </c>
      <c r="W979" s="1" t="n">
        <v>49</v>
      </c>
      <c r="X979" s="1" t="n">
        <v>56</v>
      </c>
      <c r="Y979" s="1" t="s">
        <v>37</v>
      </c>
    </row>
    <row r="980" customFormat="false" ht="12.8" hidden="false" customHeight="false" outlineLevel="0" collapsed="false">
      <c r="A980" s="1" t="s">
        <v>2783</v>
      </c>
      <c r="B980" s="1" t="s">
        <v>2986</v>
      </c>
      <c r="C980" s="1" t="s">
        <v>17</v>
      </c>
      <c r="D980" s="1" t="s">
        <v>17</v>
      </c>
      <c r="E980" s="1" t="s">
        <v>18</v>
      </c>
      <c r="F980" s="1" t="s">
        <v>19</v>
      </c>
      <c r="G980" s="1" t="s">
        <v>20</v>
      </c>
      <c r="H980" s="1" t="s">
        <v>21</v>
      </c>
      <c r="I980" s="2" t="n">
        <f aca="false">ROUND(($R980 + (($T980+$S980*60)/3600))*(IF($U980="S",-1,1)),5)</f>
        <v>43.11667</v>
      </c>
      <c r="J980" s="2" t="n">
        <f aca="false">ROUND(($V980 + (($X980+$W980*60)/3600))*(IF($Y980="W",-1,1)),5)</f>
        <v>-76.11667</v>
      </c>
      <c r="K980" s="3" t="n">
        <v>124</v>
      </c>
      <c r="L980" s="4" t="n">
        <v>-363</v>
      </c>
      <c r="M980" s="1" t="s">
        <v>21</v>
      </c>
      <c r="N980" s="1" t="s">
        <v>21</v>
      </c>
      <c r="O980" s="1" t="s">
        <v>22</v>
      </c>
      <c r="P980" s="1" t="s">
        <v>2987</v>
      </c>
      <c r="Q980" s="1" t="s">
        <v>2988</v>
      </c>
      <c r="R980" s="1" t="n">
        <v>43</v>
      </c>
      <c r="S980" s="1" t="n">
        <v>7</v>
      </c>
      <c r="T980" s="1" t="n">
        <v>0</v>
      </c>
      <c r="U980" s="1" t="s">
        <v>25</v>
      </c>
      <c r="V980" s="1" t="n">
        <v>76</v>
      </c>
      <c r="W980" s="1" t="n">
        <v>7</v>
      </c>
      <c r="X980" s="1" t="n">
        <v>0</v>
      </c>
      <c r="Y980" s="1" t="s">
        <v>37</v>
      </c>
    </row>
    <row r="981" customFormat="false" ht="12.8" hidden="false" customHeight="false" outlineLevel="0" collapsed="false">
      <c r="A981" s="1" t="s">
        <v>2783</v>
      </c>
      <c r="B981" s="1" t="s">
        <v>2989</v>
      </c>
      <c r="C981" s="1" t="s">
        <v>17</v>
      </c>
      <c r="D981" s="1" t="s">
        <v>17</v>
      </c>
      <c r="E981" s="1" t="s">
        <v>18</v>
      </c>
      <c r="F981" s="1" t="s">
        <v>19</v>
      </c>
      <c r="G981" s="1" t="s">
        <v>20</v>
      </c>
      <c r="H981" s="1" t="s">
        <v>21</v>
      </c>
      <c r="I981" s="2" t="n">
        <f aca="false">ROUND(($R981 + (($T981+$S981*60)/3600))*(IF($U981="S",-1,1)),5)</f>
        <v>40.53167</v>
      </c>
      <c r="J981" s="2" t="n">
        <f aca="false">ROUND(($V981 + (($X981+$W981*60)/3600))*(IF($Y981="W",-1,1)),5)</f>
        <v>-80.21722</v>
      </c>
      <c r="K981" s="3" t="n">
        <v>358.9</v>
      </c>
      <c r="L981" s="4" t="n">
        <v>-363</v>
      </c>
      <c r="M981" s="1" t="s">
        <v>21</v>
      </c>
      <c r="N981" s="1" t="s">
        <v>21</v>
      </c>
      <c r="O981" s="1" t="s">
        <v>22</v>
      </c>
      <c r="P981" s="1" t="s">
        <v>2990</v>
      </c>
      <c r="Q981" s="1" t="s">
        <v>2991</v>
      </c>
      <c r="R981" s="1" t="n">
        <v>40</v>
      </c>
      <c r="S981" s="1" t="n">
        <v>31</v>
      </c>
      <c r="T981" s="1" t="n">
        <v>54</v>
      </c>
      <c r="U981" s="1" t="s">
        <v>25</v>
      </c>
      <c r="V981" s="1" t="n">
        <v>80</v>
      </c>
      <c r="W981" s="1" t="n">
        <v>13</v>
      </c>
      <c r="X981" s="1" t="n">
        <v>2</v>
      </c>
      <c r="Y981" s="1" t="s">
        <v>37</v>
      </c>
    </row>
    <row r="982" customFormat="false" ht="12.8" hidden="false" customHeight="false" outlineLevel="0" collapsed="false">
      <c r="A982" s="1" t="s">
        <v>2783</v>
      </c>
      <c r="B982" s="1" t="s">
        <v>2992</v>
      </c>
      <c r="C982" s="1" t="s">
        <v>17</v>
      </c>
      <c r="D982" s="1" t="s">
        <v>17</v>
      </c>
      <c r="E982" s="1" t="s">
        <v>18</v>
      </c>
      <c r="F982" s="1" t="s">
        <v>19</v>
      </c>
      <c r="G982" s="1" t="s">
        <v>20</v>
      </c>
      <c r="H982" s="1" t="s">
        <v>21</v>
      </c>
      <c r="I982" s="2" t="n">
        <f aca="false">ROUND(($R982 + (($T982+$S982*60)/3600))*(IF($U982="S",-1,1)),5)</f>
        <v>42.94111</v>
      </c>
      <c r="J982" s="2" t="n">
        <f aca="false">ROUND(($V982 + (($X982+$W982*60)/3600))*(IF($Y982="W",-1,1)),5)</f>
        <v>-78.71889</v>
      </c>
      <c r="K982" s="3" t="n">
        <v>217.9</v>
      </c>
      <c r="L982" s="4" t="n">
        <v>-363</v>
      </c>
      <c r="M982" s="1" t="s">
        <v>21</v>
      </c>
      <c r="N982" s="1" t="s">
        <v>21</v>
      </c>
      <c r="O982" s="1" t="s">
        <v>22</v>
      </c>
      <c r="P982" s="1" t="s">
        <v>2993</v>
      </c>
      <c r="Q982" s="1" t="s">
        <v>2994</v>
      </c>
      <c r="R982" s="1" t="n">
        <v>42</v>
      </c>
      <c r="S982" s="1" t="n">
        <v>56</v>
      </c>
      <c r="T982" s="1" t="n">
        <v>28</v>
      </c>
      <c r="U982" s="1" t="s">
        <v>25</v>
      </c>
      <c r="V982" s="1" t="n">
        <v>78</v>
      </c>
      <c r="W982" s="1" t="n">
        <v>43</v>
      </c>
      <c r="X982" s="1" t="n">
        <v>8</v>
      </c>
      <c r="Y982" s="1" t="s">
        <v>37</v>
      </c>
    </row>
    <row r="983" customFormat="false" ht="12.8" hidden="false" customHeight="false" outlineLevel="0" collapsed="false">
      <c r="A983" s="1" t="s">
        <v>2783</v>
      </c>
      <c r="B983" s="1" t="s">
        <v>2995</v>
      </c>
      <c r="C983" s="1" t="s">
        <v>17</v>
      </c>
      <c r="D983" s="1" t="s">
        <v>17</v>
      </c>
      <c r="E983" s="1" t="s">
        <v>18</v>
      </c>
      <c r="F983" s="1" t="s">
        <v>19</v>
      </c>
      <c r="G983" s="1" t="s">
        <v>20</v>
      </c>
      <c r="H983" s="1" t="s">
        <v>21</v>
      </c>
      <c r="I983" s="2" t="n">
        <f aca="false">ROUND(($R983 + (($T983+$S983*60)/3600))*(IF($U983="S",-1,1)),5)</f>
        <v>41</v>
      </c>
      <c r="J983" s="2" t="n">
        <f aca="false">ROUND(($V983 + (($X983+$W983*60)/3600))*(IF($Y983="W",-1,1)),5)</f>
        <v>-85.2</v>
      </c>
      <c r="K983" s="3" t="n">
        <v>252</v>
      </c>
      <c r="L983" s="4" t="n">
        <v>-363</v>
      </c>
      <c r="M983" s="1" t="s">
        <v>21</v>
      </c>
      <c r="N983" s="1" t="s">
        <v>21</v>
      </c>
      <c r="O983" s="1" t="s">
        <v>22</v>
      </c>
      <c r="P983" s="1" t="s">
        <v>2996</v>
      </c>
      <c r="Q983" s="1" t="s">
        <v>2997</v>
      </c>
      <c r="R983" s="1" t="n">
        <v>41</v>
      </c>
      <c r="S983" s="1" t="n">
        <v>0</v>
      </c>
      <c r="T983" s="1" t="n">
        <v>0</v>
      </c>
      <c r="U983" s="1" t="s">
        <v>25</v>
      </c>
      <c r="V983" s="1" t="n">
        <v>85</v>
      </c>
      <c r="W983" s="1" t="n">
        <v>12</v>
      </c>
      <c r="X983" s="1" t="n">
        <v>0</v>
      </c>
      <c r="Y983" s="1" t="s">
        <v>37</v>
      </c>
    </row>
    <row r="984" customFormat="false" ht="12.8" hidden="false" customHeight="false" outlineLevel="0" collapsed="false">
      <c r="A984" s="1" t="s">
        <v>2783</v>
      </c>
      <c r="B984" s="1" t="s">
        <v>2998</v>
      </c>
      <c r="C984" s="1" t="s">
        <v>17</v>
      </c>
      <c r="D984" s="1" t="s">
        <v>17</v>
      </c>
      <c r="E984" s="1" t="s">
        <v>18</v>
      </c>
      <c r="F984" s="1" t="s">
        <v>19</v>
      </c>
      <c r="G984" s="1" t="s">
        <v>20</v>
      </c>
      <c r="H984" s="1" t="s">
        <v>21</v>
      </c>
      <c r="I984" s="2" t="n">
        <f aca="false">ROUND(($R984 + (($T984+$S984*60)/3600))*(IF($U984="S",-1,1)),5)</f>
        <v>41.32</v>
      </c>
      <c r="J984" s="2" t="n">
        <f aca="false">ROUND(($V984 + (($X984+$W984*60)/3600))*(IF($Y984="W",-1,1)),5)</f>
        <v>-96.36694</v>
      </c>
      <c r="K984" s="3" t="n">
        <v>351.5</v>
      </c>
      <c r="L984" s="4" t="n">
        <v>-363</v>
      </c>
      <c r="M984" s="1" t="s">
        <v>21</v>
      </c>
      <c r="N984" s="1" t="s">
        <v>21</v>
      </c>
      <c r="O984" s="1" t="s">
        <v>22</v>
      </c>
      <c r="P984" s="1" t="s">
        <v>2999</v>
      </c>
      <c r="Q984" s="1" t="s">
        <v>3000</v>
      </c>
      <c r="R984" s="1" t="n">
        <v>41</v>
      </c>
      <c r="S984" s="1" t="n">
        <v>19</v>
      </c>
      <c r="T984" s="1" t="n">
        <v>12</v>
      </c>
      <c r="U984" s="1" t="s">
        <v>25</v>
      </c>
      <c r="V984" s="1" t="n">
        <v>96</v>
      </c>
      <c r="W984" s="1" t="n">
        <v>22</v>
      </c>
      <c r="X984" s="1" t="n">
        <v>1</v>
      </c>
      <c r="Y984" s="1" t="s">
        <v>37</v>
      </c>
    </row>
    <row r="985" customFormat="false" ht="12.8" hidden="false" customHeight="false" outlineLevel="0" collapsed="false">
      <c r="A985" s="1" t="s">
        <v>2783</v>
      </c>
      <c r="B985" s="1" t="s">
        <v>3001</v>
      </c>
      <c r="C985" s="1" t="s">
        <v>17</v>
      </c>
      <c r="D985" s="1" t="s">
        <v>17</v>
      </c>
      <c r="E985" s="1" t="s">
        <v>18</v>
      </c>
      <c r="F985" s="1" t="s">
        <v>19</v>
      </c>
      <c r="G985" s="1" t="s">
        <v>20</v>
      </c>
      <c r="H985" s="1" t="s">
        <v>21</v>
      </c>
      <c r="I985" s="2" t="n">
        <f aca="false">ROUND(($R985 + (($T985+$S985*60)/3600))*(IF($U985="S",-1,1)),5)</f>
        <v>41.13278</v>
      </c>
      <c r="J985" s="2" t="n">
        <f aca="false">ROUND(($V985 + (($X985+$W985*60)/3600))*(IF($Y985="W",-1,1)),5)</f>
        <v>-100.7</v>
      </c>
      <c r="K985" s="3" t="n">
        <v>848.4</v>
      </c>
      <c r="L985" s="4" t="n">
        <v>-363</v>
      </c>
      <c r="M985" s="1" t="s">
        <v>21</v>
      </c>
      <c r="N985" s="1" t="s">
        <v>21</v>
      </c>
      <c r="O985" s="1" t="s">
        <v>22</v>
      </c>
      <c r="P985" s="1" t="s">
        <v>3002</v>
      </c>
      <c r="Q985" s="1" t="s">
        <v>3003</v>
      </c>
      <c r="R985" s="1" t="n">
        <v>41</v>
      </c>
      <c r="S985" s="1" t="n">
        <v>7</v>
      </c>
      <c r="T985" s="1" t="n">
        <v>58</v>
      </c>
      <c r="U985" s="1" t="s">
        <v>25</v>
      </c>
      <c r="V985" s="1" t="n">
        <v>100</v>
      </c>
      <c r="W985" s="1" t="n">
        <v>42</v>
      </c>
      <c r="X985" s="1" t="n">
        <v>0</v>
      </c>
      <c r="Y985" s="1" t="s">
        <v>37</v>
      </c>
    </row>
    <row r="986" customFormat="false" ht="12.8" hidden="false" customHeight="false" outlineLevel="0" collapsed="false">
      <c r="A986" s="1" t="s">
        <v>2783</v>
      </c>
      <c r="B986" s="1" t="s">
        <v>3004</v>
      </c>
      <c r="C986" s="1" t="s">
        <v>17</v>
      </c>
      <c r="D986" s="1" t="s">
        <v>17</v>
      </c>
      <c r="E986" s="1" t="s">
        <v>18</v>
      </c>
      <c r="F986" s="1" t="s">
        <v>19</v>
      </c>
      <c r="G986" s="1" t="s">
        <v>20</v>
      </c>
      <c r="H986" s="1" t="s">
        <v>21</v>
      </c>
      <c r="I986" s="2" t="n">
        <f aca="false">ROUND(($R986 + (($T986+$S986*60)/3600))*(IF($U986="S",-1,1)),5)</f>
        <v>40.77222</v>
      </c>
      <c r="J986" s="2" t="n">
        <f aca="false">ROUND(($V986 + (($X986+$W986*60)/3600))*(IF($Y986="W",-1,1)),5)</f>
        <v>-111.95528</v>
      </c>
      <c r="K986" s="3" t="n">
        <v>1289</v>
      </c>
      <c r="L986" s="4" t="n">
        <v>-363</v>
      </c>
      <c r="M986" s="1" t="s">
        <v>21</v>
      </c>
      <c r="N986" s="1" t="s">
        <v>21</v>
      </c>
      <c r="O986" s="1" t="s">
        <v>22</v>
      </c>
      <c r="P986" s="1" t="s">
        <v>3005</v>
      </c>
      <c r="Q986" s="1" t="s">
        <v>3006</v>
      </c>
      <c r="R986" s="1" t="n">
        <v>40</v>
      </c>
      <c r="S986" s="1" t="n">
        <v>46</v>
      </c>
      <c r="T986" s="1" t="n">
        <v>20</v>
      </c>
      <c r="U986" s="1" t="s">
        <v>25</v>
      </c>
      <c r="V986" s="1" t="n">
        <v>111</v>
      </c>
      <c r="W986" s="1" t="n">
        <v>57</v>
      </c>
      <c r="X986" s="1" t="n">
        <v>19</v>
      </c>
      <c r="Y986" s="1" t="s">
        <v>37</v>
      </c>
    </row>
    <row r="987" customFormat="false" ht="12.8" hidden="false" customHeight="false" outlineLevel="0" collapsed="false">
      <c r="A987" s="1" t="s">
        <v>2783</v>
      </c>
      <c r="B987" s="1" t="s">
        <v>3007</v>
      </c>
      <c r="C987" s="1" t="s">
        <v>17</v>
      </c>
      <c r="D987" s="1" t="s">
        <v>17</v>
      </c>
      <c r="E987" s="1" t="s">
        <v>18</v>
      </c>
      <c r="F987" s="1" t="s">
        <v>19</v>
      </c>
      <c r="G987" s="1" t="s">
        <v>20</v>
      </c>
      <c r="H987" s="1" t="s">
        <v>21</v>
      </c>
      <c r="I987" s="2" t="n">
        <f aca="false">ROUND(($R987 + (($T987+$S987*60)/3600))*(IF($U987="S",-1,1)),5)</f>
        <v>40.86</v>
      </c>
      <c r="J987" s="2" t="n">
        <f aca="false">ROUND(($V987 + (($X987+$W987*60)/3600))*(IF($Y987="W",-1,1)),5)</f>
        <v>-115.74222</v>
      </c>
      <c r="K987" s="3" t="n">
        <v>1595</v>
      </c>
      <c r="L987" s="4" t="n">
        <v>-363</v>
      </c>
      <c r="M987" s="1" t="s">
        <v>21</v>
      </c>
      <c r="N987" s="1" t="s">
        <v>21</v>
      </c>
      <c r="O987" s="1" t="s">
        <v>22</v>
      </c>
      <c r="P987" s="1" t="s">
        <v>3008</v>
      </c>
      <c r="Q987" s="1" t="s">
        <v>3009</v>
      </c>
      <c r="R987" s="1" t="n">
        <v>40</v>
      </c>
      <c r="S987" s="1" t="n">
        <v>51</v>
      </c>
      <c r="T987" s="1" t="n">
        <v>36</v>
      </c>
      <c r="U987" s="1" t="s">
        <v>25</v>
      </c>
      <c r="V987" s="1" t="n">
        <v>115</v>
      </c>
      <c r="W987" s="1" t="n">
        <v>44</v>
      </c>
      <c r="X987" s="1" t="n">
        <v>32</v>
      </c>
      <c r="Y987" s="1" t="s">
        <v>37</v>
      </c>
    </row>
    <row r="988" customFormat="false" ht="12.8" hidden="false" customHeight="false" outlineLevel="0" collapsed="false">
      <c r="A988" s="1" t="s">
        <v>2783</v>
      </c>
      <c r="B988" s="1" t="s">
        <v>3010</v>
      </c>
      <c r="C988" s="1" t="s">
        <v>17</v>
      </c>
      <c r="D988" s="1" t="s">
        <v>17</v>
      </c>
      <c r="E988" s="1" t="s">
        <v>18</v>
      </c>
      <c r="F988" s="1" t="s">
        <v>19</v>
      </c>
      <c r="G988" s="1" t="s">
        <v>20</v>
      </c>
      <c r="H988" s="1" t="s">
        <v>21</v>
      </c>
      <c r="I988" s="2" t="n">
        <f aca="false">ROUND(($R988 + (($T988+$S988*60)/3600))*(IF($U988="S",-1,1)),5)</f>
        <v>42.37694</v>
      </c>
      <c r="J988" s="2" t="n">
        <f aca="false">ROUND(($V988 + (($X988+$W988*60)/3600))*(IF($Y988="W",-1,1)),5)</f>
        <v>-122.88222</v>
      </c>
      <c r="K988" s="3" t="n">
        <v>398.9</v>
      </c>
      <c r="L988" s="4" t="n">
        <v>-363</v>
      </c>
      <c r="M988" s="1" t="s">
        <v>21</v>
      </c>
      <c r="N988" s="1" t="s">
        <v>21</v>
      </c>
      <c r="O988" s="1" t="s">
        <v>22</v>
      </c>
      <c r="P988" s="1" t="s">
        <v>3011</v>
      </c>
      <c r="Q988" s="1" t="s">
        <v>3012</v>
      </c>
      <c r="R988" s="1" t="n">
        <v>42</v>
      </c>
      <c r="S988" s="1" t="n">
        <v>22</v>
      </c>
      <c r="T988" s="1" t="n">
        <v>37</v>
      </c>
      <c r="U988" s="1" t="s">
        <v>25</v>
      </c>
      <c r="V988" s="1" t="n">
        <v>122</v>
      </c>
      <c r="W988" s="1" t="n">
        <v>52</v>
      </c>
      <c r="X988" s="1" t="n">
        <v>56</v>
      </c>
      <c r="Y988" s="1" t="s">
        <v>37</v>
      </c>
    </row>
    <row r="989" customFormat="false" ht="12.8" hidden="false" customHeight="false" outlineLevel="0" collapsed="false">
      <c r="A989" s="1" t="s">
        <v>2783</v>
      </c>
      <c r="B989" s="1" t="s">
        <v>3013</v>
      </c>
      <c r="C989" s="1" t="s">
        <v>17</v>
      </c>
      <c r="D989" s="1" t="s">
        <v>17</v>
      </c>
      <c r="E989" s="1" t="s">
        <v>18</v>
      </c>
      <c r="F989" s="1" t="s">
        <v>19</v>
      </c>
      <c r="G989" s="1" t="s">
        <v>20</v>
      </c>
      <c r="H989" s="1" t="s">
        <v>21</v>
      </c>
      <c r="I989" s="2" t="n">
        <f aca="false">ROUND(($R989 + (($T989+$S989*60)/3600))*(IF($U989="S",-1,1)),5)</f>
        <v>42.6975</v>
      </c>
      <c r="J989" s="2" t="n">
        <f aca="false">ROUND(($V989 + (($X989+$W989*60)/3600))*(IF($Y989="W",-1,1)),5)</f>
        <v>-83.47111</v>
      </c>
      <c r="K989" s="3" t="n">
        <v>321.3</v>
      </c>
      <c r="L989" s="4" t="n">
        <v>-363</v>
      </c>
      <c r="M989" s="1" t="s">
        <v>21</v>
      </c>
      <c r="N989" s="1" t="s">
        <v>21</v>
      </c>
      <c r="O989" s="1" t="s">
        <v>22</v>
      </c>
      <c r="P989" s="1" t="s">
        <v>3014</v>
      </c>
      <c r="Q989" s="1" t="s">
        <v>3015</v>
      </c>
      <c r="R989" s="1" t="n">
        <v>42</v>
      </c>
      <c r="S989" s="1" t="n">
        <v>41</v>
      </c>
      <c r="T989" s="1" t="n">
        <v>51</v>
      </c>
      <c r="U989" s="1" t="s">
        <v>25</v>
      </c>
      <c r="V989" s="1" t="n">
        <v>83</v>
      </c>
      <c r="W989" s="1" t="n">
        <v>28</v>
      </c>
      <c r="X989" s="1" t="n">
        <v>16</v>
      </c>
      <c r="Y989" s="1" t="s">
        <v>37</v>
      </c>
    </row>
    <row r="990" customFormat="false" ht="12.8" hidden="false" customHeight="false" outlineLevel="0" collapsed="false">
      <c r="A990" s="1" t="s">
        <v>2783</v>
      </c>
      <c r="B990" s="1" t="s">
        <v>3016</v>
      </c>
      <c r="C990" s="1" t="s">
        <v>17</v>
      </c>
      <c r="D990" s="1" t="s">
        <v>17</v>
      </c>
      <c r="E990" s="1" t="s">
        <v>18</v>
      </c>
      <c r="F990" s="1" t="s">
        <v>19</v>
      </c>
      <c r="G990" s="1" t="s">
        <v>20</v>
      </c>
      <c r="H990" s="1" t="s">
        <v>21</v>
      </c>
      <c r="I990" s="2" t="n">
        <f aca="false">ROUND(($R990 + (($T990+$S990*60)/3600))*(IF($U990="S",-1,1)),5)</f>
        <v>44.9075</v>
      </c>
      <c r="J990" s="2" t="n">
        <f aca="false">ROUND(($V990 + (($X990+$W990*60)/3600))*(IF($Y990="W",-1,1)),5)</f>
        <v>-84.71889</v>
      </c>
      <c r="K990" s="3" t="n">
        <v>448.4</v>
      </c>
      <c r="L990" s="4" t="n">
        <v>-363</v>
      </c>
      <c r="M990" s="1" t="s">
        <v>21</v>
      </c>
      <c r="N990" s="1" t="s">
        <v>21</v>
      </c>
      <c r="O990" s="1" t="s">
        <v>22</v>
      </c>
      <c r="P990" s="1" t="s">
        <v>3017</v>
      </c>
      <c r="Q990" s="1" t="s">
        <v>3018</v>
      </c>
      <c r="R990" s="1" t="n">
        <v>44</v>
      </c>
      <c r="S990" s="1" t="n">
        <v>54</v>
      </c>
      <c r="T990" s="1" t="n">
        <v>27</v>
      </c>
      <c r="U990" s="1" t="s">
        <v>25</v>
      </c>
      <c r="V990" s="1" t="n">
        <v>84</v>
      </c>
      <c r="W990" s="1" t="n">
        <v>43</v>
      </c>
      <c r="X990" s="1" t="n">
        <v>8</v>
      </c>
      <c r="Y990" s="1" t="s">
        <v>37</v>
      </c>
    </row>
    <row r="991" customFormat="false" ht="12.8" hidden="false" customHeight="false" outlineLevel="0" collapsed="false">
      <c r="A991" s="1" t="s">
        <v>2783</v>
      </c>
      <c r="B991" s="1" t="s">
        <v>3019</v>
      </c>
      <c r="C991" s="1" t="s">
        <v>17</v>
      </c>
      <c r="D991" s="1" t="s">
        <v>17</v>
      </c>
      <c r="E991" s="1" t="s">
        <v>18</v>
      </c>
      <c r="F991" s="1" t="s">
        <v>19</v>
      </c>
      <c r="G991" s="1" t="s">
        <v>20</v>
      </c>
      <c r="H991" s="1" t="s">
        <v>21</v>
      </c>
      <c r="I991" s="2" t="n">
        <f aca="false">ROUND(($R991 + (($T991+$S991*60)/3600))*(IF($U991="S",-1,1)),5)</f>
        <v>44.49861</v>
      </c>
      <c r="J991" s="2" t="n">
        <f aca="false">ROUND(($V991 + (($X991+$W991*60)/3600))*(IF($Y991="W",-1,1)),5)</f>
        <v>-88.11194</v>
      </c>
      <c r="K991" s="3" t="n">
        <v>209.6</v>
      </c>
      <c r="L991" s="4" t="n">
        <v>-363</v>
      </c>
      <c r="M991" s="1" t="s">
        <v>21</v>
      </c>
      <c r="N991" s="1" t="s">
        <v>21</v>
      </c>
      <c r="O991" s="1" t="s">
        <v>22</v>
      </c>
      <c r="P991" s="1" t="s">
        <v>3020</v>
      </c>
      <c r="Q991" s="1" t="s">
        <v>3021</v>
      </c>
      <c r="R991" s="1" t="n">
        <v>44</v>
      </c>
      <c r="S991" s="1" t="n">
        <v>29</v>
      </c>
      <c r="T991" s="1" t="n">
        <v>55</v>
      </c>
      <c r="U991" s="1" t="s">
        <v>25</v>
      </c>
      <c r="V991" s="1" t="n">
        <v>88</v>
      </c>
      <c r="W991" s="1" t="n">
        <v>6</v>
      </c>
      <c r="X991" s="1" t="n">
        <v>43</v>
      </c>
      <c r="Y991" s="1" t="s">
        <v>37</v>
      </c>
    </row>
    <row r="992" customFormat="false" ht="12.8" hidden="false" customHeight="false" outlineLevel="0" collapsed="false">
      <c r="A992" s="1" t="s">
        <v>2783</v>
      </c>
      <c r="B992" s="1" t="s">
        <v>3022</v>
      </c>
      <c r="C992" s="1" t="s">
        <v>17</v>
      </c>
      <c r="D992" s="1" t="s">
        <v>17</v>
      </c>
      <c r="E992" s="1" t="s">
        <v>18</v>
      </c>
      <c r="F992" s="1" t="s">
        <v>19</v>
      </c>
      <c r="G992" s="1" t="s">
        <v>20</v>
      </c>
      <c r="H992" s="1" t="s">
        <v>21</v>
      </c>
      <c r="I992" s="2" t="n">
        <f aca="false">ROUND(($R992 + (($T992+$S992*60)/3600))*(IF($U992="S",-1,1)),5)</f>
        <v>44.84972</v>
      </c>
      <c r="J992" s="2" t="n">
        <f aca="false">ROUND(($V992 + (($X992+$W992*60)/3600))*(IF($Y992="W",-1,1)),5)</f>
        <v>-93.56472</v>
      </c>
      <c r="K992" s="3" t="n">
        <v>287.9</v>
      </c>
      <c r="L992" s="4" t="n">
        <v>-363</v>
      </c>
      <c r="M992" s="1" t="s">
        <v>21</v>
      </c>
      <c r="N992" s="1" t="s">
        <v>21</v>
      </c>
      <c r="O992" s="1" t="s">
        <v>22</v>
      </c>
      <c r="P992" s="1" t="s">
        <v>3023</v>
      </c>
      <c r="Q992" s="1" t="s">
        <v>3024</v>
      </c>
      <c r="R992" s="1" t="n">
        <v>44</v>
      </c>
      <c r="S992" s="1" t="n">
        <v>50</v>
      </c>
      <c r="T992" s="1" t="n">
        <v>59</v>
      </c>
      <c r="U992" s="1" t="s">
        <v>25</v>
      </c>
      <c r="V992" s="1" t="n">
        <v>93</v>
      </c>
      <c r="W992" s="1" t="n">
        <v>33</v>
      </c>
      <c r="X992" s="1" t="n">
        <v>53</v>
      </c>
      <c r="Y992" s="1" t="s">
        <v>37</v>
      </c>
    </row>
    <row r="993" customFormat="false" ht="12.8" hidden="false" customHeight="false" outlineLevel="0" collapsed="false">
      <c r="A993" s="1" t="s">
        <v>2783</v>
      </c>
      <c r="B993" s="1" t="s">
        <v>3025</v>
      </c>
      <c r="C993" s="1" t="s">
        <v>17</v>
      </c>
      <c r="D993" s="1" t="s">
        <v>17</v>
      </c>
      <c r="E993" s="1" t="s">
        <v>18</v>
      </c>
      <c r="F993" s="1" t="s">
        <v>19</v>
      </c>
      <c r="G993" s="1" t="s">
        <v>20</v>
      </c>
      <c r="H993" s="1" t="s">
        <v>21</v>
      </c>
      <c r="I993" s="2" t="n">
        <f aca="false">ROUND(($R993 + (($T993+$S993*60)/3600))*(IF($U993="S",-1,1)),5)</f>
        <v>45.45556</v>
      </c>
      <c r="J993" s="2" t="n">
        <f aca="false">ROUND(($V993 + (($X993+$W993*60)/3600))*(IF($Y993="W",-1,1)),5)</f>
        <v>-98.41333</v>
      </c>
      <c r="K993" s="3" t="n">
        <v>399.6</v>
      </c>
      <c r="L993" s="4" t="n">
        <v>-363</v>
      </c>
      <c r="M993" s="1" t="s">
        <v>21</v>
      </c>
      <c r="N993" s="1" t="s">
        <v>21</v>
      </c>
      <c r="O993" s="1" t="s">
        <v>22</v>
      </c>
      <c r="P993" s="1" t="s">
        <v>3026</v>
      </c>
      <c r="Q993" s="1" t="s">
        <v>3027</v>
      </c>
      <c r="R993" s="1" t="n">
        <v>45</v>
      </c>
      <c r="S993" s="1" t="n">
        <v>27</v>
      </c>
      <c r="T993" s="1" t="n">
        <v>20</v>
      </c>
      <c r="U993" s="1" t="s">
        <v>25</v>
      </c>
      <c r="V993" s="1" t="n">
        <v>98</v>
      </c>
      <c r="W993" s="1" t="n">
        <v>24</v>
      </c>
      <c r="X993" s="1" t="n">
        <v>48</v>
      </c>
      <c r="Y993" s="1" t="s">
        <v>37</v>
      </c>
    </row>
    <row r="994" customFormat="false" ht="12.8" hidden="false" customHeight="false" outlineLevel="0" collapsed="false">
      <c r="A994" s="1" t="s">
        <v>2783</v>
      </c>
      <c r="B994" s="1" t="s">
        <v>3028</v>
      </c>
      <c r="C994" s="1" t="s">
        <v>17</v>
      </c>
      <c r="D994" s="1" t="s">
        <v>17</v>
      </c>
      <c r="E994" s="1" t="s">
        <v>18</v>
      </c>
      <c r="F994" s="1" t="s">
        <v>19</v>
      </c>
      <c r="G994" s="1" t="s">
        <v>20</v>
      </c>
      <c r="H994" s="1" t="s">
        <v>21</v>
      </c>
      <c r="I994" s="2" t="n">
        <f aca="false">ROUND(($R994 + (($T994+$S994*60)/3600))*(IF($U994="S",-1,1)),5)</f>
        <v>44.07278</v>
      </c>
      <c r="J994" s="2" t="n">
        <f aca="false">ROUND(($V994 + (($X994+$W994*60)/3600))*(IF($Y994="W",-1,1)),5)</f>
        <v>-103.21083</v>
      </c>
      <c r="K994" s="3" t="n">
        <v>1031</v>
      </c>
      <c r="L994" s="4" t="n">
        <v>-363</v>
      </c>
      <c r="M994" s="1" t="s">
        <v>21</v>
      </c>
      <c r="N994" s="1" t="s">
        <v>21</v>
      </c>
      <c r="O994" s="1" t="s">
        <v>22</v>
      </c>
      <c r="P994" s="1" t="s">
        <v>3029</v>
      </c>
      <c r="Q994" s="1" t="s">
        <v>3030</v>
      </c>
      <c r="R994" s="1" t="n">
        <v>44</v>
      </c>
      <c r="S994" s="1" t="n">
        <v>4</v>
      </c>
      <c r="T994" s="1" t="n">
        <v>22</v>
      </c>
      <c r="U994" s="1" t="s">
        <v>25</v>
      </c>
      <c r="V994" s="1" t="n">
        <v>103</v>
      </c>
      <c r="W994" s="1" t="n">
        <v>12</v>
      </c>
      <c r="X994" s="1" t="n">
        <v>39</v>
      </c>
      <c r="Y994" s="1" t="s">
        <v>37</v>
      </c>
    </row>
    <row r="995" customFormat="false" ht="12.8" hidden="false" customHeight="false" outlineLevel="0" collapsed="false">
      <c r="A995" s="1" t="s">
        <v>2783</v>
      </c>
      <c r="B995" s="1" t="s">
        <v>3031</v>
      </c>
      <c r="C995" s="1" t="s">
        <v>17</v>
      </c>
      <c r="D995" s="1" t="s">
        <v>17</v>
      </c>
      <c r="E995" s="1" t="s">
        <v>18</v>
      </c>
      <c r="F995" s="1" t="s">
        <v>19</v>
      </c>
      <c r="G995" s="1" t="s">
        <v>20</v>
      </c>
      <c r="H995" s="1" t="s">
        <v>21</v>
      </c>
      <c r="I995" s="2" t="n">
        <f aca="false">ROUND(($R995 + (($T995+$S995*60)/3600))*(IF($U995="S",-1,1)),5)</f>
        <v>43.06528</v>
      </c>
      <c r="J995" s="2" t="n">
        <f aca="false">ROUND(($V995 + (($X995+$W995*60)/3600))*(IF($Y995="W",-1,1)),5)</f>
        <v>-108.47722</v>
      </c>
      <c r="K995" s="3" t="n">
        <v>1698</v>
      </c>
      <c r="L995" s="4" t="n">
        <v>-363</v>
      </c>
      <c r="M995" s="1" t="s">
        <v>21</v>
      </c>
      <c r="N995" s="1" t="s">
        <v>21</v>
      </c>
      <c r="O995" s="1" t="s">
        <v>22</v>
      </c>
      <c r="P995" s="1" t="s">
        <v>3032</v>
      </c>
      <c r="Q995" s="1" t="s">
        <v>3033</v>
      </c>
      <c r="R995" s="1" t="n">
        <v>43</v>
      </c>
      <c r="S995" s="1" t="n">
        <v>3</v>
      </c>
      <c r="T995" s="1" t="n">
        <v>55</v>
      </c>
      <c r="U995" s="1" t="s">
        <v>25</v>
      </c>
      <c r="V995" s="1" t="n">
        <v>108</v>
      </c>
      <c r="W995" s="1" t="n">
        <v>28</v>
      </c>
      <c r="X995" s="1" t="n">
        <v>38</v>
      </c>
      <c r="Y995" s="1" t="s">
        <v>37</v>
      </c>
    </row>
    <row r="996" customFormat="false" ht="12.8" hidden="false" customHeight="false" outlineLevel="0" collapsed="false">
      <c r="A996" s="1" t="s">
        <v>2783</v>
      </c>
      <c r="B996" s="1" t="s">
        <v>3034</v>
      </c>
      <c r="C996" s="1" t="s">
        <v>17</v>
      </c>
      <c r="D996" s="1" t="s">
        <v>17</v>
      </c>
      <c r="E996" s="1" t="s">
        <v>18</v>
      </c>
      <c r="F996" s="1" t="s">
        <v>19</v>
      </c>
      <c r="G996" s="1" t="s">
        <v>20</v>
      </c>
      <c r="H996" s="1" t="s">
        <v>21</v>
      </c>
      <c r="I996" s="2" t="n">
        <f aca="false">ROUND(($R996 + (($T996+$S996*60)/3600))*(IF($U996="S",-1,1)),5)</f>
        <v>43.56722</v>
      </c>
      <c r="J996" s="2" t="n">
        <f aca="false">ROUND(($V996 + (($X996+$W996*60)/3600))*(IF($Y996="W",-1,1)),5)</f>
        <v>-116.21139</v>
      </c>
      <c r="K996" s="3" t="n">
        <v>873.4</v>
      </c>
      <c r="L996" s="4" t="n">
        <v>-363</v>
      </c>
      <c r="M996" s="1" t="s">
        <v>21</v>
      </c>
      <c r="N996" s="1" t="s">
        <v>21</v>
      </c>
      <c r="O996" s="1" t="s">
        <v>22</v>
      </c>
      <c r="P996" s="1" t="s">
        <v>3035</v>
      </c>
      <c r="Q996" s="1" t="s">
        <v>3036</v>
      </c>
      <c r="R996" s="1" t="n">
        <v>43</v>
      </c>
      <c r="S996" s="1" t="n">
        <v>34</v>
      </c>
      <c r="T996" s="1" t="n">
        <v>2</v>
      </c>
      <c r="U996" s="1" t="s">
        <v>25</v>
      </c>
      <c r="V996" s="1" t="n">
        <v>116</v>
      </c>
      <c r="W996" s="1" t="n">
        <v>12</v>
      </c>
      <c r="X996" s="1" t="n">
        <v>41</v>
      </c>
      <c r="Y996" s="1" t="s">
        <v>37</v>
      </c>
    </row>
    <row r="997" customFormat="false" ht="12.8" hidden="false" customHeight="false" outlineLevel="0" collapsed="false">
      <c r="A997" s="1" t="s">
        <v>2783</v>
      </c>
      <c r="B997" s="1" t="s">
        <v>3037</v>
      </c>
      <c r="C997" s="1" t="s">
        <v>17</v>
      </c>
      <c r="D997" s="1" t="s">
        <v>17</v>
      </c>
      <c r="E997" s="1" t="s">
        <v>18</v>
      </c>
      <c r="F997" s="1" t="s">
        <v>19</v>
      </c>
      <c r="G997" s="1" t="s">
        <v>20</v>
      </c>
      <c r="H997" s="1" t="s">
        <v>21</v>
      </c>
      <c r="I997" s="2" t="n">
        <f aca="false">ROUND(($R997 + (($T997+$S997*60)/3600))*(IF($U997="S",-1,1)),5)</f>
        <v>44.90917</v>
      </c>
      <c r="J997" s="2" t="n">
        <f aca="false">ROUND(($V997 + (($X997+$W997*60)/3600))*(IF($Y997="W",-1,1)),5)</f>
        <v>-123.00833</v>
      </c>
      <c r="K997" s="3" t="n">
        <v>62.1</v>
      </c>
      <c r="L997" s="4" t="n">
        <v>-363</v>
      </c>
      <c r="M997" s="1" t="s">
        <v>21</v>
      </c>
      <c r="N997" s="1" t="s">
        <v>21</v>
      </c>
      <c r="O997" s="1" t="s">
        <v>22</v>
      </c>
      <c r="P997" s="1" t="s">
        <v>3038</v>
      </c>
      <c r="Q997" s="1" t="s">
        <v>3039</v>
      </c>
      <c r="R997" s="1" t="n">
        <v>44</v>
      </c>
      <c r="S997" s="1" t="n">
        <v>54</v>
      </c>
      <c r="T997" s="1" t="n">
        <v>33</v>
      </c>
      <c r="U997" s="1" t="s">
        <v>25</v>
      </c>
      <c r="V997" s="1" t="n">
        <v>123</v>
      </c>
      <c r="W997" s="1" t="n">
        <v>0</v>
      </c>
      <c r="X997" s="1" t="n">
        <v>30</v>
      </c>
      <c r="Y997" s="1" t="s">
        <v>37</v>
      </c>
    </row>
    <row r="998" customFormat="false" ht="12.8" hidden="false" customHeight="false" outlineLevel="0" collapsed="false">
      <c r="A998" s="1" t="s">
        <v>2783</v>
      </c>
      <c r="B998" s="1" t="s">
        <v>3040</v>
      </c>
      <c r="C998" s="1" t="s">
        <v>17</v>
      </c>
      <c r="D998" s="1" t="s">
        <v>17</v>
      </c>
      <c r="E998" s="1" t="s">
        <v>18</v>
      </c>
      <c r="F998" s="1" t="s">
        <v>19</v>
      </c>
      <c r="G998" s="1" t="s">
        <v>20</v>
      </c>
      <c r="H998" s="1" t="s">
        <v>21</v>
      </c>
      <c r="I998" s="2" t="n">
        <f aca="false">ROUND(($R998 + (($T998+$S998*60)/3600))*(IF($U998="S",-1,1)),5)</f>
        <v>46.86833</v>
      </c>
      <c r="J998" s="2" t="n">
        <f aca="false">ROUND(($V998 + (($X998+$W998*60)/3600))*(IF($Y998="W",-1,1)),5)</f>
        <v>-68.01361</v>
      </c>
      <c r="K998" s="3" t="n">
        <v>191</v>
      </c>
      <c r="L998" s="4" t="n">
        <v>-363</v>
      </c>
      <c r="M998" s="1" t="s">
        <v>21</v>
      </c>
      <c r="N998" s="1" t="s">
        <v>21</v>
      </c>
      <c r="O998" s="1" t="s">
        <v>22</v>
      </c>
      <c r="P998" s="1" t="s">
        <v>3041</v>
      </c>
      <c r="Q998" s="1" t="s">
        <v>3042</v>
      </c>
      <c r="R998" s="1" t="n">
        <v>46</v>
      </c>
      <c r="S998" s="1" t="n">
        <v>52</v>
      </c>
      <c r="T998" s="1" t="n">
        <v>6</v>
      </c>
      <c r="U998" s="1" t="s">
        <v>25</v>
      </c>
      <c r="V998" s="1" t="n">
        <v>68</v>
      </c>
      <c r="W998" s="1" t="n">
        <v>0</v>
      </c>
      <c r="X998" s="1" t="n">
        <v>49</v>
      </c>
      <c r="Y998" s="1" t="s">
        <v>37</v>
      </c>
    </row>
    <row r="999" customFormat="false" ht="12.8" hidden="false" customHeight="false" outlineLevel="0" collapsed="false">
      <c r="A999" s="1" t="s">
        <v>2783</v>
      </c>
      <c r="B999" s="1" t="s">
        <v>3043</v>
      </c>
      <c r="C999" s="1" t="s">
        <v>17</v>
      </c>
      <c r="D999" s="1" t="s">
        <v>17</v>
      </c>
      <c r="E999" s="1" t="s">
        <v>18</v>
      </c>
      <c r="F999" s="1" t="s">
        <v>19</v>
      </c>
      <c r="G999" s="1" t="s">
        <v>20</v>
      </c>
      <c r="H999" s="1" t="s">
        <v>21</v>
      </c>
      <c r="I999" s="2" t="n">
        <f aca="false">ROUND(($R999 + (($T999+$S999*60)/3600))*(IF($U999="S",-1,1)),5)</f>
        <v>48.56472</v>
      </c>
      <c r="J999" s="2" t="n">
        <f aca="false">ROUND(($V999 + (($X999+$W999*60)/3600))*(IF($Y999="W",-1,1)),5)</f>
        <v>-93.3975</v>
      </c>
      <c r="K999" s="3" t="n">
        <v>361.5</v>
      </c>
      <c r="L999" s="4" t="n">
        <v>-363</v>
      </c>
      <c r="M999" s="1" t="s">
        <v>21</v>
      </c>
      <c r="N999" s="1" t="s">
        <v>21</v>
      </c>
      <c r="O999" s="1" t="s">
        <v>22</v>
      </c>
      <c r="P999" s="1" t="s">
        <v>3044</v>
      </c>
      <c r="Q999" s="1" t="s">
        <v>3045</v>
      </c>
      <c r="R999" s="1" t="n">
        <v>48</v>
      </c>
      <c r="S999" s="1" t="n">
        <v>33</v>
      </c>
      <c r="T999" s="1" t="n">
        <v>53</v>
      </c>
      <c r="U999" s="1" t="s">
        <v>25</v>
      </c>
      <c r="V999" s="1" t="n">
        <v>93</v>
      </c>
      <c r="W999" s="1" t="n">
        <v>23</v>
      </c>
      <c r="X999" s="1" t="n">
        <v>51</v>
      </c>
      <c r="Y999" s="1" t="s">
        <v>37</v>
      </c>
    </row>
    <row r="1000" customFormat="false" ht="12.8" hidden="false" customHeight="false" outlineLevel="0" collapsed="false">
      <c r="A1000" s="1" t="s">
        <v>2783</v>
      </c>
      <c r="B1000" s="1" t="s">
        <v>3046</v>
      </c>
      <c r="C1000" s="1" t="s">
        <v>17</v>
      </c>
      <c r="D1000" s="1" t="s">
        <v>17</v>
      </c>
      <c r="E1000" s="1" t="s">
        <v>18</v>
      </c>
      <c r="F1000" s="1" t="s">
        <v>19</v>
      </c>
      <c r="G1000" s="1" t="s">
        <v>20</v>
      </c>
      <c r="H1000" s="1" t="s">
        <v>21</v>
      </c>
      <c r="I1000" s="2" t="n">
        <f aca="false">ROUND(($R1000 + (($T1000+$S1000*60)/3600))*(IF($U1000="S",-1,1)),5)</f>
        <v>46.77167</v>
      </c>
      <c r="J1000" s="2" t="n">
        <f aca="false">ROUND(($V1000 + (($X1000+$W1000*60)/3600))*(IF($Y1000="W",-1,1)),5)</f>
        <v>-100.75944</v>
      </c>
      <c r="K1000" s="3" t="n">
        <v>505.3</v>
      </c>
      <c r="L1000" s="4" t="n">
        <v>-363</v>
      </c>
      <c r="M1000" s="1" t="s">
        <v>21</v>
      </c>
      <c r="N1000" s="1" t="s">
        <v>21</v>
      </c>
      <c r="O1000" s="1" t="s">
        <v>22</v>
      </c>
      <c r="P1000" s="1" t="s">
        <v>3047</v>
      </c>
      <c r="Q1000" s="1" t="s">
        <v>3048</v>
      </c>
      <c r="R1000" s="1" t="n">
        <v>46</v>
      </c>
      <c r="S1000" s="1" t="n">
        <v>46</v>
      </c>
      <c r="T1000" s="1" t="n">
        <v>18</v>
      </c>
      <c r="U1000" s="1" t="s">
        <v>25</v>
      </c>
      <c r="V1000" s="1" t="n">
        <v>100</v>
      </c>
      <c r="W1000" s="1" t="n">
        <v>45</v>
      </c>
      <c r="X1000" s="1" t="n">
        <v>34</v>
      </c>
      <c r="Y1000" s="1" t="s">
        <v>37</v>
      </c>
    </row>
    <row r="1001" customFormat="false" ht="12.8" hidden="false" customHeight="false" outlineLevel="0" collapsed="false">
      <c r="A1001" s="1" t="s">
        <v>2783</v>
      </c>
      <c r="B1001" s="1" t="s">
        <v>3049</v>
      </c>
      <c r="C1001" s="1" t="s">
        <v>17</v>
      </c>
      <c r="D1001" s="1" t="s">
        <v>17</v>
      </c>
      <c r="E1001" s="1" t="s">
        <v>18</v>
      </c>
      <c r="F1001" s="1" t="s">
        <v>19</v>
      </c>
      <c r="G1001" s="1" t="s">
        <v>20</v>
      </c>
      <c r="H1001" s="1" t="s">
        <v>21</v>
      </c>
      <c r="I1001" s="2" t="n">
        <f aca="false">ROUND(($R1001 + (($T1001+$S1001*60)/3600))*(IF($U1001="S",-1,1)),5)</f>
        <v>48.20667</v>
      </c>
      <c r="J1001" s="2" t="n">
        <f aca="false">ROUND(($V1001 + (($X1001+$W1001*60)/3600))*(IF($Y1001="W",-1,1)),5)</f>
        <v>-106.62556</v>
      </c>
      <c r="K1001" s="3" t="n">
        <v>694.4</v>
      </c>
      <c r="L1001" s="4" t="n">
        <v>-363</v>
      </c>
      <c r="M1001" s="1" t="s">
        <v>21</v>
      </c>
      <c r="N1001" s="1" t="s">
        <v>21</v>
      </c>
      <c r="O1001" s="1" t="s">
        <v>22</v>
      </c>
      <c r="P1001" s="1" t="s">
        <v>3050</v>
      </c>
      <c r="Q1001" s="1" t="s">
        <v>3051</v>
      </c>
      <c r="R1001" s="1" t="n">
        <v>48</v>
      </c>
      <c r="S1001" s="1" t="n">
        <v>12</v>
      </c>
      <c r="T1001" s="1" t="n">
        <v>24</v>
      </c>
      <c r="U1001" s="1" t="s">
        <v>25</v>
      </c>
      <c r="V1001" s="1" t="n">
        <v>106</v>
      </c>
      <c r="W1001" s="1" t="n">
        <v>37</v>
      </c>
      <c r="X1001" s="1" t="n">
        <v>32</v>
      </c>
      <c r="Y1001" s="1" t="s">
        <v>37</v>
      </c>
    </row>
    <row r="1002" customFormat="false" ht="12.8" hidden="false" customHeight="false" outlineLevel="0" collapsed="false">
      <c r="A1002" s="1" t="s">
        <v>2783</v>
      </c>
      <c r="B1002" s="1" t="s">
        <v>3052</v>
      </c>
      <c r="C1002" s="1" t="s">
        <v>17</v>
      </c>
      <c r="D1002" s="1" t="s">
        <v>17</v>
      </c>
      <c r="E1002" s="1" t="s">
        <v>18</v>
      </c>
      <c r="F1002" s="1" t="s">
        <v>19</v>
      </c>
      <c r="G1002" s="1" t="s">
        <v>20</v>
      </c>
      <c r="H1002" s="1" t="s">
        <v>21</v>
      </c>
      <c r="I1002" s="2" t="n">
        <f aca="false">ROUND(($R1002 + (($T1002+$S1002*60)/3600))*(IF($U1002="S",-1,1)),5)</f>
        <v>47.46139</v>
      </c>
      <c r="J1002" s="2" t="n">
        <f aca="false">ROUND(($V1002 + (($X1002+$W1002*60)/3600))*(IF($Y1002="W",-1,1)),5)</f>
        <v>-111.38472</v>
      </c>
      <c r="K1002" s="3" t="n">
        <v>1131</v>
      </c>
      <c r="L1002" s="4" t="n">
        <v>-363</v>
      </c>
      <c r="M1002" s="1" t="s">
        <v>21</v>
      </c>
      <c r="N1002" s="1" t="s">
        <v>21</v>
      </c>
      <c r="O1002" s="1" t="s">
        <v>22</v>
      </c>
      <c r="P1002" s="1" t="s">
        <v>3053</v>
      </c>
      <c r="Q1002" s="1" t="s">
        <v>3054</v>
      </c>
      <c r="R1002" s="1" t="n">
        <v>47</v>
      </c>
      <c r="S1002" s="1" t="n">
        <v>27</v>
      </c>
      <c r="T1002" s="1" t="n">
        <v>41</v>
      </c>
      <c r="U1002" s="1" t="s">
        <v>25</v>
      </c>
      <c r="V1002" s="1" t="n">
        <v>111</v>
      </c>
      <c r="W1002" s="1" t="n">
        <v>23</v>
      </c>
      <c r="X1002" s="1" t="n">
        <v>5</v>
      </c>
      <c r="Y1002" s="1" t="s">
        <v>37</v>
      </c>
    </row>
    <row r="1003" customFormat="false" ht="12.8" hidden="false" customHeight="false" outlineLevel="0" collapsed="false">
      <c r="A1003" s="1" t="s">
        <v>2783</v>
      </c>
      <c r="B1003" s="1" t="s">
        <v>3055</v>
      </c>
      <c r="C1003" s="1" t="s">
        <v>17</v>
      </c>
      <c r="D1003" s="1" t="s">
        <v>17</v>
      </c>
      <c r="E1003" s="1" t="s">
        <v>18</v>
      </c>
      <c r="F1003" s="1" t="s">
        <v>19</v>
      </c>
      <c r="G1003" s="1" t="s">
        <v>20</v>
      </c>
      <c r="H1003" s="1" t="s">
        <v>21</v>
      </c>
      <c r="I1003" s="2" t="n">
        <f aca="false">ROUND(($R1003 + (($T1003+$S1003*60)/3600))*(IF($U1003="S",-1,1)),5)</f>
        <v>47.68056</v>
      </c>
      <c r="J1003" s="2" t="n">
        <f aca="false">ROUND(($V1003 + (($X1003+$W1003*60)/3600))*(IF($Y1003="W",-1,1)),5)</f>
        <v>-117.62667</v>
      </c>
      <c r="K1003" s="3" t="n">
        <v>728.9</v>
      </c>
      <c r="L1003" s="4" t="n">
        <v>-363</v>
      </c>
      <c r="M1003" s="1" t="s">
        <v>21</v>
      </c>
      <c r="N1003" s="1" t="s">
        <v>21</v>
      </c>
      <c r="O1003" s="1" t="s">
        <v>22</v>
      </c>
      <c r="P1003" s="1" t="s">
        <v>3056</v>
      </c>
      <c r="Q1003" s="1" t="s">
        <v>3057</v>
      </c>
      <c r="R1003" s="1" t="n">
        <v>47</v>
      </c>
      <c r="S1003" s="1" t="n">
        <v>40</v>
      </c>
      <c r="T1003" s="1" t="n">
        <v>50</v>
      </c>
      <c r="U1003" s="1" t="s">
        <v>25</v>
      </c>
      <c r="V1003" s="1" t="n">
        <v>117</v>
      </c>
      <c r="W1003" s="1" t="n">
        <v>37</v>
      </c>
      <c r="X1003" s="1" t="n">
        <v>36</v>
      </c>
      <c r="Y1003" s="1" t="s">
        <v>37</v>
      </c>
    </row>
    <row r="1004" customFormat="false" ht="12.8" hidden="false" customHeight="false" outlineLevel="0" collapsed="false">
      <c r="A1004" s="1" t="s">
        <v>2783</v>
      </c>
      <c r="B1004" s="1" t="s">
        <v>3058</v>
      </c>
      <c r="C1004" s="1" t="s">
        <v>17</v>
      </c>
      <c r="D1004" s="1" t="s">
        <v>17</v>
      </c>
      <c r="E1004" s="1" t="s">
        <v>18</v>
      </c>
      <c r="F1004" s="1" t="s">
        <v>19</v>
      </c>
      <c r="G1004" s="1" t="s">
        <v>20</v>
      </c>
      <c r="H1004" s="1" t="s">
        <v>21</v>
      </c>
      <c r="I1004" s="2" t="n">
        <f aca="false">ROUND(($R1004 + (($T1004+$S1004*60)/3600))*(IF($U1004="S",-1,1)),5)</f>
        <v>46.03333</v>
      </c>
      <c r="J1004" s="2" t="n">
        <f aca="false">ROUND(($V1004 + (($X1004+$W1004*60)/3600))*(IF($Y1004="W",-1,1)),5)</f>
        <v>-118.33333</v>
      </c>
      <c r="K1004" s="3" t="n">
        <v>302</v>
      </c>
      <c r="L1004" s="4" t="n">
        <v>-363</v>
      </c>
      <c r="M1004" s="1" t="s">
        <v>21</v>
      </c>
      <c r="N1004" s="1" t="s">
        <v>21</v>
      </c>
      <c r="O1004" s="1" t="s">
        <v>22</v>
      </c>
      <c r="P1004" s="1" t="s">
        <v>3059</v>
      </c>
      <c r="Q1004" s="1" t="s">
        <v>3060</v>
      </c>
      <c r="R1004" s="1" t="n">
        <v>46</v>
      </c>
      <c r="S1004" s="1" t="n">
        <v>2</v>
      </c>
      <c r="T1004" s="1" t="n">
        <v>0</v>
      </c>
      <c r="U1004" s="1" t="s">
        <v>25</v>
      </c>
      <c r="V1004" s="1" t="n">
        <v>118</v>
      </c>
      <c r="W1004" s="1" t="n">
        <v>20</v>
      </c>
      <c r="X1004" s="1" t="n">
        <v>0</v>
      </c>
      <c r="Y1004" s="1" t="s">
        <v>37</v>
      </c>
    </row>
    <row r="1005" customFormat="false" ht="12.8" hidden="false" customHeight="false" outlineLevel="0" collapsed="false">
      <c r="A1005" s="1" t="s">
        <v>2783</v>
      </c>
      <c r="B1005" s="1" t="s">
        <v>3061</v>
      </c>
      <c r="C1005" s="1" t="s">
        <v>17</v>
      </c>
      <c r="D1005" s="1" t="s">
        <v>17</v>
      </c>
      <c r="E1005" s="1" t="s">
        <v>18</v>
      </c>
      <c r="F1005" s="1" t="s">
        <v>19</v>
      </c>
      <c r="G1005" s="1" t="s">
        <v>20</v>
      </c>
      <c r="H1005" s="1" t="s">
        <v>21</v>
      </c>
      <c r="I1005" s="2" t="n">
        <f aca="false">ROUND(($R1005 + (($T1005+$S1005*60)/3600))*(IF($U1005="S",-1,1)),5)</f>
        <v>47.93389</v>
      </c>
      <c r="J1005" s="2" t="n">
        <f aca="false">ROUND(($V1005 + (($X1005+$W1005*60)/3600))*(IF($Y1005="W",-1,1)),5)</f>
        <v>-124.56028</v>
      </c>
      <c r="K1005" s="3" t="n">
        <v>57.4</v>
      </c>
      <c r="L1005" s="4" t="n">
        <v>-363</v>
      </c>
      <c r="M1005" s="1" t="s">
        <v>21</v>
      </c>
      <c r="N1005" s="1" t="s">
        <v>21</v>
      </c>
      <c r="O1005" s="1" t="s">
        <v>22</v>
      </c>
      <c r="P1005" s="1" t="s">
        <v>3062</v>
      </c>
      <c r="Q1005" s="1" t="s">
        <v>3063</v>
      </c>
      <c r="R1005" s="1" t="n">
        <v>47</v>
      </c>
      <c r="S1005" s="1" t="n">
        <v>56</v>
      </c>
      <c r="T1005" s="1" t="n">
        <v>2</v>
      </c>
      <c r="U1005" s="1" t="s">
        <v>25</v>
      </c>
      <c r="V1005" s="1" t="n">
        <v>124</v>
      </c>
      <c r="W1005" s="1" t="n">
        <v>33</v>
      </c>
      <c r="X1005" s="1" t="n">
        <v>37</v>
      </c>
      <c r="Y1005" s="1" t="s">
        <v>37</v>
      </c>
    </row>
    <row r="1006" customFormat="false" ht="12.8" hidden="false" customHeight="false" outlineLevel="0" collapsed="false">
      <c r="A1006" s="1" t="s">
        <v>2783</v>
      </c>
      <c r="B1006" s="1" t="s">
        <v>3064</v>
      </c>
      <c r="C1006" s="1" t="s">
        <v>17</v>
      </c>
      <c r="D1006" s="1" t="s">
        <v>17</v>
      </c>
      <c r="E1006" s="1" t="s">
        <v>18</v>
      </c>
      <c r="F1006" s="1" t="s">
        <v>19</v>
      </c>
      <c r="G1006" s="1" t="s">
        <v>20</v>
      </c>
      <c r="H1006" s="1" t="s">
        <v>21</v>
      </c>
      <c r="I1006" s="2" t="n">
        <f aca="false">ROUND(($R1006 + (($T1006+$S1006*60)/3600))*(IF($U1006="S",-1,1)),5)</f>
        <v>34.6</v>
      </c>
      <c r="J1006" s="2" t="n">
        <f aca="false">ROUND(($V1006 + (($X1006+$W1006*60)/3600))*(IF($Y1006="W",-1,1)),5)</f>
        <v>-86.63333</v>
      </c>
      <c r="K1006" s="3" t="n">
        <v>175</v>
      </c>
      <c r="L1006" s="4" t="n">
        <v>-363</v>
      </c>
      <c r="M1006" s="1" t="s">
        <v>21</v>
      </c>
      <c r="N1006" s="1" t="s">
        <v>21</v>
      </c>
      <c r="O1006" s="1" t="s">
        <v>22</v>
      </c>
      <c r="P1006" s="1" t="s">
        <v>2904</v>
      </c>
      <c r="Q1006" s="1" t="s">
        <v>3065</v>
      </c>
      <c r="R1006" s="1" t="n">
        <v>34</v>
      </c>
      <c r="S1006" s="1" t="n">
        <v>36</v>
      </c>
      <c r="T1006" s="1" t="n">
        <v>0</v>
      </c>
      <c r="U1006" s="1" t="s">
        <v>25</v>
      </c>
      <c r="V1006" s="1" t="n">
        <v>86</v>
      </c>
      <c r="W1006" s="1" t="n">
        <v>38</v>
      </c>
      <c r="X1006" s="1" t="n">
        <v>0</v>
      </c>
      <c r="Y1006" s="1" t="s">
        <v>37</v>
      </c>
    </row>
    <row r="1007" customFormat="false" ht="12.8" hidden="false" customHeight="false" outlineLevel="0" collapsed="false">
      <c r="A1007" s="1" t="s">
        <v>2783</v>
      </c>
      <c r="B1007" s="1" t="s">
        <v>3066</v>
      </c>
      <c r="C1007" s="1" t="s">
        <v>17</v>
      </c>
      <c r="D1007" s="1" t="s">
        <v>17</v>
      </c>
      <c r="E1007" s="1" t="s">
        <v>18</v>
      </c>
      <c r="F1007" s="1" t="s">
        <v>19</v>
      </c>
      <c r="G1007" s="1" t="s">
        <v>20</v>
      </c>
      <c r="H1007" s="1" t="s">
        <v>21</v>
      </c>
      <c r="I1007" s="2" t="n">
        <f aca="false">ROUND(($R1007 + (($T1007+$S1007*60)/3600))*(IF($U1007="S",-1,1)),5)</f>
        <v>39.5</v>
      </c>
      <c r="J1007" s="2" t="n">
        <f aca="false">ROUND(($V1007 + (($X1007+$W1007*60)/3600))*(IF($Y1007="W",-1,1)),5)</f>
        <v>-76.16667</v>
      </c>
      <c r="K1007" s="3" t="n">
        <v>5</v>
      </c>
      <c r="L1007" s="4" t="n">
        <v>-363</v>
      </c>
      <c r="M1007" s="1" t="s">
        <v>21</v>
      </c>
      <c r="N1007" s="1" t="s">
        <v>21</v>
      </c>
      <c r="O1007" s="1" t="s">
        <v>22</v>
      </c>
      <c r="P1007" s="1" t="s">
        <v>3067</v>
      </c>
      <c r="Q1007" s="1" t="s">
        <v>3068</v>
      </c>
      <c r="R1007" s="1" t="n">
        <v>39</v>
      </c>
      <c r="S1007" s="1" t="n">
        <v>30</v>
      </c>
      <c r="T1007" s="1" t="n">
        <v>0</v>
      </c>
      <c r="U1007" s="1" t="s">
        <v>25</v>
      </c>
      <c r="V1007" s="1" t="n">
        <v>76</v>
      </c>
      <c r="W1007" s="1" t="n">
        <v>10</v>
      </c>
      <c r="X1007" s="1" t="n">
        <v>0</v>
      </c>
      <c r="Y1007" s="1" t="s">
        <v>37</v>
      </c>
    </row>
    <row r="1008" customFormat="false" ht="12.8" hidden="false" customHeight="false" outlineLevel="0" collapsed="false">
      <c r="A1008" s="1" t="s">
        <v>2783</v>
      </c>
      <c r="B1008" s="1" t="s">
        <v>3069</v>
      </c>
      <c r="C1008" s="1" t="s">
        <v>17</v>
      </c>
      <c r="D1008" s="1" t="s">
        <v>17</v>
      </c>
      <c r="E1008" s="1" t="s">
        <v>18</v>
      </c>
      <c r="F1008" s="1" t="s">
        <v>19</v>
      </c>
      <c r="G1008" s="1" t="s">
        <v>20</v>
      </c>
      <c r="H1008" s="1" t="s">
        <v>21</v>
      </c>
      <c r="I1008" s="2" t="n">
        <f aca="false">ROUND(($R1008 + (($T1008+$S1008*60)/3600))*(IF($U1008="S",-1,1)),5)</f>
        <v>40.16667</v>
      </c>
      <c r="J1008" s="2" t="n">
        <f aca="false">ROUND(($V1008 + (($X1008+$W1008*60)/3600))*(IF($Y1008="W",-1,1)),5)</f>
        <v>-112.93333</v>
      </c>
      <c r="K1008" s="3" t="n">
        <v>1325</v>
      </c>
      <c r="L1008" s="4" t="n">
        <v>-363</v>
      </c>
      <c r="M1008" s="1" t="s">
        <v>21</v>
      </c>
      <c r="N1008" s="1" t="s">
        <v>21</v>
      </c>
      <c r="O1008" s="1" t="s">
        <v>22</v>
      </c>
      <c r="P1008" s="1" t="s">
        <v>3070</v>
      </c>
      <c r="Q1008" s="1" t="s">
        <v>3071</v>
      </c>
      <c r="R1008" s="1" t="n">
        <v>40</v>
      </c>
      <c r="S1008" s="1" t="n">
        <v>10</v>
      </c>
      <c r="T1008" s="1" t="n">
        <v>0</v>
      </c>
      <c r="U1008" s="1" t="s">
        <v>25</v>
      </c>
      <c r="V1008" s="1" t="n">
        <v>112</v>
      </c>
      <c r="W1008" s="1" t="n">
        <v>56</v>
      </c>
      <c r="X1008" s="1" t="n">
        <v>0</v>
      </c>
      <c r="Y1008" s="1" t="s">
        <v>37</v>
      </c>
    </row>
    <row r="1009" customFormat="false" ht="12.8" hidden="false" customHeight="false" outlineLevel="0" collapsed="false">
      <c r="A1009" s="1" t="s">
        <v>2783</v>
      </c>
      <c r="B1009" s="1" t="s">
        <v>3072</v>
      </c>
      <c r="C1009" s="1" t="s">
        <v>17</v>
      </c>
      <c r="D1009" s="1" t="s">
        <v>17</v>
      </c>
      <c r="E1009" s="1" t="s">
        <v>18</v>
      </c>
      <c r="F1009" s="1" t="s">
        <v>19</v>
      </c>
      <c r="G1009" s="1" t="s">
        <v>20</v>
      </c>
      <c r="H1009" s="1" t="s">
        <v>21</v>
      </c>
      <c r="I1009" s="2" t="n">
        <f aca="false">ROUND(($R1009 + (($T1009+$S1009*60)/3600))*(IF($U1009="S",-1,1)),5)</f>
        <v>32.5</v>
      </c>
      <c r="J1009" s="2" t="n">
        <f aca="false">ROUND(($V1009 + (($X1009+$W1009*60)/3600))*(IF($Y1009="W",-1,1)),5)</f>
        <v>-114</v>
      </c>
      <c r="K1009" s="3" t="n">
        <v>231</v>
      </c>
      <c r="L1009" s="4" t="n">
        <v>-363</v>
      </c>
      <c r="M1009" s="1" t="s">
        <v>21</v>
      </c>
      <c r="N1009" s="1" t="s">
        <v>21</v>
      </c>
      <c r="O1009" s="1" t="s">
        <v>22</v>
      </c>
      <c r="P1009" s="1" t="s">
        <v>1692</v>
      </c>
      <c r="Q1009" s="1" t="s">
        <v>3073</v>
      </c>
      <c r="R1009" s="1" t="n">
        <v>32</v>
      </c>
      <c r="S1009" s="1" t="n">
        <v>30</v>
      </c>
      <c r="T1009" s="1" t="n">
        <v>0</v>
      </c>
      <c r="U1009" s="1" t="s">
        <v>25</v>
      </c>
      <c r="V1009" s="1" t="n">
        <v>114</v>
      </c>
      <c r="W1009" s="1" t="n">
        <v>0</v>
      </c>
      <c r="X1009" s="1" t="n">
        <v>0</v>
      </c>
      <c r="Y1009" s="1" t="s">
        <v>37</v>
      </c>
    </row>
    <row r="1010" customFormat="false" ht="12.8" hidden="false" customHeight="false" outlineLevel="0" collapsed="false">
      <c r="A1010" s="1" t="s">
        <v>2783</v>
      </c>
      <c r="B1010" s="1" t="s">
        <v>3074</v>
      </c>
      <c r="C1010" s="1" t="s">
        <v>17</v>
      </c>
      <c r="D1010" s="1" t="s">
        <v>17</v>
      </c>
      <c r="E1010" s="1" t="s">
        <v>18</v>
      </c>
      <c r="F1010" s="1" t="s">
        <v>19</v>
      </c>
      <c r="G1010" s="1" t="s">
        <v>20</v>
      </c>
      <c r="H1010" s="1" t="s">
        <v>21</v>
      </c>
      <c r="I1010" s="2" t="n">
        <f aca="false">ROUND(($R1010 + (($T1010+$S1010*60)/3600))*(IF($U1010="S",-1,1)),5)</f>
        <v>46.43333</v>
      </c>
      <c r="J1010" s="2" t="n">
        <f aca="false">ROUND(($V1010 + (($X1010+$W1010*60)/3600))*(IF($Y1010="W",-1,1)),5)</f>
        <v>-105.86667</v>
      </c>
      <c r="K1010" s="3" t="n">
        <v>801</v>
      </c>
      <c r="L1010" s="4" t="n">
        <v>-363</v>
      </c>
      <c r="M1010" s="1" t="s">
        <v>21</v>
      </c>
      <c r="N1010" s="1" t="s">
        <v>21</v>
      </c>
      <c r="O1010" s="1" t="s">
        <v>22</v>
      </c>
      <c r="P1010" s="1" t="s">
        <v>3075</v>
      </c>
      <c r="Q1010" s="1" t="s">
        <v>3076</v>
      </c>
      <c r="R1010" s="1" t="n">
        <v>46</v>
      </c>
      <c r="S1010" s="1" t="n">
        <v>26</v>
      </c>
      <c r="T1010" s="1" t="n">
        <v>0</v>
      </c>
      <c r="U1010" s="1" t="s">
        <v>25</v>
      </c>
      <c r="V1010" s="1" t="n">
        <v>105</v>
      </c>
      <c r="W1010" s="1" t="n">
        <v>52</v>
      </c>
      <c r="X1010" s="1" t="n">
        <v>0</v>
      </c>
      <c r="Y1010" s="1" t="s">
        <v>37</v>
      </c>
    </row>
    <row r="1011" customFormat="false" ht="12.8" hidden="false" customHeight="false" outlineLevel="0" collapsed="false">
      <c r="A1011" s="1" t="s">
        <v>2783</v>
      </c>
      <c r="B1011" s="1" t="s">
        <v>3077</v>
      </c>
      <c r="C1011" s="1" t="s">
        <v>17</v>
      </c>
      <c r="D1011" s="1" t="s">
        <v>17</v>
      </c>
      <c r="E1011" s="1" t="s">
        <v>18</v>
      </c>
      <c r="F1011" s="1" t="s">
        <v>19</v>
      </c>
      <c r="G1011" s="1" t="s">
        <v>20</v>
      </c>
      <c r="H1011" s="1" t="s">
        <v>21</v>
      </c>
      <c r="I1011" s="2" t="n">
        <f aca="false">ROUND(($R1011 + (($T1011+$S1011*60)/3600))*(IF($U1011="S",-1,1)),5)</f>
        <v>44.66667</v>
      </c>
      <c r="J1011" s="2" t="n">
        <f aca="false">ROUND(($V1011 + (($X1011+$W1011*60)/3600))*(IF($Y1011="W",-1,1)),5)</f>
        <v>-95.45</v>
      </c>
      <c r="K1011" s="3" t="n">
        <v>0</v>
      </c>
      <c r="L1011" s="4" t="n">
        <v>-363</v>
      </c>
      <c r="M1011" s="1" t="s">
        <v>21</v>
      </c>
      <c r="N1011" s="1" t="s">
        <v>21</v>
      </c>
      <c r="O1011" s="1" t="s">
        <v>22</v>
      </c>
      <c r="P1011" s="1" t="s">
        <v>3078</v>
      </c>
      <c r="Q1011" s="1" t="s">
        <v>3079</v>
      </c>
      <c r="R1011" s="1" t="n">
        <v>44</v>
      </c>
      <c r="S1011" s="1" t="n">
        <v>40</v>
      </c>
      <c r="T1011" s="1" t="n">
        <v>0</v>
      </c>
      <c r="U1011" s="1" t="s">
        <v>25</v>
      </c>
      <c r="V1011" s="1" t="n">
        <v>95</v>
      </c>
      <c r="W1011" s="1" t="n">
        <v>27</v>
      </c>
      <c r="X1011" s="1" t="n">
        <v>0</v>
      </c>
      <c r="Y1011" s="1" t="s">
        <v>37</v>
      </c>
    </row>
    <row r="1012" customFormat="false" ht="12.8" hidden="false" customHeight="false" outlineLevel="0" collapsed="false">
      <c r="A1012" s="1" t="s">
        <v>2783</v>
      </c>
      <c r="B1012" s="1" t="s">
        <v>3080</v>
      </c>
      <c r="C1012" s="1" t="s">
        <v>17</v>
      </c>
      <c r="D1012" s="1" t="s">
        <v>17</v>
      </c>
      <c r="E1012" s="1" t="s">
        <v>18</v>
      </c>
      <c r="F1012" s="1" t="s">
        <v>19</v>
      </c>
      <c r="G1012" s="1" t="s">
        <v>20</v>
      </c>
      <c r="H1012" s="1" t="s">
        <v>21</v>
      </c>
      <c r="I1012" s="2" t="n">
        <f aca="false">ROUND(($R1012 + (($T1012+$S1012*60)/3600))*(IF($U1012="S",-1,1)),5)</f>
        <v>43.21667</v>
      </c>
      <c r="J1012" s="2" t="n">
        <f aca="false">ROUND(($V1012 + (($X1012+$W1012*60)/3600))*(IF($Y1012="W",-1,1)),5)</f>
        <v>-90.53333</v>
      </c>
      <c r="K1012" s="3" t="n">
        <v>0</v>
      </c>
      <c r="L1012" s="4" t="n">
        <v>-363</v>
      </c>
      <c r="M1012" s="1" t="s">
        <v>21</v>
      </c>
      <c r="N1012" s="1" t="s">
        <v>21</v>
      </c>
      <c r="O1012" s="1" t="s">
        <v>22</v>
      </c>
      <c r="P1012" s="1" t="s">
        <v>3081</v>
      </c>
      <c r="Q1012" s="1" t="s">
        <v>3082</v>
      </c>
      <c r="R1012" s="1" t="n">
        <v>43</v>
      </c>
      <c r="S1012" s="1" t="n">
        <v>13</v>
      </c>
      <c r="T1012" s="1" t="n">
        <v>0</v>
      </c>
      <c r="U1012" s="1" t="s">
        <v>25</v>
      </c>
      <c r="V1012" s="1" t="n">
        <v>90</v>
      </c>
      <c r="W1012" s="1" t="n">
        <v>32</v>
      </c>
      <c r="X1012" s="1" t="n">
        <v>0</v>
      </c>
      <c r="Y1012" s="1" t="s">
        <v>37</v>
      </c>
    </row>
    <row r="1013" customFormat="false" ht="12.8" hidden="false" customHeight="false" outlineLevel="0" collapsed="false">
      <c r="A1013" s="1" t="s">
        <v>2783</v>
      </c>
      <c r="B1013" s="1" t="s">
        <v>3083</v>
      </c>
      <c r="C1013" s="1" t="s">
        <v>17</v>
      </c>
      <c r="D1013" s="1" t="s">
        <v>17</v>
      </c>
      <c r="E1013" s="1" t="s">
        <v>18</v>
      </c>
      <c r="F1013" s="1" t="s">
        <v>19</v>
      </c>
      <c r="G1013" s="1" t="s">
        <v>20</v>
      </c>
      <c r="H1013" s="1" t="s">
        <v>21</v>
      </c>
      <c r="I1013" s="2" t="n">
        <f aca="false">ROUND(($R1013 + (($T1013+$S1013*60)/3600))*(IF($U1013="S",-1,1)),5)</f>
        <v>44.05</v>
      </c>
      <c r="J1013" s="2" t="n">
        <f aca="false">ROUND(($V1013 + (($X1013+$W1013*60)/3600))*(IF($Y1013="W",-1,1)),5)</f>
        <v>-75.73333</v>
      </c>
      <c r="K1013" s="3" t="n">
        <v>207</v>
      </c>
      <c r="L1013" s="4" t="n">
        <v>-363</v>
      </c>
      <c r="M1013" s="1" t="s">
        <v>21</v>
      </c>
      <c r="N1013" s="1" t="s">
        <v>21</v>
      </c>
      <c r="O1013" s="1" t="s">
        <v>22</v>
      </c>
      <c r="P1013" s="1" t="s">
        <v>3084</v>
      </c>
      <c r="Q1013" s="1" t="s">
        <v>3085</v>
      </c>
      <c r="R1013" s="1" t="n">
        <v>44</v>
      </c>
      <c r="S1013" s="1" t="n">
        <v>3</v>
      </c>
      <c r="T1013" s="1" t="n">
        <v>0</v>
      </c>
      <c r="U1013" s="1" t="s">
        <v>25</v>
      </c>
      <c r="V1013" s="1" t="n">
        <v>75</v>
      </c>
      <c r="W1013" s="1" t="n">
        <v>44</v>
      </c>
      <c r="X1013" s="1" t="n">
        <v>0</v>
      </c>
      <c r="Y1013" s="1" t="s">
        <v>37</v>
      </c>
    </row>
    <row r="1014" customFormat="false" ht="12.8" hidden="false" customHeight="false" outlineLevel="0" collapsed="false">
      <c r="A1014" s="1" t="s">
        <v>2783</v>
      </c>
      <c r="B1014" s="1" t="s">
        <v>3086</v>
      </c>
      <c r="C1014" s="1" t="s">
        <v>17</v>
      </c>
      <c r="D1014" s="1" t="s">
        <v>17</v>
      </c>
      <c r="E1014" s="1" t="s">
        <v>18</v>
      </c>
      <c r="F1014" s="1" t="s">
        <v>19</v>
      </c>
      <c r="G1014" s="1" t="s">
        <v>20</v>
      </c>
      <c r="H1014" s="1" t="s">
        <v>21</v>
      </c>
      <c r="I1014" s="2" t="n">
        <f aca="false">ROUND(($R1014 + (($T1014+$S1014*60)/3600))*(IF($U1014="S",-1,1)),5)</f>
        <v>43.8925</v>
      </c>
      <c r="J1014" s="2" t="n">
        <f aca="false">ROUND(($V1014 + (($X1014+$W1014*60)/3600))*(IF($Y1014="W",-1,1)),5)</f>
        <v>-70.25417</v>
      </c>
      <c r="K1014" s="3" t="n">
        <v>118.2</v>
      </c>
      <c r="L1014" s="4" t="n">
        <v>-363</v>
      </c>
      <c r="M1014" s="1" t="s">
        <v>21</v>
      </c>
      <c r="N1014" s="1" t="s">
        <v>21</v>
      </c>
      <c r="O1014" s="1" t="s">
        <v>22</v>
      </c>
      <c r="P1014" s="1" t="s">
        <v>3087</v>
      </c>
      <c r="Q1014" s="1" t="s">
        <v>3088</v>
      </c>
      <c r="R1014" s="1" t="n">
        <v>43</v>
      </c>
      <c r="S1014" s="1" t="n">
        <v>53</v>
      </c>
      <c r="T1014" s="1" t="n">
        <v>33</v>
      </c>
      <c r="U1014" s="1" t="s">
        <v>25</v>
      </c>
      <c r="V1014" s="1" t="n">
        <v>70</v>
      </c>
      <c r="W1014" s="1" t="n">
        <v>15</v>
      </c>
      <c r="X1014" s="1" t="n">
        <v>15</v>
      </c>
      <c r="Y1014" s="1" t="s">
        <v>37</v>
      </c>
    </row>
    <row r="1015" customFormat="false" ht="12.8" hidden="false" customHeight="false" outlineLevel="0" collapsed="false">
      <c r="A1015" s="1" t="s">
        <v>2783</v>
      </c>
      <c r="B1015" s="1" t="s">
        <v>3089</v>
      </c>
      <c r="C1015" s="1" t="s">
        <v>17</v>
      </c>
      <c r="D1015" s="1" t="s">
        <v>17</v>
      </c>
      <c r="E1015" s="1" t="s">
        <v>18</v>
      </c>
      <c r="F1015" s="1" t="s">
        <v>19</v>
      </c>
      <c r="G1015" s="1" t="s">
        <v>20</v>
      </c>
      <c r="H1015" s="1" t="s">
        <v>21</v>
      </c>
      <c r="I1015" s="2" t="n">
        <f aca="false">ROUND(($R1015 + (($T1015+$S1015*60)/3600))*(IF($U1015="S",-1,1)),5)</f>
        <v>40.3</v>
      </c>
      <c r="J1015" s="2" t="n">
        <f aca="false">ROUND(($V1015 + (($X1015+$W1015*60)/3600))*(IF($Y1015="W",-1,1)),5)</f>
        <v>-109.98333</v>
      </c>
      <c r="K1015" s="3" t="n">
        <v>1556</v>
      </c>
      <c r="L1015" s="4" t="n">
        <v>-363</v>
      </c>
      <c r="M1015" s="1" t="s">
        <v>21</v>
      </c>
      <c r="N1015" s="1" t="s">
        <v>21</v>
      </c>
      <c r="O1015" s="1" t="s">
        <v>22</v>
      </c>
      <c r="P1015" s="1" t="s">
        <v>3090</v>
      </c>
      <c r="Q1015" s="1" t="s">
        <v>3091</v>
      </c>
      <c r="R1015" s="1" t="n">
        <v>40</v>
      </c>
      <c r="S1015" s="1" t="n">
        <v>18</v>
      </c>
      <c r="T1015" s="1" t="n">
        <v>0</v>
      </c>
      <c r="U1015" s="1" t="s">
        <v>25</v>
      </c>
      <c r="V1015" s="1" t="n">
        <v>109</v>
      </c>
      <c r="W1015" s="1" t="n">
        <v>59</v>
      </c>
      <c r="X1015" s="1" t="n">
        <v>0</v>
      </c>
      <c r="Y1015" s="1" t="s">
        <v>37</v>
      </c>
    </row>
    <row r="1016" customFormat="false" ht="12.8" hidden="false" customHeight="false" outlineLevel="0" collapsed="false">
      <c r="A1016" s="1" t="s">
        <v>2783</v>
      </c>
      <c r="B1016" s="1" t="s">
        <v>3092</v>
      </c>
      <c r="C1016" s="1" t="s">
        <v>17</v>
      </c>
      <c r="D1016" s="1" t="s">
        <v>17</v>
      </c>
      <c r="E1016" s="1" t="s">
        <v>18</v>
      </c>
      <c r="F1016" s="1" t="s">
        <v>19</v>
      </c>
      <c r="G1016" s="1" t="s">
        <v>20</v>
      </c>
      <c r="H1016" s="1" t="s">
        <v>21</v>
      </c>
      <c r="I1016" s="2" t="n">
        <f aca="false">ROUND(($R1016 + (($T1016+$S1016*60)/3600))*(IF($U1016="S",-1,1)),5)</f>
        <v>40.5</v>
      </c>
      <c r="J1016" s="2" t="n">
        <f aca="false">ROUND(($V1016 + (($X1016+$W1016*60)/3600))*(IF($Y1016="W",-1,1)),5)</f>
        <v>-107.51667</v>
      </c>
      <c r="K1016" s="3" t="n">
        <v>1886</v>
      </c>
      <c r="L1016" s="4" t="n">
        <v>-363</v>
      </c>
      <c r="M1016" s="1" t="s">
        <v>21</v>
      </c>
      <c r="N1016" s="1" t="s">
        <v>21</v>
      </c>
      <c r="O1016" s="1" t="s">
        <v>22</v>
      </c>
      <c r="P1016" s="1" t="s">
        <v>3093</v>
      </c>
      <c r="Q1016" s="1" t="s">
        <v>3094</v>
      </c>
      <c r="R1016" s="1" t="n">
        <v>40</v>
      </c>
      <c r="S1016" s="1" t="n">
        <v>30</v>
      </c>
      <c r="T1016" s="1" t="n">
        <v>0</v>
      </c>
      <c r="U1016" s="1" t="s">
        <v>25</v>
      </c>
      <c r="V1016" s="1" t="n">
        <v>107</v>
      </c>
      <c r="W1016" s="1" t="n">
        <v>31</v>
      </c>
      <c r="X1016" s="1" t="n">
        <v>0</v>
      </c>
      <c r="Y1016" s="1" t="s">
        <v>37</v>
      </c>
    </row>
    <row r="1017" customFormat="false" ht="12.8" hidden="false" customHeight="false" outlineLevel="0" collapsed="false">
      <c r="A1017" s="1" t="s">
        <v>2783</v>
      </c>
      <c r="B1017" s="1" t="s">
        <v>3095</v>
      </c>
      <c r="C1017" s="1" t="s">
        <v>17</v>
      </c>
      <c r="D1017" s="1" t="s">
        <v>17</v>
      </c>
      <c r="E1017" s="1" t="s">
        <v>18</v>
      </c>
      <c r="F1017" s="1" t="s">
        <v>19</v>
      </c>
      <c r="G1017" s="1" t="s">
        <v>20</v>
      </c>
      <c r="H1017" s="1" t="s">
        <v>21</v>
      </c>
      <c r="I1017" s="2" t="n">
        <f aca="false">ROUND(($R1017 + (($T1017+$S1017*60)/3600))*(IF($U1017="S",-1,1)),5)</f>
        <v>41.9</v>
      </c>
      <c r="J1017" s="2" t="n">
        <f aca="false">ROUND(($V1017 + (($X1017+$W1017*60)/3600))*(IF($Y1017="W",-1,1)),5)</f>
        <v>-106.18333</v>
      </c>
      <c r="K1017" s="3" t="n">
        <v>0</v>
      </c>
      <c r="L1017" s="4" t="n">
        <v>-363</v>
      </c>
      <c r="M1017" s="1" t="s">
        <v>21</v>
      </c>
      <c r="N1017" s="1" t="s">
        <v>21</v>
      </c>
      <c r="O1017" s="1" t="s">
        <v>22</v>
      </c>
      <c r="P1017" s="1" t="s">
        <v>3096</v>
      </c>
      <c r="Q1017" s="1" t="s">
        <v>3097</v>
      </c>
      <c r="R1017" s="1" t="n">
        <v>41</v>
      </c>
      <c r="S1017" s="1" t="n">
        <v>54</v>
      </c>
      <c r="T1017" s="1" t="n">
        <v>0</v>
      </c>
      <c r="U1017" s="1" t="s">
        <v>25</v>
      </c>
      <c r="V1017" s="1" t="n">
        <v>106</v>
      </c>
      <c r="W1017" s="1" t="n">
        <v>11</v>
      </c>
      <c r="X1017" s="1" t="n">
        <v>0</v>
      </c>
      <c r="Y1017" s="1" t="s">
        <v>37</v>
      </c>
    </row>
    <row r="1018" customFormat="false" ht="12.8" hidden="false" customHeight="false" outlineLevel="0" collapsed="false">
      <c r="A1018" s="1" t="s">
        <v>2783</v>
      </c>
      <c r="B1018" s="1" t="s">
        <v>3098</v>
      </c>
      <c r="C1018" s="1" t="s">
        <v>17</v>
      </c>
      <c r="D1018" s="1" t="s">
        <v>17</v>
      </c>
      <c r="E1018" s="1" t="s">
        <v>18</v>
      </c>
      <c r="F1018" s="1" t="s">
        <v>19</v>
      </c>
      <c r="G1018" s="1" t="s">
        <v>20</v>
      </c>
      <c r="H1018" s="1" t="s">
        <v>21</v>
      </c>
      <c r="I1018" s="2" t="n">
        <f aca="false">ROUND(($R1018 + (($T1018+$S1018*60)/3600))*(IF($U1018="S",-1,1)),5)</f>
        <v>40.08333</v>
      </c>
      <c r="J1018" s="2" t="n">
        <f aca="false">ROUND(($V1018 + (($X1018+$W1018*60)/3600))*(IF($Y1018="W",-1,1)),5)</f>
        <v>-100.65</v>
      </c>
      <c r="K1018" s="3" t="n">
        <v>0</v>
      </c>
      <c r="L1018" s="4" t="n">
        <v>-363</v>
      </c>
      <c r="M1018" s="1" t="s">
        <v>21</v>
      </c>
      <c r="N1018" s="1" t="s">
        <v>21</v>
      </c>
      <c r="O1018" s="1" t="s">
        <v>22</v>
      </c>
      <c r="P1018" s="1" t="s">
        <v>3099</v>
      </c>
      <c r="Q1018" s="1" t="s">
        <v>3100</v>
      </c>
      <c r="R1018" s="1" t="n">
        <v>40</v>
      </c>
      <c r="S1018" s="1" t="n">
        <v>5</v>
      </c>
      <c r="T1018" s="1" t="n">
        <v>0</v>
      </c>
      <c r="U1018" s="1" t="s">
        <v>25</v>
      </c>
      <c r="V1018" s="1" t="n">
        <v>100</v>
      </c>
      <c r="W1018" s="1" t="n">
        <v>39</v>
      </c>
      <c r="X1018" s="1" t="n">
        <v>0</v>
      </c>
      <c r="Y1018" s="1" t="s">
        <v>37</v>
      </c>
    </row>
    <row r="1019" customFormat="false" ht="12.8" hidden="false" customHeight="false" outlineLevel="0" collapsed="false">
      <c r="A1019" s="1" t="s">
        <v>2783</v>
      </c>
      <c r="B1019" s="1" t="s">
        <v>3101</v>
      </c>
      <c r="C1019" s="1" t="s">
        <v>17</v>
      </c>
      <c r="D1019" s="1" t="s">
        <v>17</v>
      </c>
      <c r="E1019" s="1" t="s">
        <v>18</v>
      </c>
      <c r="F1019" s="1" t="s">
        <v>19</v>
      </c>
      <c r="G1019" s="1" t="s">
        <v>20</v>
      </c>
      <c r="H1019" s="1" t="s">
        <v>21</v>
      </c>
      <c r="I1019" s="2" t="n">
        <f aca="false">ROUND(($R1019 + (($T1019+$S1019*60)/3600))*(IF($U1019="S",-1,1)),5)</f>
        <v>42.9</v>
      </c>
      <c r="J1019" s="2" t="n">
        <f aca="false">ROUND(($V1019 + (($X1019+$W1019*60)/3600))*(IF($Y1019="W",-1,1)),5)</f>
        <v>-101.7</v>
      </c>
      <c r="K1019" s="3" t="n">
        <v>0</v>
      </c>
      <c r="L1019" s="4" t="n">
        <v>-363</v>
      </c>
      <c r="M1019" s="1" t="s">
        <v>21</v>
      </c>
      <c r="N1019" s="1" t="s">
        <v>21</v>
      </c>
      <c r="O1019" s="1" t="s">
        <v>22</v>
      </c>
      <c r="P1019" s="1" t="s">
        <v>3102</v>
      </c>
      <c r="Q1019" s="1" t="s">
        <v>3103</v>
      </c>
      <c r="R1019" s="1" t="n">
        <v>42</v>
      </c>
      <c r="S1019" s="1" t="n">
        <v>54</v>
      </c>
      <c r="T1019" s="1" t="n">
        <v>0</v>
      </c>
      <c r="U1019" s="1" t="s">
        <v>25</v>
      </c>
      <c r="V1019" s="1" t="n">
        <v>101</v>
      </c>
      <c r="W1019" s="1" t="n">
        <v>42</v>
      </c>
      <c r="X1019" s="1" t="n">
        <v>0</v>
      </c>
      <c r="Y1019" s="1" t="s">
        <v>37</v>
      </c>
    </row>
    <row r="1020" customFormat="false" ht="12.8" hidden="false" customHeight="false" outlineLevel="0" collapsed="false">
      <c r="A1020" s="1" t="s">
        <v>2783</v>
      </c>
      <c r="B1020" s="1" t="s">
        <v>3104</v>
      </c>
      <c r="C1020" s="1" t="s">
        <v>17</v>
      </c>
      <c r="D1020" s="1" t="s">
        <v>17</v>
      </c>
      <c r="E1020" s="1" t="s">
        <v>18</v>
      </c>
      <c r="F1020" s="1" t="s">
        <v>19</v>
      </c>
      <c r="G1020" s="1" t="s">
        <v>20</v>
      </c>
      <c r="H1020" s="1" t="s">
        <v>21</v>
      </c>
      <c r="I1020" s="2" t="n">
        <f aca="false">ROUND(($R1020 + (($T1020+$S1020*60)/3600))*(IF($U1020="S",-1,1)),5)</f>
        <v>40.1</v>
      </c>
      <c r="J1020" s="2" t="n">
        <f aca="false">ROUND(($V1020 + (($X1020+$W1020*60)/3600))*(IF($Y1020="W",-1,1)),5)</f>
        <v>-97.33333</v>
      </c>
      <c r="K1020" s="3" t="n">
        <v>0</v>
      </c>
      <c r="L1020" s="4" t="n">
        <v>-363</v>
      </c>
      <c r="M1020" s="1" t="s">
        <v>21</v>
      </c>
      <c r="N1020" s="1" t="s">
        <v>21</v>
      </c>
      <c r="O1020" s="1" t="s">
        <v>22</v>
      </c>
      <c r="P1020" s="1" t="s">
        <v>3105</v>
      </c>
      <c r="Q1020" s="1" t="s">
        <v>2852</v>
      </c>
      <c r="R1020" s="1" t="n">
        <v>40</v>
      </c>
      <c r="S1020" s="1" t="n">
        <v>6</v>
      </c>
      <c r="T1020" s="1" t="n">
        <v>0</v>
      </c>
      <c r="U1020" s="1" t="s">
        <v>25</v>
      </c>
      <c r="V1020" s="1" t="n">
        <v>97</v>
      </c>
      <c r="W1020" s="1" t="n">
        <v>20</v>
      </c>
      <c r="X1020" s="1" t="n">
        <v>0</v>
      </c>
      <c r="Y1020" s="1" t="s">
        <v>37</v>
      </c>
    </row>
    <row r="1021" customFormat="false" ht="12.8" hidden="false" customHeight="false" outlineLevel="0" collapsed="false">
      <c r="A1021" s="1" t="s">
        <v>2783</v>
      </c>
      <c r="B1021" s="1" t="s">
        <v>3106</v>
      </c>
      <c r="C1021" s="1" t="s">
        <v>17</v>
      </c>
      <c r="D1021" s="1" t="s">
        <v>17</v>
      </c>
      <c r="E1021" s="1" t="s">
        <v>18</v>
      </c>
      <c r="F1021" s="1" t="s">
        <v>19</v>
      </c>
      <c r="G1021" s="1" t="s">
        <v>20</v>
      </c>
      <c r="H1021" s="1" t="s">
        <v>21</v>
      </c>
      <c r="I1021" s="2" t="n">
        <f aca="false">ROUND(($R1021 + (($T1021+$S1021*60)/3600))*(IF($U1021="S",-1,1)),5)</f>
        <v>42.2</v>
      </c>
      <c r="J1021" s="2" t="n">
        <f aca="false">ROUND(($V1021 + (($X1021+$W1021*60)/3600))*(IF($Y1021="W",-1,1)),5)</f>
        <v>-97.8</v>
      </c>
      <c r="K1021" s="3" t="n">
        <v>0</v>
      </c>
      <c r="L1021" s="4" t="n">
        <v>-363</v>
      </c>
      <c r="M1021" s="1" t="s">
        <v>21</v>
      </c>
      <c r="N1021" s="1" t="s">
        <v>21</v>
      </c>
      <c r="O1021" s="1" t="s">
        <v>22</v>
      </c>
      <c r="P1021" s="1" t="s">
        <v>3107</v>
      </c>
      <c r="Q1021" s="1" t="s">
        <v>3108</v>
      </c>
      <c r="R1021" s="1" t="n">
        <v>42</v>
      </c>
      <c r="S1021" s="1" t="n">
        <v>12</v>
      </c>
      <c r="T1021" s="1" t="n">
        <v>0</v>
      </c>
      <c r="U1021" s="1" t="s">
        <v>25</v>
      </c>
      <c r="V1021" s="1" t="n">
        <v>97</v>
      </c>
      <c r="W1021" s="1" t="n">
        <v>48</v>
      </c>
      <c r="X1021" s="1" t="n">
        <v>0</v>
      </c>
      <c r="Y1021" s="1" t="s">
        <v>37</v>
      </c>
    </row>
    <row r="1022" customFormat="false" ht="12.8" hidden="false" customHeight="false" outlineLevel="0" collapsed="false">
      <c r="A1022" s="1" t="s">
        <v>2783</v>
      </c>
      <c r="B1022" s="1" t="s">
        <v>3109</v>
      </c>
      <c r="C1022" s="1" t="s">
        <v>17</v>
      </c>
      <c r="D1022" s="1" t="s">
        <v>17</v>
      </c>
      <c r="E1022" s="1" t="s">
        <v>18</v>
      </c>
      <c r="F1022" s="1" t="s">
        <v>19</v>
      </c>
      <c r="G1022" s="1" t="s">
        <v>20</v>
      </c>
      <c r="H1022" s="1" t="s">
        <v>21</v>
      </c>
      <c r="I1022" s="2" t="n">
        <f aca="false">ROUND(($R1022 + (($T1022+$S1022*60)/3600))*(IF($U1022="S",-1,1)),5)</f>
        <v>41.9</v>
      </c>
      <c r="J1022" s="2" t="n">
        <f aca="false">ROUND(($V1022 + (($X1022+$W1022*60)/3600))*(IF($Y1022="W",-1,1)),5)</f>
        <v>-93.7</v>
      </c>
      <c r="K1022" s="3" t="n">
        <v>0</v>
      </c>
      <c r="L1022" s="4" t="n">
        <v>-363</v>
      </c>
      <c r="M1022" s="1" t="s">
        <v>21</v>
      </c>
      <c r="N1022" s="1" t="s">
        <v>21</v>
      </c>
      <c r="O1022" s="1" t="s">
        <v>22</v>
      </c>
      <c r="P1022" s="1" t="s">
        <v>3096</v>
      </c>
      <c r="Q1022" s="1" t="s">
        <v>3110</v>
      </c>
      <c r="R1022" s="1" t="n">
        <v>41</v>
      </c>
      <c r="S1022" s="1" t="n">
        <v>54</v>
      </c>
      <c r="T1022" s="1" t="n">
        <v>0</v>
      </c>
      <c r="U1022" s="1" t="s">
        <v>25</v>
      </c>
      <c r="V1022" s="1" t="n">
        <v>93</v>
      </c>
      <c r="W1022" s="1" t="n">
        <v>42</v>
      </c>
      <c r="X1022" s="1" t="n">
        <v>0</v>
      </c>
      <c r="Y1022" s="1" t="s">
        <v>37</v>
      </c>
    </row>
    <row r="1023" customFormat="false" ht="12.8" hidden="false" customHeight="false" outlineLevel="0" collapsed="false">
      <c r="A1023" s="1" t="s">
        <v>2783</v>
      </c>
      <c r="B1023" s="1" t="s">
        <v>3111</v>
      </c>
      <c r="C1023" s="1" t="s">
        <v>17</v>
      </c>
      <c r="D1023" s="1" t="s">
        <v>17</v>
      </c>
      <c r="E1023" s="1" t="s">
        <v>18</v>
      </c>
      <c r="F1023" s="1" t="s">
        <v>19</v>
      </c>
      <c r="G1023" s="1" t="s">
        <v>20</v>
      </c>
      <c r="H1023" s="1" t="s">
        <v>21</v>
      </c>
      <c r="I1023" s="2" t="n">
        <f aca="false">ROUND(($R1023 + (($T1023+$S1023*60)/3600))*(IF($U1023="S",-1,1)),5)</f>
        <v>41.61139</v>
      </c>
      <c r="J1023" s="2" t="n">
        <f aca="false">ROUND(($V1023 + (($X1023+$W1023*60)/3600))*(IF($Y1023="W",-1,1)),5)</f>
        <v>-90.58167</v>
      </c>
      <c r="K1023" s="3" t="n">
        <v>230.5</v>
      </c>
      <c r="L1023" s="4" t="n">
        <v>-363</v>
      </c>
      <c r="M1023" s="1" t="s">
        <v>21</v>
      </c>
      <c r="N1023" s="1" t="s">
        <v>21</v>
      </c>
      <c r="O1023" s="1" t="s">
        <v>22</v>
      </c>
      <c r="P1023" s="1" t="s">
        <v>3112</v>
      </c>
      <c r="Q1023" s="1" t="s">
        <v>3113</v>
      </c>
      <c r="R1023" s="1" t="n">
        <v>41</v>
      </c>
      <c r="S1023" s="1" t="n">
        <v>36</v>
      </c>
      <c r="T1023" s="1" t="n">
        <v>41</v>
      </c>
      <c r="U1023" s="1" t="s">
        <v>25</v>
      </c>
      <c r="V1023" s="1" t="n">
        <v>90</v>
      </c>
      <c r="W1023" s="1" t="n">
        <v>34</v>
      </c>
      <c r="X1023" s="1" t="n">
        <v>54</v>
      </c>
      <c r="Y1023" s="1" t="s">
        <v>37</v>
      </c>
    </row>
    <row r="1024" customFormat="false" ht="12.8" hidden="false" customHeight="false" outlineLevel="0" collapsed="false">
      <c r="A1024" s="1" t="s">
        <v>2783</v>
      </c>
      <c r="B1024" s="1" t="s">
        <v>3114</v>
      </c>
      <c r="C1024" s="1" t="s">
        <v>17</v>
      </c>
      <c r="D1024" s="1" t="s">
        <v>17</v>
      </c>
      <c r="E1024" s="1" t="s">
        <v>18</v>
      </c>
      <c r="F1024" s="1" t="s">
        <v>19</v>
      </c>
      <c r="G1024" s="1" t="s">
        <v>20</v>
      </c>
      <c r="H1024" s="1" t="s">
        <v>21</v>
      </c>
      <c r="I1024" s="2" t="n">
        <f aca="false">ROUND(($R1024 + (($T1024+$S1024*60)/3600))*(IF($U1024="S",-1,1)),5)</f>
        <v>41.78333</v>
      </c>
      <c r="J1024" s="2" t="n">
        <f aca="false">ROUND(($V1024 + (($X1024+$W1024*60)/3600))*(IF($Y1024="W",-1,1)),5)</f>
        <v>-87.53333</v>
      </c>
      <c r="K1024" s="3" t="n">
        <v>0</v>
      </c>
      <c r="L1024" s="4" t="n">
        <v>-363</v>
      </c>
      <c r="M1024" s="1" t="s">
        <v>21</v>
      </c>
      <c r="N1024" s="1" t="s">
        <v>21</v>
      </c>
      <c r="O1024" s="1" t="s">
        <v>22</v>
      </c>
      <c r="P1024" s="1" t="s">
        <v>3115</v>
      </c>
      <c r="Q1024" s="1" t="s">
        <v>3116</v>
      </c>
      <c r="R1024" s="1" t="n">
        <v>41</v>
      </c>
      <c r="S1024" s="1" t="n">
        <v>47</v>
      </c>
      <c r="T1024" s="1" t="n">
        <v>0</v>
      </c>
      <c r="U1024" s="1" t="s">
        <v>25</v>
      </c>
      <c r="V1024" s="1" t="n">
        <v>87</v>
      </c>
      <c r="W1024" s="1" t="n">
        <v>32</v>
      </c>
      <c r="X1024" s="1" t="n">
        <v>0</v>
      </c>
      <c r="Y1024" s="1" t="s">
        <v>37</v>
      </c>
    </row>
    <row r="1025" customFormat="false" ht="12.8" hidden="false" customHeight="false" outlineLevel="0" collapsed="false">
      <c r="A1025" s="1" t="s">
        <v>2783</v>
      </c>
      <c r="B1025" s="1" t="s">
        <v>3117</v>
      </c>
      <c r="C1025" s="1" t="s">
        <v>17</v>
      </c>
      <c r="D1025" s="1" t="s">
        <v>17</v>
      </c>
      <c r="E1025" s="1" t="s">
        <v>18</v>
      </c>
      <c r="F1025" s="1" t="s">
        <v>19</v>
      </c>
      <c r="G1025" s="1" t="s">
        <v>20</v>
      </c>
      <c r="H1025" s="1" t="s">
        <v>21</v>
      </c>
      <c r="I1025" s="2" t="n">
        <f aca="false">ROUND(($R1025 + (($T1025+$S1025*60)/3600))*(IF($U1025="S",-1,1)),5)</f>
        <v>40.81667</v>
      </c>
      <c r="J1025" s="2" t="n">
        <f aca="false">ROUND(($V1025 + (($X1025+$W1025*60)/3600))*(IF($Y1025="W",-1,1)),5)</f>
        <v>-87.05</v>
      </c>
      <c r="K1025" s="3" t="n">
        <v>0</v>
      </c>
      <c r="L1025" s="4" t="n">
        <v>-363</v>
      </c>
      <c r="M1025" s="1" t="s">
        <v>21</v>
      </c>
      <c r="N1025" s="1" t="s">
        <v>21</v>
      </c>
      <c r="O1025" s="1" t="s">
        <v>22</v>
      </c>
      <c r="P1025" s="1" t="s">
        <v>906</v>
      </c>
      <c r="Q1025" s="1" t="s">
        <v>3118</v>
      </c>
      <c r="R1025" s="1" t="n">
        <v>40</v>
      </c>
      <c r="S1025" s="1" t="n">
        <v>49</v>
      </c>
      <c r="T1025" s="1" t="n">
        <v>0</v>
      </c>
      <c r="U1025" s="1" t="s">
        <v>25</v>
      </c>
      <c r="V1025" s="1" t="n">
        <v>87</v>
      </c>
      <c r="W1025" s="1" t="n">
        <v>3</v>
      </c>
      <c r="X1025" s="1" t="n">
        <v>0</v>
      </c>
      <c r="Y1025" s="1" t="s">
        <v>37</v>
      </c>
    </row>
    <row r="1026" customFormat="false" ht="12.8" hidden="false" customHeight="false" outlineLevel="0" collapsed="false">
      <c r="A1026" s="1" t="s">
        <v>2783</v>
      </c>
      <c r="B1026" s="1" t="s">
        <v>3119</v>
      </c>
      <c r="C1026" s="1" t="s">
        <v>17</v>
      </c>
      <c r="D1026" s="1" t="s">
        <v>17</v>
      </c>
      <c r="E1026" s="1" t="s">
        <v>18</v>
      </c>
      <c r="F1026" s="1" t="s">
        <v>19</v>
      </c>
      <c r="G1026" s="1" t="s">
        <v>20</v>
      </c>
      <c r="H1026" s="1" t="s">
        <v>21</v>
      </c>
      <c r="I1026" s="2" t="n">
        <f aca="false">ROUND(($R1026 + (($T1026+$S1026*60)/3600))*(IF($U1026="S",-1,1)),5)</f>
        <v>38.83333</v>
      </c>
      <c r="J1026" s="2" t="n">
        <f aca="false">ROUND(($V1026 + (($X1026+$W1026*60)/3600))*(IF($Y1026="W",-1,1)),5)</f>
        <v>-85.41667</v>
      </c>
      <c r="K1026" s="3" t="n">
        <v>265</v>
      </c>
      <c r="L1026" s="4" t="n">
        <v>-363</v>
      </c>
      <c r="M1026" s="1" t="s">
        <v>21</v>
      </c>
      <c r="N1026" s="1" t="s">
        <v>21</v>
      </c>
      <c r="O1026" s="1" t="s">
        <v>22</v>
      </c>
      <c r="P1026" s="1" t="s">
        <v>3120</v>
      </c>
      <c r="Q1026" s="1" t="s">
        <v>3121</v>
      </c>
      <c r="R1026" s="1" t="n">
        <v>38</v>
      </c>
      <c r="S1026" s="1" t="n">
        <v>50</v>
      </c>
      <c r="T1026" s="1" t="n">
        <v>0</v>
      </c>
      <c r="U1026" s="1" t="s">
        <v>25</v>
      </c>
      <c r="V1026" s="1" t="n">
        <v>85</v>
      </c>
      <c r="W1026" s="1" t="n">
        <v>25</v>
      </c>
      <c r="X1026" s="1" t="n">
        <v>0</v>
      </c>
      <c r="Y1026" s="1" t="s">
        <v>37</v>
      </c>
    </row>
    <row r="1027" customFormat="false" ht="12.8" hidden="false" customHeight="false" outlineLevel="0" collapsed="false">
      <c r="A1027" s="1" t="s">
        <v>2783</v>
      </c>
      <c r="B1027" s="1" t="s">
        <v>3122</v>
      </c>
      <c r="C1027" s="1" t="s">
        <v>17</v>
      </c>
      <c r="D1027" s="1" t="s">
        <v>17</v>
      </c>
      <c r="E1027" s="1" t="s">
        <v>18</v>
      </c>
      <c r="F1027" s="1" t="s">
        <v>19</v>
      </c>
      <c r="G1027" s="1" t="s">
        <v>20</v>
      </c>
      <c r="H1027" s="1" t="s">
        <v>21</v>
      </c>
      <c r="I1027" s="2" t="n">
        <f aca="false">ROUND(($R1027 + (($T1027+$S1027*60)/3600))*(IF($U1027="S",-1,1)),5)</f>
        <v>43.13333</v>
      </c>
      <c r="J1027" s="2" t="n">
        <f aca="false">ROUND(($V1027 + (($X1027+$W1027*60)/3600))*(IF($Y1027="W",-1,1)),5)</f>
        <v>-75.6</v>
      </c>
      <c r="K1027" s="3" t="n">
        <v>135</v>
      </c>
      <c r="L1027" s="4" t="n">
        <v>-363</v>
      </c>
      <c r="M1027" s="1" t="s">
        <v>21</v>
      </c>
      <c r="N1027" s="1" t="s">
        <v>21</v>
      </c>
      <c r="O1027" s="1" t="s">
        <v>22</v>
      </c>
      <c r="P1027" s="1" t="s">
        <v>3123</v>
      </c>
      <c r="Q1027" s="1" t="s">
        <v>3124</v>
      </c>
      <c r="R1027" s="1" t="n">
        <v>43</v>
      </c>
      <c r="S1027" s="1" t="n">
        <v>8</v>
      </c>
      <c r="T1027" s="1" t="n">
        <v>0</v>
      </c>
      <c r="U1027" s="1" t="s">
        <v>25</v>
      </c>
      <c r="V1027" s="1" t="n">
        <v>75</v>
      </c>
      <c r="W1027" s="1" t="n">
        <v>36</v>
      </c>
      <c r="X1027" s="1" t="n">
        <v>0</v>
      </c>
      <c r="Y1027" s="1" t="s">
        <v>37</v>
      </c>
    </row>
    <row r="1028" customFormat="false" ht="12.8" hidden="false" customHeight="false" outlineLevel="0" collapsed="false">
      <c r="A1028" s="1" t="s">
        <v>2783</v>
      </c>
      <c r="B1028" s="1" t="s">
        <v>3125</v>
      </c>
      <c r="C1028" s="1" t="s">
        <v>17</v>
      </c>
      <c r="D1028" s="1" t="s">
        <v>17</v>
      </c>
      <c r="E1028" s="1" t="s">
        <v>18</v>
      </c>
      <c r="F1028" s="1" t="s">
        <v>19</v>
      </c>
      <c r="G1028" s="1" t="s">
        <v>20</v>
      </c>
      <c r="H1028" s="1" t="s">
        <v>21</v>
      </c>
      <c r="I1028" s="2" t="n">
        <f aca="false">ROUND(($R1028 + (($T1028+$S1028*60)/3600))*(IF($U1028="S",-1,1)),5)</f>
        <v>40.65</v>
      </c>
      <c r="J1028" s="2" t="n">
        <f aca="false">ROUND(($V1028 + (($X1028+$W1028*60)/3600))*(IF($Y1028="W",-1,1)),5)</f>
        <v>-73.78333</v>
      </c>
      <c r="K1028" s="3" t="n">
        <v>7</v>
      </c>
      <c r="L1028" s="4" t="n">
        <v>-363</v>
      </c>
      <c r="M1028" s="1" t="s">
        <v>21</v>
      </c>
      <c r="N1028" s="1" t="s">
        <v>21</v>
      </c>
      <c r="O1028" s="1" t="s">
        <v>22</v>
      </c>
      <c r="P1028" s="1" t="s">
        <v>3126</v>
      </c>
      <c r="Q1028" s="1" t="s">
        <v>3127</v>
      </c>
      <c r="R1028" s="1" t="n">
        <v>40</v>
      </c>
      <c r="S1028" s="1" t="n">
        <v>39</v>
      </c>
      <c r="T1028" s="1" t="n">
        <v>0</v>
      </c>
      <c r="U1028" s="1" t="s">
        <v>25</v>
      </c>
      <c r="V1028" s="1" t="n">
        <v>73</v>
      </c>
      <c r="W1028" s="1" t="n">
        <v>47</v>
      </c>
      <c r="X1028" s="1" t="n">
        <v>0</v>
      </c>
      <c r="Y1028" s="1" t="s">
        <v>37</v>
      </c>
    </row>
    <row r="1029" customFormat="false" ht="12.8" hidden="false" customHeight="false" outlineLevel="0" collapsed="false">
      <c r="A1029" s="1" t="s">
        <v>2783</v>
      </c>
      <c r="B1029" s="1" t="s">
        <v>3128</v>
      </c>
      <c r="C1029" s="1" t="s">
        <v>17</v>
      </c>
      <c r="D1029" s="1" t="s">
        <v>17</v>
      </c>
      <c r="E1029" s="1" t="s">
        <v>18</v>
      </c>
      <c r="F1029" s="1" t="s">
        <v>19</v>
      </c>
      <c r="G1029" s="1" t="s">
        <v>20</v>
      </c>
      <c r="H1029" s="1" t="s">
        <v>21</v>
      </c>
      <c r="I1029" s="2" t="n">
        <f aca="false">ROUND(($R1029 + (($T1029+$S1029*60)/3600))*(IF($U1029="S",-1,1)),5)</f>
        <v>41.65694</v>
      </c>
      <c r="J1029" s="2" t="n">
        <f aca="false">ROUND(($V1029 + (($X1029+$W1029*60)/3600))*(IF($Y1029="W",-1,1)),5)</f>
        <v>-69.95889</v>
      </c>
      <c r="K1029" s="3" t="n">
        <v>15.5</v>
      </c>
      <c r="L1029" s="4" t="n">
        <v>-363</v>
      </c>
      <c r="M1029" s="1" t="s">
        <v>21</v>
      </c>
      <c r="N1029" s="1" t="s">
        <v>21</v>
      </c>
      <c r="O1029" s="1" t="s">
        <v>22</v>
      </c>
      <c r="P1029" s="1" t="s">
        <v>3129</v>
      </c>
      <c r="Q1029" s="1" t="s">
        <v>3130</v>
      </c>
      <c r="R1029" s="1" t="n">
        <v>41</v>
      </c>
      <c r="S1029" s="1" t="n">
        <v>39</v>
      </c>
      <c r="T1029" s="1" t="n">
        <v>25</v>
      </c>
      <c r="U1029" s="1" t="s">
        <v>25</v>
      </c>
      <c r="V1029" s="1" t="n">
        <v>69</v>
      </c>
      <c r="W1029" s="1" t="n">
        <v>57</v>
      </c>
      <c r="X1029" s="1" t="n">
        <v>32</v>
      </c>
      <c r="Y1029" s="1" t="s">
        <v>37</v>
      </c>
    </row>
    <row r="1030" customFormat="false" ht="12.8" hidden="false" customHeight="false" outlineLevel="0" collapsed="false">
      <c r="A1030" s="1" t="s">
        <v>2783</v>
      </c>
      <c r="B1030" s="1" t="s">
        <v>3131</v>
      </c>
      <c r="C1030" s="1" t="s">
        <v>17</v>
      </c>
      <c r="D1030" s="1" t="s">
        <v>17</v>
      </c>
      <c r="E1030" s="1" t="s">
        <v>18</v>
      </c>
      <c r="F1030" s="1" t="s">
        <v>19</v>
      </c>
      <c r="G1030" s="1" t="s">
        <v>20</v>
      </c>
      <c r="H1030" s="1" t="s">
        <v>21</v>
      </c>
      <c r="I1030" s="2" t="n">
        <f aca="false">ROUND(($R1030 + (($T1030+$S1030*60)/3600))*(IF($U1030="S",-1,1)),5)</f>
        <v>39</v>
      </c>
      <c r="J1030" s="2" t="n">
        <f aca="false">ROUND(($V1030 + (($X1030+$W1030*60)/3600))*(IF($Y1030="W",-1,1)),5)</f>
        <v>-121.33333</v>
      </c>
      <c r="K1030" s="3" t="n">
        <v>60</v>
      </c>
      <c r="L1030" s="4" t="n">
        <v>-363</v>
      </c>
      <c r="M1030" s="1" t="s">
        <v>21</v>
      </c>
      <c r="N1030" s="1" t="s">
        <v>21</v>
      </c>
      <c r="O1030" s="1" t="s">
        <v>22</v>
      </c>
      <c r="P1030" s="1" t="s">
        <v>3132</v>
      </c>
      <c r="Q1030" s="1" t="s">
        <v>3133</v>
      </c>
      <c r="R1030" s="1" t="n">
        <v>39</v>
      </c>
      <c r="S1030" s="1" t="n">
        <v>0</v>
      </c>
      <c r="T1030" s="1" t="n">
        <v>0</v>
      </c>
      <c r="U1030" s="1" t="s">
        <v>25</v>
      </c>
      <c r="V1030" s="1" t="n">
        <v>121</v>
      </c>
      <c r="W1030" s="1" t="n">
        <v>20</v>
      </c>
      <c r="X1030" s="1" t="n">
        <v>0</v>
      </c>
      <c r="Y1030" s="1" t="s">
        <v>37</v>
      </c>
    </row>
    <row r="1031" customFormat="false" ht="12.8" hidden="false" customHeight="false" outlineLevel="0" collapsed="false">
      <c r="A1031" s="1" t="s">
        <v>2783</v>
      </c>
      <c r="B1031" s="1" t="s">
        <v>3134</v>
      </c>
      <c r="C1031" s="1" t="s">
        <v>17</v>
      </c>
      <c r="D1031" s="1" t="s">
        <v>17</v>
      </c>
      <c r="E1031" s="1" t="s">
        <v>18</v>
      </c>
      <c r="F1031" s="1" t="s">
        <v>19</v>
      </c>
      <c r="G1031" s="1" t="s">
        <v>20</v>
      </c>
      <c r="H1031" s="1" t="s">
        <v>21</v>
      </c>
      <c r="I1031" s="2" t="n">
        <f aca="false">ROUND(($R1031 + (($T1031+$S1031*60)/3600))*(IF($U1031="S",-1,1)),5)</f>
        <v>38.75</v>
      </c>
      <c r="J1031" s="2" t="n">
        <f aca="false">ROUND(($V1031 + (($X1031+$W1031*60)/3600))*(IF($Y1031="W",-1,1)),5)</f>
        <v>-120.51667</v>
      </c>
      <c r="K1031" s="3" t="n">
        <v>1147</v>
      </c>
      <c r="L1031" s="4" t="n">
        <v>-363</v>
      </c>
      <c r="M1031" s="1" t="s">
        <v>21</v>
      </c>
      <c r="N1031" s="1" t="s">
        <v>21</v>
      </c>
      <c r="O1031" s="1" t="s">
        <v>22</v>
      </c>
      <c r="P1031" s="1" t="s">
        <v>3135</v>
      </c>
      <c r="Q1031" s="1" t="s">
        <v>3136</v>
      </c>
      <c r="R1031" s="1" t="n">
        <v>38</v>
      </c>
      <c r="S1031" s="1" t="n">
        <v>45</v>
      </c>
      <c r="T1031" s="1" t="n">
        <v>0</v>
      </c>
      <c r="U1031" s="1" t="s">
        <v>25</v>
      </c>
      <c r="V1031" s="1" t="n">
        <v>120</v>
      </c>
      <c r="W1031" s="1" t="n">
        <v>31</v>
      </c>
      <c r="X1031" s="1" t="n">
        <v>0</v>
      </c>
      <c r="Y1031" s="1" t="s">
        <v>37</v>
      </c>
    </row>
    <row r="1032" customFormat="false" ht="12.8" hidden="false" customHeight="false" outlineLevel="0" collapsed="false">
      <c r="A1032" s="1" t="s">
        <v>2783</v>
      </c>
      <c r="B1032" s="1" t="s">
        <v>3137</v>
      </c>
      <c r="C1032" s="1" t="s">
        <v>17</v>
      </c>
      <c r="D1032" s="1" t="s">
        <v>17</v>
      </c>
      <c r="E1032" s="1" t="s">
        <v>18</v>
      </c>
      <c r="F1032" s="1" t="s">
        <v>19</v>
      </c>
      <c r="G1032" s="1" t="s">
        <v>20</v>
      </c>
      <c r="H1032" s="1" t="s">
        <v>21</v>
      </c>
      <c r="I1032" s="2" t="n">
        <f aca="false">ROUND(($R1032 + (($T1032+$S1032*60)/3600))*(IF($U1032="S",-1,1)),5)</f>
        <v>37.5</v>
      </c>
      <c r="J1032" s="2" t="n">
        <f aca="false">ROUND(($V1032 + (($X1032+$W1032*60)/3600))*(IF($Y1032="W",-1,1)),5)</f>
        <v>-122.5</v>
      </c>
      <c r="K1032" s="3" t="n">
        <v>49</v>
      </c>
      <c r="L1032" s="4" t="n">
        <v>-363</v>
      </c>
      <c r="M1032" s="1" t="s">
        <v>21</v>
      </c>
      <c r="N1032" s="1" t="s">
        <v>21</v>
      </c>
      <c r="O1032" s="1" t="s">
        <v>22</v>
      </c>
      <c r="P1032" s="1" t="s">
        <v>2082</v>
      </c>
      <c r="Q1032" s="1" t="s">
        <v>3138</v>
      </c>
      <c r="R1032" s="1" t="n">
        <v>37</v>
      </c>
      <c r="S1032" s="1" t="n">
        <v>30</v>
      </c>
      <c r="T1032" s="1" t="n">
        <v>0</v>
      </c>
      <c r="U1032" s="1" t="s">
        <v>25</v>
      </c>
      <c r="V1032" s="1" t="n">
        <v>122</v>
      </c>
      <c r="W1032" s="1" t="n">
        <v>30</v>
      </c>
      <c r="X1032" s="1" t="n">
        <v>0</v>
      </c>
      <c r="Y1032" s="1" t="s">
        <v>37</v>
      </c>
    </row>
    <row r="1033" customFormat="false" ht="12.8" hidden="false" customHeight="false" outlineLevel="0" collapsed="false">
      <c r="A1033" s="1" t="s">
        <v>2783</v>
      </c>
      <c r="B1033" s="1" t="s">
        <v>3139</v>
      </c>
      <c r="C1033" s="1" t="s">
        <v>17</v>
      </c>
      <c r="D1033" s="1" t="s">
        <v>17</v>
      </c>
      <c r="E1033" s="1" t="s">
        <v>18</v>
      </c>
      <c r="F1033" s="1" t="s">
        <v>19</v>
      </c>
      <c r="G1033" s="1" t="s">
        <v>20</v>
      </c>
      <c r="H1033" s="1" t="s">
        <v>21</v>
      </c>
      <c r="I1033" s="2" t="n">
        <f aca="false">ROUND(($R1033 + (($T1033+$S1033*60)/3600))*(IF($U1033="S",-1,1)),5)</f>
        <v>37.2</v>
      </c>
      <c r="J1033" s="2" t="n">
        <f aca="false">ROUND(($V1033 + (($X1033+$W1033*60)/3600))*(IF($Y1033="W",-1,1)),5)</f>
        <v>-107.81667</v>
      </c>
      <c r="K1033" s="3" t="n">
        <v>2095</v>
      </c>
      <c r="L1033" s="4" t="n">
        <v>-363</v>
      </c>
      <c r="M1033" s="1" t="s">
        <v>21</v>
      </c>
      <c r="N1033" s="1" t="s">
        <v>21</v>
      </c>
      <c r="O1033" s="1" t="s">
        <v>22</v>
      </c>
      <c r="P1033" s="1" t="s">
        <v>3140</v>
      </c>
      <c r="Q1033" s="1" t="s">
        <v>3141</v>
      </c>
      <c r="R1033" s="1" t="n">
        <v>37</v>
      </c>
      <c r="S1033" s="1" t="n">
        <v>12</v>
      </c>
      <c r="T1033" s="1" t="n">
        <v>0</v>
      </c>
      <c r="U1033" s="1" t="s">
        <v>25</v>
      </c>
      <c r="V1033" s="1" t="n">
        <v>107</v>
      </c>
      <c r="W1033" s="1" t="n">
        <v>49</v>
      </c>
      <c r="X1033" s="1" t="n">
        <v>0</v>
      </c>
      <c r="Y1033" s="1" t="s">
        <v>37</v>
      </c>
    </row>
    <row r="1034" customFormat="false" ht="12.8" hidden="false" customHeight="false" outlineLevel="0" collapsed="false">
      <c r="A1034" s="1" t="s">
        <v>2783</v>
      </c>
      <c r="B1034" s="1" t="s">
        <v>3142</v>
      </c>
      <c r="C1034" s="1" t="s">
        <v>17</v>
      </c>
      <c r="D1034" s="1" t="s">
        <v>17</v>
      </c>
      <c r="E1034" s="1" t="s">
        <v>18</v>
      </c>
      <c r="F1034" s="1" t="s">
        <v>19</v>
      </c>
      <c r="G1034" s="1" t="s">
        <v>20</v>
      </c>
      <c r="H1034" s="1" t="s">
        <v>21</v>
      </c>
      <c r="I1034" s="2" t="n">
        <f aca="false">ROUND(($R1034 + (($T1034+$S1034*60)/3600))*(IF($U1034="S",-1,1)),5)</f>
        <v>37.76667</v>
      </c>
      <c r="J1034" s="2" t="n">
        <f aca="false">ROUND(($V1034 + (($X1034+$W1034*60)/3600))*(IF($Y1034="W",-1,1)),5)</f>
        <v>-102.18333</v>
      </c>
      <c r="K1034" s="3" t="n">
        <v>0</v>
      </c>
      <c r="L1034" s="4" t="n">
        <v>-363</v>
      </c>
      <c r="M1034" s="1" t="s">
        <v>21</v>
      </c>
      <c r="N1034" s="1" t="s">
        <v>21</v>
      </c>
      <c r="O1034" s="1" t="s">
        <v>22</v>
      </c>
      <c r="P1034" s="1" t="s">
        <v>3143</v>
      </c>
      <c r="Q1034" s="1" t="s">
        <v>3144</v>
      </c>
      <c r="R1034" s="1" t="n">
        <v>37</v>
      </c>
      <c r="S1034" s="1" t="n">
        <v>46</v>
      </c>
      <c r="T1034" s="1" t="n">
        <v>0</v>
      </c>
      <c r="U1034" s="1" t="s">
        <v>25</v>
      </c>
      <c r="V1034" s="1" t="n">
        <v>102</v>
      </c>
      <c r="W1034" s="1" t="n">
        <v>11</v>
      </c>
      <c r="X1034" s="1" t="n">
        <v>0</v>
      </c>
      <c r="Y1034" s="1" t="s">
        <v>37</v>
      </c>
    </row>
    <row r="1035" customFormat="false" ht="12.8" hidden="false" customHeight="false" outlineLevel="0" collapsed="false">
      <c r="A1035" s="1" t="s">
        <v>2783</v>
      </c>
      <c r="B1035" s="1" t="s">
        <v>3145</v>
      </c>
      <c r="C1035" s="1" t="s">
        <v>17</v>
      </c>
      <c r="D1035" s="1" t="s">
        <v>17</v>
      </c>
      <c r="E1035" s="1" t="s">
        <v>18</v>
      </c>
      <c r="F1035" s="1" t="s">
        <v>19</v>
      </c>
      <c r="G1035" s="1" t="s">
        <v>20</v>
      </c>
      <c r="H1035" s="1" t="s">
        <v>21</v>
      </c>
      <c r="I1035" s="2" t="n">
        <f aca="false">ROUND(($R1035 + (($T1035+$S1035*60)/3600))*(IF($U1035="S",-1,1)),5)</f>
        <v>38.96667</v>
      </c>
      <c r="J1035" s="2" t="n">
        <f aca="false">ROUND(($V1035 + (($X1035+$W1035*60)/3600))*(IF($Y1035="W",-1,1)),5)</f>
        <v>-104.81667</v>
      </c>
      <c r="K1035" s="3" t="n">
        <v>1999</v>
      </c>
      <c r="L1035" s="4" t="n">
        <v>-363</v>
      </c>
      <c r="M1035" s="1" t="s">
        <v>21</v>
      </c>
      <c r="N1035" s="1" t="s">
        <v>21</v>
      </c>
      <c r="O1035" s="1" t="s">
        <v>22</v>
      </c>
      <c r="P1035" s="1" t="s">
        <v>3146</v>
      </c>
      <c r="Q1035" s="1" t="s">
        <v>3147</v>
      </c>
      <c r="R1035" s="1" t="n">
        <v>38</v>
      </c>
      <c r="S1035" s="1" t="n">
        <v>58</v>
      </c>
      <c r="T1035" s="1" t="n">
        <v>0</v>
      </c>
      <c r="U1035" s="1" t="s">
        <v>25</v>
      </c>
      <c r="V1035" s="1" t="n">
        <v>104</v>
      </c>
      <c r="W1035" s="1" t="n">
        <v>49</v>
      </c>
      <c r="X1035" s="1" t="n">
        <v>0</v>
      </c>
      <c r="Y1035" s="1" t="s">
        <v>37</v>
      </c>
    </row>
    <row r="1036" customFormat="false" ht="12.8" hidden="false" customHeight="false" outlineLevel="0" collapsed="false">
      <c r="A1036" s="1" t="s">
        <v>2783</v>
      </c>
      <c r="B1036" s="1" t="s">
        <v>3148</v>
      </c>
      <c r="C1036" s="1" t="s">
        <v>17</v>
      </c>
      <c r="D1036" s="1" t="s">
        <v>17</v>
      </c>
      <c r="E1036" s="1" t="s">
        <v>18</v>
      </c>
      <c r="F1036" s="1" t="s">
        <v>19</v>
      </c>
      <c r="G1036" s="1" t="s">
        <v>20</v>
      </c>
      <c r="H1036" s="1" t="s">
        <v>21</v>
      </c>
      <c r="I1036" s="2" t="n">
        <f aca="false">ROUND(($R1036 + (($T1036+$S1036*60)/3600))*(IF($U1036="S",-1,1)),5)</f>
        <v>40.18333</v>
      </c>
      <c r="J1036" s="2" t="n">
        <f aca="false">ROUND(($V1036 + (($X1036+$W1036*60)/3600))*(IF($Y1036="W",-1,1)),5)</f>
        <v>-104.71667</v>
      </c>
      <c r="K1036" s="3" t="n">
        <v>0</v>
      </c>
      <c r="L1036" s="4" t="n">
        <v>-363</v>
      </c>
      <c r="M1036" s="1" t="s">
        <v>21</v>
      </c>
      <c r="N1036" s="1" t="s">
        <v>21</v>
      </c>
      <c r="O1036" s="1" t="s">
        <v>22</v>
      </c>
      <c r="P1036" s="1" t="s">
        <v>3149</v>
      </c>
      <c r="Q1036" s="1" t="s">
        <v>3150</v>
      </c>
      <c r="R1036" s="1" t="n">
        <v>40</v>
      </c>
      <c r="S1036" s="1" t="n">
        <v>11</v>
      </c>
      <c r="T1036" s="1" t="n">
        <v>0</v>
      </c>
      <c r="U1036" s="1" t="s">
        <v>25</v>
      </c>
      <c r="V1036" s="1" t="n">
        <v>104</v>
      </c>
      <c r="W1036" s="1" t="n">
        <v>43</v>
      </c>
      <c r="X1036" s="1" t="n">
        <v>0</v>
      </c>
      <c r="Y1036" s="1" t="s">
        <v>37</v>
      </c>
    </row>
    <row r="1037" customFormat="false" ht="12.8" hidden="false" customHeight="false" outlineLevel="0" collapsed="false">
      <c r="A1037" s="1" t="s">
        <v>2783</v>
      </c>
      <c r="B1037" s="1" t="s">
        <v>3151</v>
      </c>
      <c r="C1037" s="1" t="s">
        <v>17</v>
      </c>
      <c r="D1037" s="1" t="s">
        <v>17</v>
      </c>
      <c r="E1037" s="1" t="s">
        <v>18</v>
      </c>
      <c r="F1037" s="1" t="s">
        <v>19</v>
      </c>
      <c r="G1037" s="1" t="s">
        <v>20</v>
      </c>
      <c r="H1037" s="1" t="s">
        <v>21</v>
      </c>
      <c r="I1037" s="2" t="n">
        <f aca="false">ROUND(($R1037 + (($T1037+$S1037*60)/3600))*(IF($U1037="S",-1,1)),5)</f>
        <v>37.65</v>
      </c>
      <c r="J1037" s="2" t="n">
        <f aca="false">ROUND(($V1037 + (($X1037+$W1037*60)/3600))*(IF($Y1037="W",-1,1)),5)</f>
        <v>-99.08333</v>
      </c>
      <c r="K1037" s="3" t="n">
        <v>0</v>
      </c>
      <c r="L1037" s="4" t="n">
        <v>-363</v>
      </c>
      <c r="M1037" s="1" t="s">
        <v>21</v>
      </c>
      <c r="N1037" s="1" t="s">
        <v>21</v>
      </c>
      <c r="O1037" s="1" t="s">
        <v>22</v>
      </c>
      <c r="P1037" s="1" t="s">
        <v>3152</v>
      </c>
      <c r="Q1037" s="1" t="s">
        <v>3153</v>
      </c>
      <c r="R1037" s="1" t="n">
        <v>37</v>
      </c>
      <c r="S1037" s="1" t="n">
        <v>39</v>
      </c>
      <c r="T1037" s="1" t="n">
        <v>0</v>
      </c>
      <c r="U1037" s="1" t="s">
        <v>25</v>
      </c>
      <c r="V1037" s="1" t="n">
        <v>99</v>
      </c>
      <c r="W1037" s="1" t="n">
        <v>5</v>
      </c>
      <c r="X1037" s="1" t="n">
        <v>0</v>
      </c>
      <c r="Y1037" s="1" t="s">
        <v>37</v>
      </c>
    </row>
    <row r="1038" customFormat="false" ht="12.8" hidden="false" customHeight="false" outlineLevel="0" collapsed="false">
      <c r="A1038" s="1" t="s">
        <v>2783</v>
      </c>
      <c r="B1038" s="1" t="s">
        <v>3154</v>
      </c>
      <c r="C1038" s="1" t="s">
        <v>17</v>
      </c>
      <c r="D1038" s="1" t="s">
        <v>17</v>
      </c>
      <c r="E1038" s="1" t="s">
        <v>18</v>
      </c>
      <c r="F1038" s="1" t="s">
        <v>19</v>
      </c>
      <c r="G1038" s="1" t="s">
        <v>20</v>
      </c>
      <c r="H1038" s="1" t="s">
        <v>21</v>
      </c>
      <c r="I1038" s="2" t="n">
        <f aca="false">ROUND(($R1038 + (($T1038+$S1038*60)/3600))*(IF($U1038="S",-1,1)),5)</f>
        <v>37.36667</v>
      </c>
      <c r="J1038" s="2" t="n">
        <f aca="false">ROUND(($V1038 + (($X1038+$W1038*60)/3600))*(IF($Y1038="W",-1,1)),5)</f>
        <v>-95.63333</v>
      </c>
      <c r="K1038" s="3" t="n">
        <v>0</v>
      </c>
      <c r="L1038" s="4" t="n">
        <v>-363</v>
      </c>
      <c r="M1038" s="1" t="s">
        <v>21</v>
      </c>
      <c r="N1038" s="1" t="s">
        <v>21</v>
      </c>
      <c r="O1038" s="1" t="s">
        <v>22</v>
      </c>
      <c r="P1038" s="1" t="s">
        <v>2970</v>
      </c>
      <c r="Q1038" s="1" t="s">
        <v>3155</v>
      </c>
      <c r="R1038" s="1" t="n">
        <v>37</v>
      </c>
      <c r="S1038" s="1" t="n">
        <v>22</v>
      </c>
      <c r="T1038" s="1" t="n">
        <v>0</v>
      </c>
      <c r="U1038" s="1" t="s">
        <v>25</v>
      </c>
      <c r="V1038" s="1" t="n">
        <v>95</v>
      </c>
      <c r="W1038" s="1" t="n">
        <v>38</v>
      </c>
      <c r="X1038" s="1" t="n">
        <v>0</v>
      </c>
      <c r="Y1038" s="1" t="s">
        <v>37</v>
      </c>
    </row>
    <row r="1039" customFormat="false" ht="12.8" hidden="false" customHeight="false" outlineLevel="0" collapsed="false">
      <c r="A1039" s="1" t="s">
        <v>2783</v>
      </c>
      <c r="B1039" s="1" t="s">
        <v>3156</v>
      </c>
      <c r="C1039" s="1" t="s">
        <v>17</v>
      </c>
      <c r="D1039" s="1" t="s">
        <v>17</v>
      </c>
      <c r="E1039" s="1" t="s">
        <v>18</v>
      </c>
      <c r="F1039" s="1" t="s">
        <v>19</v>
      </c>
      <c r="G1039" s="1" t="s">
        <v>20</v>
      </c>
      <c r="H1039" s="1" t="s">
        <v>21</v>
      </c>
      <c r="I1039" s="2" t="n">
        <f aca="false">ROUND(($R1039 + (($T1039+$S1039*60)/3600))*(IF($U1039="S",-1,1)),5)</f>
        <v>38.65</v>
      </c>
      <c r="J1039" s="2" t="n">
        <f aca="false">ROUND(($V1039 + (($X1039+$W1039*60)/3600))*(IF($Y1039="W",-1,1)),5)</f>
        <v>-97.8</v>
      </c>
      <c r="K1039" s="3" t="n">
        <v>422</v>
      </c>
      <c r="L1039" s="4" t="n">
        <v>-363</v>
      </c>
      <c r="M1039" s="1" t="s">
        <v>21</v>
      </c>
      <c r="N1039" s="1" t="s">
        <v>21</v>
      </c>
      <c r="O1039" s="1" t="s">
        <v>22</v>
      </c>
      <c r="P1039" s="1" t="s">
        <v>3157</v>
      </c>
      <c r="Q1039" s="1" t="s">
        <v>3108</v>
      </c>
      <c r="R1039" s="1" t="n">
        <v>38</v>
      </c>
      <c r="S1039" s="1" t="n">
        <v>39</v>
      </c>
      <c r="T1039" s="1" t="n">
        <v>0</v>
      </c>
      <c r="U1039" s="1" t="s">
        <v>25</v>
      </c>
      <c r="V1039" s="1" t="n">
        <v>97</v>
      </c>
      <c r="W1039" s="1" t="n">
        <v>48</v>
      </c>
      <c r="X1039" s="1" t="n">
        <v>0</v>
      </c>
      <c r="Y1039" s="1" t="s">
        <v>37</v>
      </c>
    </row>
    <row r="1040" customFormat="false" ht="12.8" hidden="false" customHeight="false" outlineLevel="0" collapsed="false">
      <c r="A1040" s="1" t="s">
        <v>2783</v>
      </c>
      <c r="B1040" s="1" t="s">
        <v>3158</v>
      </c>
      <c r="C1040" s="1" t="s">
        <v>17</v>
      </c>
      <c r="D1040" s="1" t="s">
        <v>17</v>
      </c>
      <c r="E1040" s="1" t="s">
        <v>18</v>
      </c>
      <c r="F1040" s="1" t="s">
        <v>19</v>
      </c>
      <c r="G1040" s="1" t="s">
        <v>20</v>
      </c>
      <c r="H1040" s="1" t="s">
        <v>21</v>
      </c>
      <c r="I1040" s="2" t="n">
        <f aca="false">ROUND(($R1040 + (($T1040+$S1040*60)/3600))*(IF($U1040="S",-1,1)),5)</f>
        <v>38.31667</v>
      </c>
      <c r="J1040" s="2" t="n">
        <f aca="false">ROUND(($V1040 + (($X1040+$W1040*60)/3600))*(IF($Y1040="W",-1,1)),5)</f>
        <v>-97.3</v>
      </c>
      <c r="K1040" s="3" t="n">
        <v>0</v>
      </c>
      <c r="L1040" s="4" t="n">
        <v>-363</v>
      </c>
      <c r="M1040" s="1" t="s">
        <v>21</v>
      </c>
      <c r="N1040" s="1" t="s">
        <v>21</v>
      </c>
      <c r="O1040" s="1" t="s">
        <v>22</v>
      </c>
      <c r="P1040" s="1" t="s">
        <v>3159</v>
      </c>
      <c r="Q1040" s="1" t="s">
        <v>3160</v>
      </c>
      <c r="R1040" s="1" t="n">
        <v>38</v>
      </c>
      <c r="S1040" s="1" t="n">
        <v>19</v>
      </c>
      <c r="T1040" s="1" t="n">
        <v>0</v>
      </c>
      <c r="U1040" s="1" t="s">
        <v>25</v>
      </c>
      <c r="V1040" s="1" t="n">
        <v>97</v>
      </c>
      <c r="W1040" s="1" t="n">
        <v>18</v>
      </c>
      <c r="X1040" s="1" t="n">
        <v>0</v>
      </c>
      <c r="Y1040" s="1" t="s">
        <v>37</v>
      </c>
    </row>
    <row r="1041" customFormat="false" ht="12.8" hidden="false" customHeight="false" outlineLevel="0" collapsed="false">
      <c r="A1041" s="1" t="s">
        <v>2783</v>
      </c>
      <c r="B1041" s="1" t="s">
        <v>3161</v>
      </c>
      <c r="C1041" s="1" t="s">
        <v>17</v>
      </c>
      <c r="D1041" s="1" t="s">
        <v>17</v>
      </c>
      <c r="E1041" s="1" t="s">
        <v>18</v>
      </c>
      <c r="F1041" s="1" t="s">
        <v>19</v>
      </c>
      <c r="G1041" s="1" t="s">
        <v>20</v>
      </c>
      <c r="H1041" s="1" t="s">
        <v>21</v>
      </c>
      <c r="I1041" s="2" t="n">
        <f aca="false">ROUND(($R1041 + (($T1041+$S1041*60)/3600))*(IF($U1041="S",-1,1)),5)</f>
        <v>37.51667</v>
      </c>
      <c r="J1041" s="2" t="n">
        <f aca="false">ROUND(($V1041 + (($X1041+$W1041*60)/3600))*(IF($Y1041="W",-1,1)),5)</f>
        <v>-92.7</v>
      </c>
      <c r="K1041" s="3" t="n">
        <v>0</v>
      </c>
      <c r="L1041" s="4" t="n">
        <v>-363</v>
      </c>
      <c r="M1041" s="1" t="s">
        <v>21</v>
      </c>
      <c r="N1041" s="1" t="s">
        <v>21</v>
      </c>
      <c r="O1041" s="1" t="s">
        <v>22</v>
      </c>
      <c r="P1041" s="1" t="s">
        <v>3162</v>
      </c>
      <c r="Q1041" s="1" t="s">
        <v>3163</v>
      </c>
      <c r="R1041" s="1" t="n">
        <v>37</v>
      </c>
      <c r="S1041" s="1" t="n">
        <v>31</v>
      </c>
      <c r="T1041" s="1" t="n">
        <v>0</v>
      </c>
      <c r="U1041" s="1" t="s">
        <v>25</v>
      </c>
      <c r="V1041" s="1" t="n">
        <v>92</v>
      </c>
      <c r="W1041" s="1" t="n">
        <v>42</v>
      </c>
      <c r="X1041" s="1" t="n">
        <v>0</v>
      </c>
      <c r="Y1041" s="1" t="s">
        <v>37</v>
      </c>
    </row>
    <row r="1042" customFormat="false" ht="12.8" hidden="false" customHeight="false" outlineLevel="0" collapsed="false">
      <c r="A1042" s="1" t="s">
        <v>2783</v>
      </c>
      <c r="B1042" s="1" t="s">
        <v>3164</v>
      </c>
      <c r="C1042" s="1" t="s">
        <v>17</v>
      </c>
      <c r="D1042" s="1" t="s">
        <v>17</v>
      </c>
      <c r="E1042" s="1" t="s">
        <v>18</v>
      </c>
      <c r="F1042" s="1" t="s">
        <v>19</v>
      </c>
      <c r="G1042" s="1" t="s">
        <v>20</v>
      </c>
      <c r="H1042" s="1" t="s">
        <v>21</v>
      </c>
      <c r="I1042" s="2" t="n">
        <f aca="false">ROUND(($R1042 + (($T1042+$S1042*60)/3600))*(IF($U1042="S",-1,1)),5)</f>
        <v>39.58333</v>
      </c>
      <c r="J1042" s="2" t="n">
        <f aca="false">ROUND(($V1042 + (($X1042+$W1042*60)/3600))*(IF($Y1042="W",-1,1)),5)</f>
        <v>-94.18333</v>
      </c>
      <c r="K1042" s="3" t="n">
        <v>0</v>
      </c>
      <c r="L1042" s="4" t="n">
        <v>-363</v>
      </c>
      <c r="M1042" s="1" t="s">
        <v>21</v>
      </c>
      <c r="N1042" s="1" t="s">
        <v>21</v>
      </c>
      <c r="O1042" s="1" t="s">
        <v>22</v>
      </c>
      <c r="P1042" s="1" t="s">
        <v>3165</v>
      </c>
      <c r="Q1042" s="1" t="s">
        <v>3166</v>
      </c>
      <c r="R1042" s="1" t="n">
        <v>39</v>
      </c>
      <c r="S1042" s="1" t="n">
        <v>35</v>
      </c>
      <c r="T1042" s="1" t="n">
        <v>0</v>
      </c>
      <c r="U1042" s="1" t="s">
        <v>25</v>
      </c>
      <c r="V1042" s="1" t="n">
        <v>94</v>
      </c>
      <c r="W1042" s="1" t="n">
        <v>11</v>
      </c>
      <c r="X1042" s="1" t="n">
        <v>0</v>
      </c>
      <c r="Y1042" s="1" t="s">
        <v>37</v>
      </c>
    </row>
    <row r="1043" customFormat="false" ht="12.8" hidden="false" customHeight="false" outlineLevel="0" collapsed="false">
      <c r="A1043" s="1" t="s">
        <v>2783</v>
      </c>
      <c r="B1043" s="1" t="s">
        <v>3167</v>
      </c>
      <c r="C1043" s="1" t="s">
        <v>17</v>
      </c>
      <c r="D1043" s="1" t="s">
        <v>17</v>
      </c>
      <c r="E1043" s="1" t="s">
        <v>18</v>
      </c>
      <c r="F1043" s="1" t="s">
        <v>19</v>
      </c>
      <c r="G1043" s="1" t="s">
        <v>20</v>
      </c>
      <c r="H1043" s="1" t="s">
        <v>21</v>
      </c>
      <c r="I1043" s="2" t="n">
        <f aca="false">ROUND(($R1043 + (($T1043+$S1043*60)/3600))*(IF($U1043="S",-1,1)),5)</f>
        <v>39.65</v>
      </c>
      <c r="J1043" s="2" t="n">
        <f aca="false">ROUND(($V1043 + (($X1043+$W1043*60)/3600))*(IF($Y1043="W",-1,1)),5)</f>
        <v>-90.48333</v>
      </c>
      <c r="K1043" s="3" t="n">
        <v>0</v>
      </c>
      <c r="L1043" s="4" t="n">
        <v>-363</v>
      </c>
      <c r="M1043" s="1" t="s">
        <v>21</v>
      </c>
      <c r="N1043" s="1" t="s">
        <v>21</v>
      </c>
      <c r="O1043" s="1" t="s">
        <v>22</v>
      </c>
      <c r="P1043" s="1" t="s">
        <v>3168</v>
      </c>
      <c r="Q1043" s="1" t="s">
        <v>3169</v>
      </c>
      <c r="R1043" s="1" t="n">
        <v>39</v>
      </c>
      <c r="S1043" s="1" t="n">
        <v>39</v>
      </c>
      <c r="T1043" s="1" t="n">
        <v>0</v>
      </c>
      <c r="U1043" s="1" t="s">
        <v>25</v>
      </c>
      <c r="V1043" s="1" t="n">
        <v>90</v>
      </c>
      <c r="W1043" s="1" t="n">
        <v>29</v>
      </c>
      <c r="X1043" s="1" t="n">
        <v>0</v>
      </c>
      <c r="Y1043" s="1" t="s">
        <v>37</v>
      </c>
    </row>
    <row r="1044" customFormat="false" ht="12.8" hidden="false" customHeight="false" outlineLevel="0" collapsed="false">
      <c r="A1044" s="1" t="s">
        <v>2783</v>
      </c>
      <c r="B1044" s="1" t="s">
        <v>3170</v>
      </c>
      <c r="C1044" s="1" t="s">
        <v>17</v>
      </c>
      <c r="D1044" s="1" t="s">
        <v>17</v>
      </c>
      <c r="E1044" s="1" t="s">
        <v>18</v>
      </c>
      <c r="F1044" s="1" t="s">
        <v>19</v>
      </c>
      <c r="G1044" s="1" t="s">
        <v>20</v>
      </c>
      <c r="H1044" s="1" t="s">
        <v>21</v>
      </c>
      <c r="I1044" s="2" t="n">
        <f aca="false">ROUND(($R1044 + (($T1044+$S1044*60)/3600))*(IF($U1044="S",-1,1)),5)</f>
        <v>40.15167</v>
      </c>
      <c r="J1044" s="2" t="n">
        <f aca="false">ROUND(($V1044 + (($X1044+$W1044*60)/3600))*(IF($Y1044="W",-1,1)),5)</f>
        <v>-89.33833</v>
      </c>
      <c r="K1044" s="3" t="n">
        <v>180.2</v>
      </c>
      <c r="L1044" s="4" t="n">
        <v>-363</v>
      </c>
      <c r="M1044" s="1" t="s">
        <v>21</v>
      </c>
      <c r="N1044" s="1" t="s">
        <v>21</v>
      </c>
      <c r="O1044" s="1" t="s">
        <v>22</v>
      </c>
      <c r="P1044" s="1" t="s">
        <v>3171</v>
      </c>
      <c r="Q1044" s="1" t="s">
        <v>3172</v>
      </c>
      <c r="R1044" s="1" t="n">
        <v>40</v>
      </c>
      <c r="S1044" s="1" t="n">
        <v>9</v>
      </c>
      <c r="T1044" s="1" t="n">
        <v>6</v>
      </c>
      <c r="U1044" s="1" t="s">
        <v>25</v>
      </c>
      <c r="V1044" s="1" t="n">
        <v>89</v>
      </c>
      <c r="W1044" s="1" t="n">
        <v>20</v>
      </c>
      <c r="X1044" s="1" t="n">
        <v>18</v>
      </c>
      <c r="Y1044" s="1" t="s">
        <v>37</v>
      </c>
    </row>
    <row r="1045" customFormat="false" ht="12.8" hidden="false" customHeight="false" outlineLevel="0" collapsed="false">
      <c r="A1045" s="1" t="s">
        <v>2783</v>
      </c>
      <c r="B1045" s="1" t="s">
        <v>3173</v>
      </c>
      <c r="C1045" s="1" t="s">
        <v>17</v>
      </c>
      <c r="D1045" s="1" t="s">
        <v>17</v>
      </c>
      <c r="E1045" s="1" t="s">
        <v>18</v>
      </c>
      <c r="F1045" s="1" t="s">
        <v>19</v>
      </c>
      <c r="G1045" s="1" t="s">
        <v>20</v>
      </c>
      <c r="H1045" s="1" t="s">
        <v>21</v>
      </c>
      <c r="I1045" s="2" t="n">
        <f aca="false">ROUND(($R1045 + (($T1045+$S1045*60)/3600))*(IF($U1045="S",-1,1)),5)</f>
        <v>34.78333</v>
      </c>
      <c r="J1045" s="2" t="n">
        <f aca="false">ROUND(($V1045 + (($X1045+$W1045*60)/3600))*(IF($Y1045="W",-1,1)),5)</f>
        <v>-120.53333</v>
      </c>
      <c r="K1045" s="3" t="n">
        <v>0</v>
      </c>
      <c r="L1045" s="4" t="n">
        <v>-363</v>
      </c>
      <c r="M1045" s="1" t="s">
        <v>21</v>
      </c>
      <c r="N1045" s="1" t="s">
        <v>21</v>
      </c>
      <c r="O1045" s="1" t="s">
        <v>22</v>
      </c>
      <c r="P1045" s="1" t="s">
        <v>435</v>
      </c>
      <c r="Q1045" s="1" t="s">
        <v>3174</v>
      </c>
      <c r="R1045" s="1" t="n">
        <v>34</v>
      </c>
      <c r="S1045" s="1" t="n">
        <v>47</v>
      </c>
      <c r="T1045" s="1" t="n">
        <v>0</v>
      </c>
      <c r="U1045" s="1" t="s">
        <v>25</v>
      </c>
      <c r="V1045" s="1" t="n">
        <v>120</v>
      </c>
      <c r="W1045" s="1" t="n">
        <v>32</v>
      </c>
      <c r="X1045" s="1" t="n">
        <v>0</v>
      </c>
      <c r="Y1045" s="1" t="s">
        <v>37</v>
      </c>
    </row>
    <row r="1046" customFormat="false" ht="12.8" hidden="false" customHeight="false" outlineLevel="0" collapsed="false">
      <c r="A1046" s="1" t="s">
        <v>2783</v>
      </c>
      <c r="B1046" s="1" t="s">
        <v>3175</v>
      </c>
      <c r="C1046" s="1" t="s">
        <v>17</v>
      </c>
      <c r="D1046" s="1" t="s">
        <v>17</v>
      </c>
      <c r="E1046" s="1" t="s">
        <v>18</v>
      </c>
      <c r="F1046" s="1" t="s">
        <v>19</v>
      </c>
      <c r="G1046" s="1" t="s">
        <v>20</v>
      </c>
      <c r="H1046" s="1" t="s">
        <v>21</v>
      </c>
      <c r="I1046" s="2" t="n">
        <f aca="false">ROUND(($R1046 + (($T1046+$S1046*60)/3600))*(IF($U1046="S",-1,1)),5)</f>
        <v>34.65</v>
      </c>
      <c r="J1046" s="2" t="n">
        <f aca="false">ROUND(($V1046 + (($X1046+$W1046*60)/3600))*(IF($Y1046="W",-1,1)),5)</f>
        <v>-120.56667</v>
      </c>
      <c r="K1046" s="3" t="n">
        <v>112</v>
      </c>
      <c r="L1046" s="4" t="n">
        <v>-363</v>
      </c>
      <c r="M1046" s="1" t="s">
        <v>21</v>
      </c>
      <c r="N1046" s="1" t="s">
        <v>21</v>
      </c>
      <c r="O1046" s="1" t="s">
        <v>22</v>
      </c>
      <c r="P1046" s="1" t="s">
        <v>3176</v>
      </c>
      <c r="Q1046" s="1" t="s">
        <v>2929</v>
      </c>
      <c r="R1046" s="1" t="n">
        <v>34</v>
      </c>
      <c r="S1046" s="1" t="n">
        <v>39</v>
      </c>
      <c r="T1046" s="1" t="n">
        <v>0</v>
      </c>
      <c r="U1046" s="1" t="s">
        <v>25</v>
      </c>
      <c r="V1046" s="1" t="n">
        <v>120</v>
      </c>
      <c r="W1046" s="1" t="n">
        <v>34</v>
      </c>
      <c r="X1046" s="1" t="n">
        <v>0</v>
      </c>
      <c r="Y1046" s="1" t="s">
        <v>37</v>
      </c>
    </row>
    <row r="1047" customFormat="false" ht="12.8" hidden="false" customHeight="false" outlineLevel="0" collapsed="false">
      <c r="A1047" s="1" t="s">
        <v>2783</v>
      </c>
      <c r="B1047" s="1" t="s">
        <v>3177</v>
      </c>
      <c r="C1047" s="1" t="s">
        <v>17</v>
      </c>
      <c r="D1047" s="1" t="s">
        <v>17</v>
      </c>
      <c r="E1047" s="1" t="s">
        <v>18</v>
      </c>
      <c r="F1047" s="1" t="s">
        <v>19</v>
      </c>
      <c r="G1047" s="1" t="s">
        <v>20</v>
      </c>
      <c r="H1047" s="1" t="s">
        <v>21</v>
      </c>
      <c r="I1047" s="2" t="n">
        <f aca="false">ROUND(($R1047 + (($T1047+$S1047*60)/3600))*(IF($U1047="S",-1,1)),5)</f>
        <v>35.28333</v>
      </c>
      <c r="J1047" s="2" t="n">
        <f aca="false">ROUND(($V1047 + (($X1047+$W1047*60)/3600))*(IF($Y1047="W",-1,1)),5)</f>
        <v>-116.61667</v>
      </c>
      <c r="K1047" s="3" t="n">
        <v>716</v>
      </c>
      <c r="L1047" s="4" t="n">
        <v>-363</v>
      </c>
      <c r="M1047" s="1" t="s">
        <v>21</v>
      </c>
      <c r="N1047" s="1" t="s">
        <v>21</v>
      </c>
      <c r="O1047" s="1" t="s">
        <v>22</v>
      </c>
      <c r="P1047" s="1" t="s">
        <v>3178</v>
      </c>
      <c r="Q1047" s="1" t="s">
        <v>3179</v>
      </c>
      <c r="R1047" s="1" t="n">
        <v>35</v>
      </c>
      <c r="S1047" s="1" t="n">
        <v>17</v>
      </c>
      <c r="T1047" s="1" t="n">
        <v>0</v>
      </c>
      <c r="U1047" s="1" t="s">
        <v>25</v>
      </c>
      <c r="V1047" s="1" t="n">
        <v>116</v>
      </c>
      <c r="W1047" s="1" t="n">
        <v>37</v>
      </c>
      <c r="X1047" s="1" t="n">
        <v>0</v>
      </c>
      <c r="Y1047" s="1" t="s">
        <v>37</v>
      </c>
    </row>
    <row r="1048" customFormat="false" ht="12.8" hidden="false" customHeight="false" outlineLevel="0" collapsed="false">
      <c r="A1048" s="1" t="s">
        <v>2783</v>
      </c>
      <c r="B1048" s="1" t="s">
        <v>3180</v>
      </c>
      <c r="C1048" s="1" t="s">
        <v>17</v>
      </c>
      <c r="D1048" s="1" t="s">
        <v>17</v>
      </c>
      <c r="E1048" s="1" t="s">
        <v>18</v>
      </c>
      <c r="F1048" s="1" t="s">
        <v>19</v>
      </c>
      <c r="G1048" s="1" t="s">
        <v>20</v>
      </c>
      <c r="H1048" s="1" t="s">
        <v>21</v>
      </c>
      <c r="I1048" s="2" t="n">
        <f aca="false">ROUND(($R1048 + (($T1048+$S1048*60)/3600))*(IF($U1048="S",-1,1)),5)</f>
        <v>35.68333</v>
      </c>
      <c r="J1048" s="2" t="n">
        <f aca="false">ROUND(($V1048 + (($X1048+$W1048*60)/3600))*(IF($Y1048="W",-1,1)),5)</f>
        <v>-117.68333</v>
      </c>
      <c r="K1048" s="3" t="n">
        <v>696</v>
      </c>
      <c r="L1048" s="4" t="n">
        <v>-363</v>
      </c>
      <c r="M1048" s="1" t="s">
        <v>21</v>
      </c>
      <c r="N1048" s="1" t="s">
        <v>21</v>
      </c>
      <c r="O1048" s="1" t="s">
        <v>22</v>
      </c>
      <c r="P1048" s="1" t="s">
        <v>1343</v>
      </c>
      <c r="Q1048" s="1" t="s">
        <v>3181</v>
      </c>
      <c r="R1048" s="1" t="n">
        <v>35</v>
      </c>
      <c r="S1048" s="1" t="n">
        <v>41</v>
      </c>
      <c r="T1048" s="1" t="n">
        <v>0</v>
      </c>
      <c r="U1048" s="1" t="s">
        <v>25</v>
      </c>
      <c r="V1048" s="1" t="n">
        <v>117</v>
      </c>
      <c r="W1048" s="1" t="n">
        <v>41</v>
      </c>
      <c r="X1048" s="1" t="n">
        <v>0</v>
      </c>
      <c r="Y1048" s="1" t="s">
        <v>37</v>
      </c>
    </row>
    <row r="1049" customFormat="false" ht="12.8" hidden="false" customHeight="false" outlineLevel="0" collapsed="false">
      <c r="A1049" s="1" t="s">
        <v>2783</v>
      </c>
      <c r="B1049" s="1" t="s">
        <v>3182</v>
      </c>
      <c r="C1049" s="1" t="s">
        <v>17</v>
      </c>
      <c r="D1049" s="1" t="s">
        <v>17</v>
      </c>
      <c r="E1049" s="1" t="s">
        <v>18</v>
      </c>
      <c r="F1049" s="1" t="s">
        <v>19</v>
      </c>
      <c r="G1049" s="1" t="s">
        <v>20</v>
      </c>
      <c r="H1049" s="1" t="s">
        <v>21</v>
      </c>
      <c r="I1049" s="2" t="n">
        <f aca="false">ROUND(($R1049 + (($T1049+$S1049*60)/3600))*(IF($U1049="S",-1,1)),5)</f>
        <v>36.53333</v>
      </c>
      <c r="J1049" s="2" t="n">
        <f aca="false">ROUND(($V1049 + (($X1049+$W1049*60)/3600))*(IF($Y1049="W",-1,1)),5)</f>
        <v>-115.9</v>
      </c>
      <c r="K1049" s="3" t="n">
        <v>972</v>
      </c>
      <c r="L1049" s="4" t="n">
        <v>-363</v>
      </c>
      <c r="M1049" s="1" t="s">
        <v>21</v>
      </c>
      <c r="N1049" s="1" t="s">
        <v>21</v>
      </c>
      <c r="O1049" s="1" t="s">
        <v>22</v>
      </c>
      <c r="P1049" s="1" t="s">
        <v>3183</v>
      </c>
      <c r="Q1049" s="1" t="s">
        <v>3184</v>
      </c>
      <c r="R1049" s="1" t="n">
        <v>36</v>
      </c>
      <c r="S1049" s="1" t="n">
        <v>32</v>
      </c>
      <c r="T1049" s="1" t="n">
        <v>0</v>
      </c>
      <c r="U1049" s="1" t="s">
        <v>25</v>
      </c>
      <c r="V1049" s="1" t="n">
        <v>115</v>
      </c>
      <c r="W1049" s="1" t="n">
        <v>54</v>
      </c>
      <c r="X1049" s="1" t="n">
        <v>0</v>
      </c>
      <c r="Y1049" s="1" t="s">
        <v>37</v>
      </c>
    </row>
    <row r="1050" customFormat="false" ht="12.8" hidden="false" customHeight="false" outlineLevel="0" collapsed="false">
      <c r="A1050" s="1" t="s">
        <v>2783</v>
      </c>
      <c r="B1050" s="1" t="s">
        <v>3185</v>
      </c>
      <c r="C1050" s="1" t="s">
        <v>17</v>
      </c>
      <c r="D1050" s="1" t="s">
        <v>17</v>
      </c>
      <c r="E1050" s="1" t="s">
        <v>18</v>
      </c>
      <c r="F1050" s="1" t="s">
        <v>19</v>
      </c>
      <c r="G1050" s="1" t="s">
        <v>20</v>
      </c>
      <c r="H1050" s="1" t="s">
        <v>21</v>
      </c>
      <c r="I1050" s="2" t="n">
        <f aca="false">ROUND(($R1050 + (($T1050+$S1050*60)/3600))*(IF($U1050="S",-1,1)),5)</f>
        <v>35.26667</v>
      </c>
      <c r="J1050" s="2" t="n">
        <f aca="false">ROUND(($V1050 + (($X1050+$W1050*60)/3600))*(IF($Y1050="W",-1,1)),5)</f>
        <v>-117.43333</v>
      </c>
      <c r="K1050" s="3" t="n">
        <v>864</v>
      </c>
      <c r="L1050" s="4" t="n">
        <v>-363</v>
      </c>
      <c r="M1050" s="1" t="s">
        <v>21</v>
      </c>
      <c r="N1050" s="1" t="s">
        <v>21</v>
      </c>
      <c r="O1050" s="1" t="s">
        <v>22</v>
      </c>
      <c r="P1050" s="1" t="s">
        <v>3186</v>
      </c>
      <c r="Q1050" s="1" t="s">
        <v>3187</v>
      </c>
      <c r="R1050" s="1" t="n">
        <v>35</v>
      </c>
      <c r="S1050" s="1" t="n">
        <v>16</v>
      </c>
      <c r="T1050" s="1" t="n">
        <v>0</v>
      </c>
      <c r="U1050" s="1" t="s">
        <v>25</v>
      </c>
      <c r="V1050" s="1" t="n">
        <v>117</v>
      </c>
      <c r="W1050" s="1" t="n">
        <v>26</v>
      </c>
      <c r="X1050" s="1" t="n">
        <v>0</v>
      </c>
      <c r="Y1050" s="1" t="s">
        <v>37</v>
      </c>
    </row>
    <row r="1051" customFormat="false" ht="12.8" hidden="false" customHeight="false" outlineLevel="0" collapsed="false">
      <c r="A1051" s="1" t="s">
        <v>2783</v>
      </c>
      <c r="B1051" s="1" t="s">
        <v>3188</v>
      </c>
      <c r="C1051" s="1" t="s">
        <v>17</v>
      </c>
      <c r="D1051" s="1" t="s">
        <v>17</v>
      </c>
      <c r="E1051" s="1" t="s">
        <v>18</v>
      </c>
      <c r="F1051" s="1" t="s">
        <v>19</v>
      </c>
      <c r="G1051" s="1" t="s">
        <v>20</v>
      </c>
      <c r="H1051" s="1" t="s">
        <v>21</v>
      </c>
      <c r="I1051" s="2" t="n">
        <f aca="false">ROUND(($R1051 + (($T1051+$S1051*60)/3600))*(IF($U1051="S",-1,1)),5)</f>
        <v>36.33333</v>
      </c>
      <c r="J1051" s="2" t="n">
        <f aca="false">ROUND(($V1051 + (($X1051+$W1051*60)/3600))*(IF($Y1051="W",-1,1)),5)</f>
        <v>-117.1</v>
      </c>
      <c r="K1051" s="3" t="n">
        <v>962</v>
      </c>
      <c r="L1051" s="4" t="n">
        <v>-363</v>
      </c>
      <c r="M1051" s="1" t="s">
        <v>21</v>
      </c>
      <c r="N1051" s="1" t="s">
        <v>21</v>
      </c>
      <c r="O1051" s="1" t="s">
        <v>22</v>
      </c>
      <c r="P1051" s="1" t="s">
        <v>3189</v>
      </c>
      <c r="Q1051" s="1" t="s">
        <v>3190</v>
      </c>
      <c r="R1051" s="1" t="n">
        <v>36</v>
      </c>
      <c r="S1051" s="1" t="n">
        <v>20</v>
      </c>
      <c r="T1051" s="1" t="n">
        <v>0</v>
      </c>
      <c r="U1051" s="1" t="s">
        <v>25</v>
      </c>
      <c r="V1051" s="1" t="n">
        <v>117</v>
      </c>
      <c r="W1051" s="1" t="n">
        <v>6</v>
      </c>
      <c r="X1051" s="1" t="n">
        <v>0</v>
      </c>
      <c r="Y1051" s="1" t="s">
        <v>37</v>
      </c>
    </row>
    <row r="1052" customFormat="false" ht="12.8" hidden="false" customHeight="false" outlineLevel="0" collapsed="false">
      <c r="A1052" s="1" t="s">
        <v>2783</v>
      </c>
      <c r="B1052" s="1" t="s">
        <v>3191</v>
      </c>
      <c r="C1052" s="1" t="s">
        <v>17</v>
      </c>
      <c r="D1052" s="1" t="s">
        <v>17</v>
      </c>
      <c r="E1052" s="1" t="s">
        <v>18</v>
      </c>
      <c r="F1052" s="1" t="s">
        <v>19</v>
      </c>
      <c r="G1052" s="1" t="s">
        <v>20</v>
      </c>
      <c r="H1052" s="1" t="s">
        <v>21</v>
      </c>
      <c r="I1052" s="2" t="n">
        <f aca="false">ROUND(($R1052 + (($T1052+$S1052*60)/3600))*(IF($U1052="S",-1,1)),5)</f>
        <v>33.45</v>
      </c>
      <c r="J1052" s="2" t="n">
        <f aca="false">ROUND(($V1052 + (($X1052+$W1052*60)/3600))*(IF($Y1052="W",-1,1)),5)</f>
        <v>-111.95</v>
      </c>
      <c r="K1052" s="3" t="n">
        <v>384</v>
      </c>
      <c r="L1052" s="4" t="n">
        <v>-363</v>
      </c>
      <c r="M1052" s="1" t="s">
        <v>21</v>
      </c>
      <c r="N1052" s="1" t="s">
        <v>21</v>
      </c>
      <c r="O1052" s="1" t="s">
        <v>22</v>
      </c>
      <c r="P1052" s="1" t="s">
        <v>3192</v>
      </c>
      <c r="Q1052" s="1" t="s">
        <v>3193</v>
      </c>
      <c r="R1052" s="1" t="n">
        <v>33</v>
      </c>
      <c r="S1052" s="1" t="n">
        <v>27</v>
      </c>
      <c r="T1052" s="1" t="n">
        <v>0</v>
      </c>
      <c r="U1052" s="1" t="s">
        <v>25</v>
      </c>
      <c r="V1052" s="1" t="n">
        <v>111</v>
      </c>
      <c r="W1052" s="1" t="n">
        <v>57</v>
      </c>
      <c r="X1052" s="1" t="n">
        <v>0</v>
      </c>
      <c r="Y1052" s="1" t="s">
        <v>37</v>
      </c>
    </row>
    <row r="1053" customFormat="false" ht="12.8" hidden="false" customHeight="false" outlineLevel="0" collapsed="false">
      <c r="A1053" s="1" t="s">
        <v>2783</v>
      </c>
      <c r="B1053" s="1" t="s">
        <v>3194</v>
      </c>
      <c r="C1053" s="1" t="s">
        <v>17</v>
      </c>
      <c r="D1053" s="1" t="s">
        <v>17</v>
      </c>
      <c r="E1053" s="1" t="s">
        <v>18</v>
      </c>
      <c r="F1053" s="1" t="s">
        <v>19</v>
      </c>
      <c r="G1053" s="1" t="s">
        <v>20</v>
      </c>
      <c r="H1053" s="1" t="s">
        <v>21</v>
      </c>
      <c r="I1053" s="2" t="n">
        <f aca="false">ROUND(($R1053 + (($T1053+$S1053*60)/3600))*(IF($U1053="S",-1,1)),5)</f>
        <v>32.4</v>
      </c>
      <c r="J1053" s="2" t="n">
        <f aca="false">ROUND(($V1053 + (($X1053+$W1053*60)/3600))*(IF($Y1053="W",-1,1)),5)</f>
        <v>-106.33333</v>
      </c>
      <c r="K1053" s="3" t="n">
        <v>0</v>
      </c>
      <c r="L1053" s="4" t="n">
        <v>-363</v>
      </c>
      <c r="M1053" s="1" t="s">
        <v>21</v>
      </c>
      <c r="N1053" s="1" t="s">
        <v>21</v>
      </c>
      <c r="O1053" s="1" t="s">
        <v>22</v>
      </c>
      <c r="P1053" s="1" t="s">
        <v>42</v>
      </c>
      <c r="Q1053" s="1" t="s">
        <v>3195</v>
      </c>
      <c r="R1053" s="1" t="n">
        <v>32</v>
      </c>
      <c r="S1053" s="1" t="n">
        <v>24</v>
      </c>
      <c r="T1053" s="1" t="n">
        <v>0</v>
      </c>
      <c r="U1053" s="1" t="s">
        <v>25</v>
      </c>
      <c r="V1053" s="1" t="n">
        <v>106</v>
      </c>
      <c r="W1053" s="1" t="n">
        <v>20</v>
      </c>
      <c r="X1053" s="1" t="n">
        <v>0</v>
      </c>
      <c r="Y1053" s="1" t="s">
        <v>37</v>
      </c>
    </row>
    <row r="1054" customFormat="false" ht="12.8" hidden="false" customHeight="false" outlineLevel="0" collapsed="false">
      <c r="A1054" s="1" t="s">
        <v>2783</v>
      </c>
      <c r="B1054" s="1" t="s">
        <v>3196</v>
      </c>
      <c r="C1054" s="1" t="s">
        <v>17</v>
      </c>
      <c r="D1054" s="1" t="s">
        <v>17</v>
      </c>
      <c r="E1054" s="1" t="s">
        <v>18</v>
      </c>
      <c r="F1054" s="1" t="s">
        <v>19</v>
      </c>
      <c r="G1054" s="1" t="s">
        <v>20</v>
      </c>
      <c r="H1054" s="1" t="s">
        <v>21</v>
      </c>
      <c r="I1054" s="2" t="n">
        <f aca="false">ROUND(($R1054 + (($T1054+$S1054*60)/3600))*(IF($U1054="S",-1,1)),5)</f>
        <v>33.81667</v>
      </c>
      <c r="J1054" s="2" t="n">
        <f aca="false">ROUND(($V1054 + (($X1054+$W1054*60)/3600))*(IF($Y1054="W",-1,1)),5)</f>
        <v>-106.66667</v>
      </c>
      <c r="K1054" s="3" t="n">
        <v>1506</v>
      </c>
      <c r="L1054" s="4" t="n">
        <v>-363</v>
      </c>
      <c r="M1054" s="1" t="s">
        <v>21</v>
      </c>
      <c r="N1054" s="1" t="s">
        <v>21</v>
      </c>
      <c r="O1054" s="1" t="s">
        <v>22</v>
      </c>
      <c r="P1054" s="1" t="s">
        <v>3197</v>
      </c>
      <c r="Q1054" s="1" t="s">
        <v>3198</v>
      </c>
      <c r="R1054" s="1" t="n">
        <v>33</v>
      </c>
      <c r="S1054" s="1" t="n">
        <v>49</v>
      </c>
      <c r="T1054" s="1" t="n">
        <v>0</v>
      </c>
      <c r="U1054" s="1" t="s">
        <v>25</v>
      </c>
      <c r="V1054" s="1" t="n">
        <v>106</v>
      </c>
      <c r="W1054" s="1" t="n">
        <v>40</v>
      </c>
      <c r="X1054" s="1" t="n">
        <v>0</v>
      </c>
      <c r="Y1054" s="1" t="s">
        <v>37</v>
      </c>
    </row>
    <row r="1055" customFormat="false" ht="12.8" hidden="false" customHeight="false" outlineLevel="0" collapsed="false">
      <c r="A1055" s="1" t="s">
        <v>2783</v>
      </c>
      <c r="B1055" s="1" t="s">
        <v>3199</v>
      </c>
      <c r="C1055" s="1" t="s">
        <v>17</v>
      </c>
      <c r="D1055" s="1" t="s">
        <v>17</v>
      </c>
      <c r="E1055" s="1" t="s">
        <v>18</v>
      </c>
      <c r="F1055" s="1" t="s">
        <v>19</v>
      </c>
      <c r="G1055" s="1" t="s">
        <v>20</v>
      </c>
      <c r="H1055" s="1" t="s">
        <v>21</v>
      </c>
      <c r="I1055" s="2" t="n">
        <f aca="false">ROUND(($R1055 + (($T1055+$S1055*60)/3600))*(IF($U1055="S",-1,1)),5)</f>
        <v>33.16667</v>
      </c>
      <c r="J1055" s="2" t="n">
        <f aca="false">ROUND(($V1055 + (($X1055+$W1055*60)/3600))*(IF($Y1055="W",-1,1)),5)</f>
        <v>-106.48333</v>
      </c>
      <c r="K1055" s="3" t="n">
        <v>1235</v>
      </c>
      <c r="L1055" s="4" t="n">
        <v>-363</v>
      </c>
      <c r="M1055" s="1" t="s">
        <v>21</v>
      </c>
      <c r="N1055" s="1" t="s">
        <v>21</v>
      </c>
      <c r="O1055" s="1" t="s">
        <v>22</v>
      </c>
      <c r="P1055" s="1" t="s">
        <v>3200</v>
      </c>
      <c r="Q1055" s="1" t="s">
        <v>2863</v>
      </c>
      <c r="R1055" s="1" t="n">
        <v>33</v>
      </c>
      <c r="S1055" s="1" t="n">
        <v>10</v>
      </c>
      <c r="T1055" s="1" t="n">
        <v>0</v>
      </c>
      <c r="U1055" s="1" t="s">
        <v>25</v>
      </c>
      <c r="V1055" s="1" t="n">
        <v>106</v>
      </c>
      <c r="W1055" s="1" t="n">
        <v>29</v>
      </c>
      <c r="X1055" s="1" t="n">
        <v>0</v>
      </c>
      <c r="Y1055" s="1" t="s">
        <v>37</v>
      </c>
    </row>
    <row r="1056" customFormat="false" ht="12.8" hidden="false" customHeight="false" outlineLevel="0" collapsed="false">
      <c r="A1056" s="1" t="s">
        <v>2783</v>
      </c>
      <c r="B1056" s="1" t="s">
        <v>3201</v>
      </c>
      <c r="C1056" s="1" t="s">
        <v>17</v>
      </c>
      <c r="D1056" s="1" t="s">
        <v>17</v>
      </c>
      <c r="E1056" s="1" t="s">
        <v>18</v>
      </c>
      <c r="F1056" s="1" t="s">
        <v>19</v>
      </c>
      <c r="G1056" s="1" t="s">
        <v>20</v>
      </c>
      <c r="H1056" s="1" t="s">
        <v>21</v>
      </c>
      <c r="I1056" s="2" t="n">
        <f aca="false">ROUND(($R1056 + (($T1056+$S1056*60)/3600))*(IF($U1056="S",-1,1)),5)</f>
        <v>36.83333</v>
      </c>
      <c r="J1056" s="2" t="n">
        <f aca="false">ROUND(($V1056 + (($X1056+$W1056*60)/3600))*(IF($Y1056="W",-1,1)),5)</f>
        <v>-107.9</v>
      </c>
      <c r="K1056" s="3" t="n">
        <v>0</v>
      </c>
      <c r="L1056" s="4" t="n">
        <v>-363</v>
      </c>
      <c r="M1056" s="1" t="s">
        <v>21</v>
      </c>
      <c r="N1056" s="1" t="s">
        <v>21</v>
      </c>
      <c r="O1056" s="1" t="s">
        <v>22</v>
      </c>
      <c r="P1056" s="1" t="s">
        <v>23</v>
      </c>
      <c r="Q1056" s="1" t="s">
        <v>3202</v>
      </c>
      <c r="R1056" s="1" t="n">
        <v>36</v>
      </c>
      <c r="S1056" s="1" t="n">
        <v>50</v>
      </c>
      <c r="T1056" s="1" t="n">
        <v>0</v>
      </c>
      <c r="U1056" s="1" t="s">
        <v>25</v>
      </c>
      <c r="V1056" s="1" t="n">
        <v>107</v>
      </c>
      <c r="W1056" s="1" t="n">
        <v>54</v>
      </c>
      <c r="X1056" s="1" t="n">
        <v>0</v>
      </c>
      <c r="Y1056" s="1" t="s">
        <v>37</v>
      </c>
    </row>
    <row r="1057" customFormat="false" ht="12.8" hidden="false" customHeight="false" outlineLevel="0" collapsed="false">
      <c r="A1057" s="1" t="s">
        <v>2783</v>
      </c>
      <c r="B1057" s="1" t="s">
        <v>3203</v>
      </c>
      <c r="C1057" s="1" t="s">
        <v>17</v>
      </c>
      <c r="D1057" s="1" t="s">
        <v>17</v>
      </c>
      <c r="E1057" s="1" t="s">
        <v>18</v>
      </c>
      <c r="F1057" s="1" t="s">
        <v>19</v>
      </c>
      <c r="G1057" s="1" t="s">
        <v>20</v>
      </c>
      <c r="H1057" s="1" t="s">
        <v>21</v>
      </c>
      <c r="I1057" s="2" t="n">
        <f aca="false">ROUND(($R1057 + (($T1057+$S1057*60)/3600))*(IF($U1057="S",-1,1)),5)</f>
        <v>34.3</v>
      </c>
      <c r="J1057" s="2" t="n">
        <f aca="false">ROUND(($V1057 + (($X1057+$W1057*60)/3600))*(IF($Y1057="W",-1,1)),5)</f>
        <v>-103.8</v>
      </c>
      <c r="K1057" s="3" t="n">
        <v>1326</v>
      </c>
      <c r="L1057" s="4" t="n">
        <v>-363</v>
      </c>
      <c r="M1057" s="1" t="s">
        <v>21</v>
      </c>
      <c r="N1057" s="1" t="s">
        <v>21</v>
      </c>
      <c r="O1057" s="1" t="s">
        <v>22</v>
      </c>
      <c r="P1057" s="1" t="s">
        <v>998</v>
      </c>
      <c r="Q1057" s="1" t="s">
        <v>3204</v>
      </c>
      <c r="R1057" s="1" t="n">
        <v>34</v>
      </c>
      <c r="S1057" s="1" t="n">
        <v>18</v>
      </c>
      <c r="T1057" s="1" t="n">
        <v>0</v>
      </c>
      <c r="U1057" s="1" t="s">
        <v>25</v>
      </c>
      <c r="V1057" s="1" t="n">
        <v>103</v>
      </c>
      <c r="W1057" s="1" t="n">
        <v>48</v>
      </c>
      <c r="X1057" s="1" t="n">
        <v>0</v>
      </c>
      <c r="Y1057" s="1" t="s">
        <v>37</v>
      </c>
    </row>
    <row r="1058" customFormat="false" ht="12.8" hidden="false" customHeight="false" outlineLevel="0" collapsed="false">
      <c r="A1058" s="1" t="s">
        <v>2783</v>
      </c>
      <c r="B1058" s="1" t="s">
        <v>3205</v>
      </c>
      <c r="C1058" s="1" t="s">
        <v>17</v>
      </c>
      <c r="D1058" s="1" t="s">
        <v>17</v>
      </c>
      <c r="E1058" s="1" t="s">
        <v>18</v>
      </c>
      <c r="F1058" s="1" t="s">
        <v>19</v>
      </c>
      <c r="G1058" s="1" t="s">
        <v>20</v>
      </c>
      <c r="H1058" s="1" t="s">
        <v>21</v>
      </c>
      <c r="I1058" s="2" t="n">
        <f aca="false">ROUND(($R1058 + (($T1058+$S1058*60)/3600))*(IF($U1058="S",-1,1)),5)</f>
        <v>36.06667</v>
      </c>
      <c r="J1058" s="2" t="n">
        <f aca="false">ROUND(($V1058 + (($X1058+$W1058*60)/3600))*(IF($Y1058="W",-1,1)),5)</f>
        <v>-99.21667</v>
      </c>
      <c r="K1058" s="3" t="n">
        <v>0</v>
      </c>
      <c r="L1058" s="4" t="n">
        <v>-363</v>
      </c>
      <c r="M1058" s="1" t="s">
        <v>21</v>
      </c>
      <c r="N1058" s="1" t="s">
        <v>21</v>
      </c>
      <c r="O1058" s="1" t="s">
        <v>22</v>
      </c>
      <c r="P1058" s="1" t="s">
        <v>956</v>
      </c>
      <c r="Q1058" s="1" t="s">
        <v>3206</v>
      </c>
      <c r="R1058" s="1" t="n">
        <v>36</v>
      </c>
      <c r="S1058" s="1" t="n">
        <v>4</v>
      </c>
      <c r="T1058" s="1" t="n">
        <v>0</v>
      </c>
      <c r="U1058" s="1" t="s">
        <v>25</v>
      </c>
      <c r="V1058" s="1" t="n">
        <v>99</v>
      </c>
      <c r="W1058" s="1" t="n">
        <v>13</v>
      </c>
      <c r="X1058" s="1" t="n">
        <v>0</v>
      </c>
      <c r="Y1058" s="1" t="s">
        <v>37</v>
      </c>
    </row>
    <row r="1059" customFormat="false" ht="12.8" hidden="false" customHeight="false" outlineLevel="0" collapsed="false">
      <c r="A1059" s="1" t="s">
        <v>2783</v>
      </c>
      <c r="B1059" s="1" t="s">
        <v>3207</v>
      </c>
      <c r="C1059" s="1" t="s">
        <v>17</v>
      </c>
      <c r="D1059" s="1" t="s">
        <v>17</v>
      </c>
      <c r="E1059" s="1" t="s">
        <v>18</v>
      </c>
      <c r="F1059" s="1" t="s">
        <v>19</v>
      </c>
      <c r="G1059" s="1" t="s">
        <v>20</v>
      </c>
      <c r="H1059" s="1" t="s">
        <v>21</v>
      </c>
      <c r="I1059" s="2" t="n">
        <f aca="false">ROUND(($R1059 + (($T1059+$S1059*60)/3600))*(IF($U1059="S",-1,1)),5)</f>
        <v>36.68333</v>
      </c>
      <c r="J1059" s="2" t="n">
        <f aca="false">ROUND(($V1059 + (($X1059+$W1059*60)/3600))*(IF($Y1059="W",-1,1)),5)</f>
        <v>-97.46667</v>
      </c>
      <c r="K1059" s="3" t="n">
        <v>0</v>
      </c>
      <c r="L1059" s="4" t="n">
        <v>-363</v>
      </c>
      <c r="M1059" s="1" t="s">
        <v>21</v>
      </c>
      <c r="N1059" s="1" t="s">
        <v>21</v>
      </c>
      <c r="O1059" s="1" t="s">
        <v>22</v>
      </c>
      <c r="P1059" s="1" t="s">
        <v>28</v>
      </c>
      <c r="Q1059" s="1" t="s">
        <v>3208</v>
      </c>
      <c r="R1059" s="1" t="n">
        <v>36</v>
      </c>
      <c r="S1059" s="1" t="n">
        <v>41</v>
      </c>
      <c r="T1059" s="1" t="n">
        <v>0</v>
      </c>
      <c r="U1059" s="1" t="s">
        <v>25</v>
      </c>
      <c r="V1059" s="1" t="n">
        <v>97</v>
      </c>
      <c r="W1059" s="1" t="n">
        <v>28</v>
      </c>
      <c r="X1059" s="1" t="n">
        <v>0</v>
      </c>
      <c r="Y1059" s="1" t="s">
        <v>37</v>
      </c>
    </row>
    <row r="1060" customFormat="false" ht="12.8" hidden="false" customHeight="false" outlineLevel="0" collapsed="false">
      <c r="A1060" s="1" t="s">
        <v>2783</v>
      </c>
      <c r="B1060" s="1" t="s">
        <v>3209</v>
      </c>
      <c r="C1060" s="1" t="s">
        <v>17</v>
      </c>
      <c r="D1060" s="1" t="s">
        <v>17</v>
      </c>
      <c r="E1060" s="1" t="s">
        <v>18</v>
      </c>
      <c r="F1060" s="1" t="s">
        <v>19</v>
      </c>
      <c r="G1060" s="1" t="s">
        <v>20</v>
      </c>
      <c r="H1060" s="1" t="s">
        <v>21</v>
      </c>
      <c r="I1060" s="2" t="n">
        <f aca="false">ROUND(($R1060 + (($T1060+$S1060*60)/3600))*(IF($U1060="S",-1,1)),5)</f>
        <v>35.8</v>
      </c>
      <c r="J1060" s="2" t="n">
        <f aca="false">ROUND(($V1060 + (($X1060+$W1060*60)/3600))*(IF($Y1060="W",-1,1)),5)</f>
        <v>-95.78333</v>
      </c>
      <c r="K1060" s="3" t="n">
        <v>0</v>
      </c>
      <c r="L1060" s="4" t="n">
        <v>-363</v>
      </c>
      <c r="M1060" s="1" t="s">
        <v>21</v>
      </c>
      <c r="N1060" s="1" t="s">
        <v>21</v>
      </c>
      <c r="O1060" s="1" t="s">
        <v>22</v>
      </c>
      <c r="P1060" s="1" t="s">
        <v>3210</v>
      </c>
      <c r="Q1060" s="1" t="s">
        <v>3211</v>
      </c>
      <c r="R1060" s="1" t="n">
        <v>35</v>
      </c>
      <c r="S1060" s="1" t="n">
        <v>48</v>
      </c>
      <c r="T1060" s="1" t="n">
        <v>0</v>
      </c>
      <c r="U1060" s="1" t="s">
        <v>25</v>
      </c>
      <c r="V1060" s="1" t="n">
        <v>95</v>
      </c>
      <c r="W1060" s="1" t="n">
        <v>47</v>
      </c>
      <c r="X1060" s="1" t="n">
        <v>0</v>
      </c>
      <c r="Y1060" s="1" t="s">
        <v>37</v>
      </c>
    </row>
    <row r="1061" customFormat="false" ht="12.8" hidden="false" customHeight="false" outlineLevel="0" collapsed="false">
      <c r="A1061" s="1" t="s">
        <v>2783</v>
      </c>
      <c r="B1061" s="1" t="s">
        <v>3212</v>
      </c>
      <c r="C1061" s="1" t="s">
        <v>17</v>
      </c>
      <c r="D1061" s="1" t="s">
        <v>17</v>
      </c>
      <c r="E1061" s="1" t="s">
        <v>18</v>
      </c>
      <c r="F1061" s="1" t="s">
        <v>19</v>
      </c>
      <c r="G1061" s="1" t="s">
        <v>20</v>
      </c>
      <c r="H1061" s="1" t="s">
        <v>21</v>
      </c>
      <c r="I1061" s="2" t="n">
        <f aca="false">ROUND(($R1061 + (($T1061+$S1061*60)/3600))*(IF($U1061="S",-1,1)),5)</f>
        <v>34.98333</v>
      </c>
      <c r="J1061" s="2" t="n">
        <f aca="false">ROUND(($V1061 + (($X1061+$W1061*60)/3600))*(IF($Y1061="W",-1,1)),5)</f>
        <v>-97.51667</v>
      </c>
      <c r="K1061" s="3" t="n">
        <v>0</v>
      </c>
      <c r="L1061" s="4" t="n">
        <v>-363</v>
      </c>
      <c r="M1061" s="1" t="s">
        <v>21</v>
      </c>
      <c r="N1061" s="1" t="s">
        <v>21</v>
      </c>
      <c r="O1061" s="1" t="s">
        <v>22</v>
      </c>
      <c r="P1061" s="1" t="s">
        <v>3213</v>
      </c>
      <c r="Q1061" s="1" t="s">
        <v>3214</v>
      </c>
      <c r="R1061" s="1" t="n">
        <v>34</v>
      </c>
      <c r="S1061" s="1" t="n">
        <v>59</v>
      </c>
      <c r="T1061" s="1" t="n">
        <v>0</v>
      </c>
      <c r="U1061" s="1" t="s">
        <v>25</v>
      </c>
      <c r="V1061" s="1" t="n">
        <v>97</v>
      </c>
      <c r="W1061" s="1" t="n">
        <v>31</v>
      </c>
      <c r="X1061" s="1" t="n">
        <v>0</v>
      </c>
      <c r="Y1061" s="1" t="s">
        <v>37</v>
      </c>
    </row>
    <row r="1062" customFormat="false" ht="12.8" hidden="false" customHeight="false" outlineLevel="0" collapsed="false">
      <c r="A1062" s="1" t="s">
        <v>2783</v>
      </c>
      <c r="B1062" s="1" t="s">
        <v>3215</v>
      </c>
      <c r="C1062" s="1" t="s">
        <v>17</v>
      </c>
      <c r="D1062" s="1" t="s">
        <v>17</v>
      </c>
      <c r="E1062" s="1" t="s">
        <v>18</v>
      </c>
      <c r="F1062" s="1" t="s">
        <v>19</v>
      </c>
      <c r="G1062" s="1" t="s">
        <v>20</v>
      </c>
      <c r="H1062" s="1" t="s">
        <v>21</v>
      </c>
      <c r="I1062" s="2" t="n">
        <f aca="false">ROUND(($R1062 + (($T1062+$S1062*60)/3600))*(IF($U1062="S",-1,1)),5)</f>
        <v>36.88333</v>
      </c>
      <c r="J1062" s="2" t="n">
        <f aca="false">ROUND(($V1062 + (($X1062+$W1062*60)/3600))*(IF($Y1062="W",-1,1)),5)</f>
        <v>-89.96667</v>
      </c>
      <c r="K1062" s="3" t="n">
        <v>0</v>
      </c>
      <c r="L1062" s="4" t="n">
        <v>-363</v>
      </c>
      <c r="M1062" s="1" t="s">
        <v>21</v>
      </c>
      <c r="N1062" s="1" t="s">
        <v>21</v>
      </c>
      <c r="O1062" s="1" t="s">
        <v>22</v>
      </c>
      <c r="P1062" s="1" t="s">
        <v>3216</v>
      </c>
      <c r="Q1062" s="1" t="s">
        <v>3217</v>
      </c>
      <c r="R1062" s="1" t="n">
        <v>36</v>
      </c>
      <c r="S1062" s="1" t="n">
        <v>53</v>
      </c>
      <c r="T1062" s="1" t="n">
        <v>0</v>
      </c>
      <c r="U1062" s="1" t="s">
        <v>25</v>
      </c>
      <c r="V1062" s="1" t="n">
        <v>89</v>
      </c>
      <c r="W1062" s="1" t="n">
        <v>58</v>
      </c>
      <c r="X1062" s="1" t="n">
        <v>0</v>
      </c>
      <c r="Y1062" s="1" t="s">
        <v>37</v>
      </c>
    </row>
    <row r="1063" customFormat="false" ht="12.8" hidden="false" customHeight="false" outlineLevel="0" collapsed="false">
      <c r="A1063" s="1" t="s">
        <v>2783</v>
      </c>
      <c r="B1063" s="1" t="s">
        <v>3218</v>
      </c>
      <c r="C1063" s="1" t="s">
        <v>17</v>
      </c>
      <c r="D1063" s="1" t="s">
        <v>17</v>
      </c>
      <c r="E1063" s="1" t="s">
        <v>18</v>
      </c>
      <c r="F1063" s="1" t="s">
        <v>19</v>
      </c>
      <c r="G1063" s="1" t="s">
        <v>20</v>
      </c>
      <c r="H1063" s="1" t="s">
        <v>21</v>
      </c>
      <c r="I1063" s="2" t="n">
        <f aca="false">ROUND(($R1063 + (($T1063+$S1063*60)/3600))*(IF($U1063="S",-1,1)),5)</f>
        <v>36.66667</v>
      </c>
      <c r="J1063" s="2" t="n">
        <f aca="false">ROUND(($V1063 + (($X1063+$W1063*60)/3600))*(IF($Y1063="W",-1,1)),5)</f>
        <v>-87.5</v>
      </c>
      <c r="K1063" s="3" t="n">
        <v>174</v>
      </c>
      <c r="L1063" s="4" t="n">
        <v>-363</v>
      </c>
      <c r="M1063" s="1" t="s">
        <v>21</v>
      </c>
      <c r="N1063" s="1" t="s">
        <v>21</v>
      </c>
      <c r="O1063" s="1" t="s">
        <v>22</v>
      </c>
      <c r="P1063" s="1" t="s">
        <v>3219</v>
      </c>
      <c r="Q1063" s="1" t="s">
        <v>3220</v>
      </c>
      <c r="R1063" s="1" t="n">
        <v>36</v>
      </c>
      <c r="S1063" s="1" t="n">
        <v>40</v>
      </c>
      <c r="T1063" s="1" t="n">
        <v>0</v>
      </c>
      <c r="U1063" s="1" t="s">
        <v>25</v>
      </c>
      <c r="V1063" s="1" t="n">
        <v>87</v>
      </c>
      <c r="W1063" s="1" t="n">
        <v>30</v>
      </c>
      <c r="X1063" s="1" t="n">
        <v>0</v>
      </c>
      <c r="Y1063" s="1" t="s">
        <v>37</v>
      </c>
    </row>
    <row r="1064" customFormat="false" ht="12.8" hidden="false" customHeight="false" outlineLevel="0" collapsed="false">
      <c r="A1064" s="1" t="s">
        <v>2783</v>
      </c>
      <c r="B1064" s="1" t="s">
        <v>3221</v>
      </c>
      <c r="C1064" s="1" t="s">
        <v>17</v>
      </c>
      <c r="D1064" s="1" t="s">
        <v>17</v>
      </c>
      <c r="E1064" s="1" t="s">
        <v>18</v>
      </c>
      <c r="F1064" s="1" t="s">
        <v>19</v>
      </c>
      <c r="G1064" s="1" t="s">
        <v>20</v>
      </c>
      <c r="H1064" s="1" t="s">
        <v>21</v>
      </c>
      <c r="I1064" s="2" t="n">
        <f aca="false">ROUND(($R1064 + (($T1064+$S1064*60)/3600))*(IF($U1064="S",-1,1)),5)</f>
        <v>35.13333</v>
      </c>
      <c r="J1064" s="2" t="n">
        <f aca="false">ROUND(($V1064 + (($X1064+$W1064*60)/3600))*(IF($Y1064="W",-1,1)),5)</f>
        <v>-78.93333</v>
      </c>
      <c r="K1064" s="3" t="n">
        <v>74</v>
      </c>
      <c r="L1064" s="4" t="n">
        <v>-363</v>
      </c>
      <c r="M1064" s="1" t="s">
        <v>21</v>
      </c>
      <c r="N1064" s="1" t="s">
        <v>21</v>
      </c>
      <c r="O1064" s="1" t="s">
        <v>22</v>
      </c>
      <c r="P1064" s="1" t="s">
        <v>3222</v>
      </c>
      <c r="Q1064" s="1" t="s">
        <v>3223</v>
      </c>
      <c r="R1064" s="1" t="n">
        <v>35</v>
      </c>
      <c r="S1064" s="1" t="n">
        <v>8</v>
      </c>
      <c r="T1064" s="1" t="n">
        <v>0</v>
      </c>
      <c r="U1064" s="1" t="s">
        <v>25</v>
      </c>
      <c r="V1064" s="1" t="n">
        <v>78</v>
      </c>
      <c r="W1064" s="1" t="n">
        <v>56</v>
      </c>
      <c r="X1064" s="1" t="n">
        <v>0</v>
      </c>
      <c r="Y1064" s="1" t="s">
        <v>37</v>
      </c>
    </row>
    <row r="1065" customFormat="false" ht="12.8" hidden="false" customHeight="false" outlineLevel="0" collapsed="false">
      <c r="A1065" s="1" t="s">
        <v>2783</v>
      </c>
      <c r="B1065" s="1" t="s">
        <v>3224</v>
      </c>
      <c r="C1065" s="1" t="s">
        <v>17</v>
      </c>
      <c r="D1065" s="1" t="s">
        <v>17</v>
      </c>
      <c r="E1065" s="1" t="s">
        <v>18</v>
      </c>
      <c r="F1065" s="1" t="s">
        <v>19</v>
      </c>
      <c r="G1065" s="1" t="s">
        <v>20</v>
      </c>
      <c r="H1065" s="1" t="s">
        <v>21</v>
      </c>
      <c r="I1065" s="2" t="n">
        <f aca="false">ROUND(($R1065 + (($T1065+$S1065*60)/3600))*(IF($U1065="S",-1,1)),5)</f>
        <v>35.66667</v>
      </c>
      <c r="J1065" s="2" t="n">
        <f aca="false">ROUND(($V1065 + (($X1065+$W1065*60)/3600))*(IF($Y1065="W",-1,1)),5)</f>
        <v>-75.9</v>
      </c>
      <c r="K1065" s="3" t="n">
        <v>3</v>
      </c>
      <c r="L1065" s="4" t="n">
        <v>-363</v>
      </c>
      <c r="M1065" s="1" t="s">
        <v>21</v>
      </c>
      <c r="N1065" s="1" t="s">
        <v>21</v>
      </c>
      <c r="O1065" s="1" t="s">
        <v>22</v>
      </c>
      <c r="P1065" s="1" t="s">
        <v>669</v>
      </c>
      <c r="Q1065" s="1" t="s">
        <v>3225</v>
      </c>
      <c r="R1065" s="1" t="n">
        <v>35</v>
      </c>
      <c r="S1065" s="1" t="n">
        <v>40</v>
      </c>
      <c r="T1065" s="1" t="n">
        <v>0</v>
      </c>
      <c r="U1065" s="1" t="s">
        <v>25</v>
      </c>
      <c r="V1065" s="1" t="n">
        <v>75</v>
      </c>
      <c r="W1065" s="1" t="n">
        <v>54</v>
      </c>
      <c r="X1065" s="1" t="n">
        <v>0</v>
      </c>
      <c r="Y1065" s="1" t="s">
        <v>37</v>
      </c>
    </row>
    <row r="1066" customFormat="false" ht="12.8" hidden="false" customHeight="false" outlineLevel="0" collapsed="false">
      <c r="A1066" s="1" t="s">
        <v>2783</v>
      </c>
      <c r="B1066" s="1" t="s">
        <v>3226</v>
      </c>
      <c r="C1066" s="1" t="s">
        <v>17</v>
      </c>
      <c r="D1066" s="1" t="s">
        <v>17</v>
      </c>
      <c r="E1066" s="1" t="s">
        <v>18</v>
      </c>
      <c r="F1066" s="1" t="s">
        <v>19</v>
      </c>
      <c r="G1066" s="1" t="s">
        <v>20</v>
      </c>
      <c r="H1066" s="1" t="s">
        <v>21</v>
      </c>
      <c r="I1066" s="2" t="n">
        <f aca="false">ROUND(($R1066 + (($T1066+$S1066*60)/3600))*(IF($U1066="S",-1,1)),5)</f>
        <v>36.33333</v>
      </c>
      <c r="J1066" s="2" t="n">
        <f aca="false">ROUND(($V1066 + (($X1066+$W1066*60)/3600))*(IF($Y1066="W",-1,1)),5)</f>
        <v>-119.95</v>
      </c>
      <c r="K1066" s="3" t="n">
        <v>73</v>
      </c>
      <c r="L1066" s="4" t="n">
        <v>-363</v>
      </c>
      <c r="M1066" s="1" t="s">
        <v>21</v>
      </c>
      <c r="N1066" s="1" t="s">
        <v>21</v>
      </c>
      <c r="O1066" s="1" t="s">
        <v>22</v>
      </c>
      <c r="P1066" s="1" t="s">
        <v>3189</v>
      </c>
      <c r="Q1066" s="1" t="s">
        <v>3227</v>
      </c>
      <c r="R1066" s="1" t="n">
        <v>36</v>
      </c>
      <c r="S1066" s="1" t="n">
        <v>20</v>
      </c>
      <c r="T1066" s="1" t="n">
        <v>0</v>
      </c>
      <c r="U1066" s="1" t="s">
        <v>25</v>
      </c>
      <c r="V1066" s="1" t="n">
        <v>119</v>
      </c>
      <c r="W1066" s="1" t="n">
        <v>57</v>
      </c>
      <c r="X1066" s="1" t="n">
        <v>0</v>
      </c>
      <c r="Y1066" s="1" t="s">
        <v>37</v>
      </c>
    </row>
    <row r="1067" customFormat="false" ht="12.8" hidden="false" customHeight="false" outlineLevel="0" collapsed="false">
      <c r="A1067" s="1" t="s">
        <v>2783</v>
      </c>
      <c r="B1067" s="1" t="s">
        <v>3228</v>
      </c>
      <c r="C1067" s="1" t="s">
        <v>17</v>
      </c>
      <c r="D1067" s="1" t="s">
        <v>17</v>
      </c>
      <c r="E1067" s="1" t="s">
        <v>18</v>
      </c>
      <c r="F1067" s="1" t="s">
        <v>19</v>
      </c>
      <c r="G1067" s="1" t="s">
        <v>20</v>
      </c>
      <c r="H1067" s="1" t="s">
        <v>21</v>
      </c>
      <c r="I1067" s="2" t="n">
        <f aca="false">ROUND(($R1067 + (($T1067+$S1067*60)/3600))*(IF($U1067="S",-1,1)),5)</f>
        <v>33.21667</v>
      </c>
      <c r="J1067" s="2" t="n">
        <f aca="false">ROUND(($V1067 + (($X1067+$W1067*60)/3600))*(IF($Y1067="W",-1,1)),5)</f>
        <v>-115.86667</v>
      </c>
      <c r="K1067" s="3" t="n">
        <v>-69</v>
      </c>
      <c r="L1067" s="4" t="n">
        <v>-363</v>
      </c>
      <c r="M1067" s="1" t="s">
        <v>21</v>
      </c>
      <c r="N1067" s="1" t="s">
        <v>21</v>
      </c>
      <c r="O1067" s="1" t="s">
        <v>22</v>
      </c>
      <c r="P1067" s="1" t="s">
        <v>3229</v>
      </c>
      <c r="Q1067" s="1" t="s">
        <v>3230</v>
      </c>
      <c r="R1067" s="1" t="n">
        <v>33</v>
      </c>
      <c r="S1067" s="1" t="n">
        <v>13</v>
      </c>
      <c r="T1067" s="1" t="n">
        <v>0</v>
      </c>
      <c r="U1067" s="1" t="s">
        <v>25</v>
      </c>
      <c r="V1067" s="1" t="n">
        <v>115</v>
      </c>
      <c r="W1067" s="1" t="n">
        <v>52</v>
      </c>
      <c r="X1067" s="1" t="n">
        <v>0</v>
      </c>
      <c r="Y1067" s="1" t="s">
        <v>37</v>
      </c>
    </row>
    <row r="1068" customFormat="false" ht="12.8" hidden="false" customHeight="false" outlineLevel="0" collapsed="false">
      <c r="A1068" s="1" t="s">
        <v>2783</v>
      </c>
      <c r="B1068" s="1" t="s">
        <v>3231</v>
      </c>
      <c r="C1068" s="1" t="s">
        <v>17</v>
      </c>
      <c r="D1068" s="1" t="s">
        <v>17</v>
      </c>
      <c r="E1068" s="1" t="s">
        <v>18</v>
      </c>
      <c r="F1068" s="1" t="s">
        <v>19</v>
      </c>
      <c r="G1068" s="1" t="s">
        <v>20</v>
      </c>
      <c r="H1068" s="1" t="s">
        <v>21</v>
      </c>
      <c r="I1068" s="2" t="n">
        <f aca="false">ROUND(($R1068 + (($T1068+$S1068*60)/3600))*(IF($U1068="S",-1,1)),5)</f>
        <v>32.43333</v>
      </c>
      <c r="J1068" s="2" t="n">
        <f aca="false">ROUND(($V1068 + (($X1068+$W1068*60)/3600))*(IF($Y1068="W",-1,1)),5)</f>
        <v>-112.68333</v>
      </c>
      <c r="K1068" s="3" t="n">
        <v>269.13</v>
      </c>
      <c r="L1068" s="4" t="n">
        <v>-363</v>
      </c>
      <c r="M1068" s="1" t="s">
        <v>21</v>
      </c>
      <c r="N1068" s="1" t="s">
        <v>21</v>
      </c>
      <c r="O1068" s="1" t="s">
        <v>22</v>
      </c>
      <c r="P1068" s="1" t="s">
        <v>3232</v>
      </c>
      <c r="Q1068" s="1" t="s">
        <v>3233</v>
      </c>
      <c r="R1068" s="1" t="n">
        <v>32</v>
      </c>
      <c r="S1068" s="1" t="n">
        <v>26</v>
      </c>
      <c r="T1068" s="1" t="n">
        <v>0</v>
      </c>
      <c r="U1068" s="1" t="s">
        <v>25</v>
      </c>
      <c r="V1068" s="1" t="n">
        <v>112</v>
      </c>
      <c r="W1068" s="1" t="n">
        <v>41</v>
      </c>
      <c r="X1068" s="1" t="n">
        <v>0</v>
      </c>
      <c r="Y1068" s="1" t="s">
        <v>37</v>
      </c>
    </row>
    <row r="1069" customFormat="false" ht="12.8" hidden="false" customHeight="false" outlineLevel="0" collapsed="false">
      <c r="A1069" s="1" t="s">
        <v>2783</v>
      </c>
      <c r="B1069" s="1" t="s">
        <v>3234</v>
      </c>
      <c r="C1069" s="1" t="s">
        <v>17</v>
      </c>
      <c r="D1069" s="1" t="s">
        <v>17</v>
      </c>
      <c r="E1069" s="1" t="s">
        <v>18</v>
      </c>
      <c r="F1069" s="1" t="s">
        <v>19</v>
      </c>
      <c r="G1069" s="1" t="s">
        <v>20</v>
      </c>
      <c r="H1069" s="1" t="s">
        <v>21</v>
      </c>
      <c r="I1069" s="2" t="n">
        <f aca="false">ROUND(($R1069 + (($T1069+$S1069*60)/3600))*(IF($U1069="S",-1,1)),5)</f>
        <v>35.08333</v>
      </c>
      <c r="J1069" s="2" t="n">
        <f aca="false">ROUND(($V1069 + (($X1069+$W1069*60)/3600))*(IF($Y1069="W",-1,1)),5)</f>
        <v>-103.61667</v>
      </c>
      <c r="K1069" s="3" t="n">
        <v>0</v>
      </c>
      <c r="L1069" s="4" t="n">
        <v>-363</v>
      </c>
      <c r="M1069" s="1" t="s">
        <v>21</v>
      </c>
      <c r="N1069" s="1" t="s">
        <v>21</v>
      </c>
      <c r="O1069" s="1" t="s">
        <v>22</v>
      </c>
      <c r="P1069" s="1" t="s">
        <v>3235</v>
      </c>
      <c r="Q1069" s="1" t="s">
        <v>3236</v>
      </c>
      <c r="R1069" s="1" t="n">
        <v>35</v>
      </c>
      <c r="S1069" s="1" t="n">
        <v>5</v>
      </c>
      <c r="T1069" s="1" t="n">
        <v>0</v>
      </c>
      <c r="U1069" s="1" t="s">
        <v>25</v>
      </c>
      <c r="V1069" s="1" t="n">
        <v>103</v>
      </c>
      <c r="W1069" s="1" t="n">
        <v>37</v>
      </c>
      <c r="X1069" s="1" t="n">
        <v>0</v>
      </c>
      <c r="Y1069" s="1" t="s">
        <v>37</v>
      </c>
    </row>
    <row r="1070" customFormat="false" ht="12.8" hidden="false" customHeight="false" outlineLevel="0" collapsed="false">
      <c r="A1070" s="1" t="s">
        <v>2783</v>
      </c>
      <c r="B1070" s="1" t="s">
        <v>3237</v>
      </c>
      <c r="C1070" s="1" t="s">
        <v>17</v>
      </c>
      <c r="D1070" s="1" t="s">
        <v>17</v>
      </c>
      <c r="E1070" s="1" t="s">
        <v>18</v>
      </c>
      <c r="F1070" s="1" t="s">
        <v>19</v>
      </c>
      <c r="G1070" s="1" t="s">
        <v>20</v>
      </c>
      <c r="H1070" s="1" t="s">
        <v>21</v>
      </c>
      <c r="I1070" s="2" t="n">
        <f aca="false">ROUND(($R1070 + (($T1070+$S1070*60)/3600))*(IF($U1070="S",-1,1)),5)</f>
        <v>33.9</v>
      </c>
      <c r="J1070" s="2" t="n">
        <f aca="false">ROUND(($V1070 + (($X1070+$W1070*60)/3600))*(IF($Y1070="W",-1,1)),5)</f>
        <v>-106.4</v>
      </c>
      <c r="K1070" s="3" t="n">
        <v>1193</v>
      </c>
      <c r="L1070" s="4" t="n">
        <v>-363</v>
      </c>
      <c r="M1070" s="1" t="s">
        <v>21</v>
      </c>
      <c r="N1070" s="1" t="s">
        <v>21</v>
      </c>
      <c r="O1070" s="1" t="s">
        <v>22</v>
      </c>
      <c r="P1070" s="1" t="s">
        <v>1480</v>
      </c>
      <c r="Q1070" s="1" t="s">
        <v>2671</v>
      </c>
      <c r="R1070" s="1" t="n">
        <v>33</v>
      </c>
      <c r="S1070" s="1" t="n">
        <v>54</v>
      </c>
      <c r="T1070" s="1" t="n">
        <v>0</v>
      </c>
      <c r="U1070" s="1" t="s">
        <v>25</v>
      </c>
      <c r="V1070" s="1" t="n">
        <v>106</v>
      </c>
      <c r="W1070" s="1" t="n">
        <v>24</v>
      </c>
      <c r="X1070" s="1" t="n">
        <v>0</v>
      </c>
      <c r="Y1070" s="1" t="s">
        <v>37</v>
      </c>
    </row>
    <row r="1071" customFormat="false" ht="12.8" hidden="false" customHeight="false" outlineLevel="0" collapsed="false">
      <c r="A1071" s="1" t="s">
        <v>2783</v>
      </c>
      <c r="B1071" s="1" t="s">
        <v>3238</v>
      </c>
      <c r="C1071" s="1" t="s">
        <v>17</v>
      </c>
      <c r="D1071" s="1" t="s">
        <v>17</v>
      </c>
      <c r="E1071" s="1" t="s">
        <v>18</v>
      </c>
      <c r="F1071" s="1" t="s">
        <v>19</v>
      </c>
      <c r="G1071" s="1" t="s">
        <v>20</v>
      </c>
      <c r="H1071" s="1" t="s">
        <v>21</v>
      </c>
      <c r="I1071" s="2" t="n">
        <f aca="false">ROUND(($R1071 + (($T1071+$S1071*60)/3600))*(IF($U1071="S",-1,1)),5)</f>
        <v>32.63333</v>
      </c>
      <c r="J1071" s="2" t="n">
        <f aca="false">ROUND(($V1071 + (($X1071+$W1071*60)/3600))*(IF($Y1071="W",-1,1)),5)</f>
        <v>-106.4</v>
      </c>
      <c r="K1071" s="3" t="n">
        <v>1204</v>
      </c>
      <c r="L1071" s="4" t="n">
        <v>-363</v>
      </c>
      <c r="M1071" s="1" t="s">
        <v>21</v>
      </c>
      <c r="N1071" s="1" t="s">
        <v>21</v>
      </c>
      <c r="O1071" s="1" t="s">
        <v>22</v>
      </c>
      <c r="P1071" s="1" t="s">
        <v>352</v>
      </c>
      <c r="Q1071" s="1" t="s">
        <v>2671</v>
      </c>
      <c r="R1071" s="1" t="n">
        <v>32</v>
      </c>
      <c r="S1071" s="1" t="n">
        <v>38</v>
      </c>
      <c r="T1071" s="1" t="n">
        <v>0</v>
      </c>
      <c r="U1071" s="1" t="s">
        <v>25</v>
      </c>
      <c r="V1071" s="1" t="n">
        <v>106</v>
      </c>
      <c r="W1071" s="1" t="n">
        <v>24</v>
      </c>
      <c r="X1071" s="1" t="n">
        <v>0</v>
      </c>
      <c r="Y1071" s="1" t="s">
        <v>37</v>
      </c>
    </row>
    <row r="1072" customFormat="false" ht="12.8" hidden="false" customHeight="false" outlineLevel="0" collapsed="false">
      <c r="A1072" s="1" t="s">
        <v>2783</v>
      </c>
      <c r="B1072" s="1" t="s">
        <v>3239</v>
      </c>
      <c r="C1072" s="1" t="s">
        <v>17</v>
      </c>
      <c r="D1072" s="1" t="s">
        <v>17</v>
      </c>
      <c r="E1072" s="1" t="s">
        <v>18</v>
      </c>
      <c r="F1072" s="1" t="s">
        <v>19</v>
      </c>
      <c r="G1072" s="1" t="s">
        <v>20</v>
      </c>
      <c r="H1072" s="1" t="s">
        <v>21</v>
      </c>
      <c r="I1072" s="2" t="n">
        <f aca="false">ROUND(($R1072 + (($T1072+$S1072*60)/3600))*(IF($U1072="S",-1,1)),5)</f>
        <v>33.01667</v>
      </c>
      <c r="J1072" s="2" t="n">
        <f aca="false">ROUND(($V1072 + (($X1072+$W1072*60)/3600))*(IF($Y1072="W",-1,1)),5)</f>
        <v>-100.98333</v>
      </c>
      <c r="K1072" s="3" t="n">
        <v>0</v>
      </c>
      <c r="L1072" s="4" t="n">
        <v>-363</v>
      </c>
      <c r="M1072" s="1" t="s">
        <v>21</v>
      </c>
      <c r="N1072" s="1" t="s">
        <v>21</v>
      </c>
      <c r="O1072" s="1" t="s">
        <v>22</v>
      </c>
      <c r="P1072" s="1" t="s">
        <v>3240</v>
      </c>
      <c r="Q1072" s="1" t="s">
        <v>3241</v>
      </c>
      <c r="R1072" s="1" t="n">
        <v>33</v>
      </c>
      <c r="S1072" s="1" t="n">
        <v>1</v>
      </c>
      <c r="T1072" s="1" t="n">
        <v>0</v>
      </c>
      <c r="U1072" s="1" t="s">
        <v>25</v>
      </c>
      <c r="V1072" s="1" t="n">
        <v>100</v>
      </c>
      <c r="W1072" s="1" t="n">
        <v>59</v>
      </c>
      <c r="X1072" s="1" t="n">
        <v>0</v>
      </c>
      <c r="Y1072" s="1" t="s">
        <v>37</v>
      </c>
    </row>
    <row r="1073" customFormat="false" ht="12.8" hidden="false" customHeight="false" outlineLevel="0" collapsed="false">
      <c r="A1073" s="1" t="s">
        <v>2783</v>
      </c>
      <c r="B1073" s="1" t="s">
        <v>3242</v>
      </c>
      <c r="C1073" s="1" t="s">
        <v>17</v>
      </c>
      <c r="D1073" s="1" t="s">
        <v>17</v>
      </c>
      <c r="E1073" s="1" t="s">
        <v>18</v>
      </c>
      <c r="F1073" s="1" t="s">
        <v>19</v>
      </c>
      <c r="G1073" s="1" t="s">
        <v>20</v>
      </c>
      <c r="H1073" s="1" t="s">
        <v>21</v>
      </c>
      <c r="I1073" s="2" t="n">
        <f aca="false">ROUND(($R1073 + (($T1073+$S1073*60)/3600))*(IF($U1073="S",-1,1)),5)</f>
        <v>31.78333</v>
      </c>
      <c r="J1073" s="2" t="n">
        <f aca="false">ROUND(($V1073 + (($X1073+$W1073*60)/3600))*(IF($Y1073="W",-1,1)),5)</f>
        <v>-95.71667</v>
      </c>
      <c r="K1073" s="3" t="n">
        <v>0</v>
      </c>
      <c r="L1073" s="4" t="n">
        <v>-363</v>
      </c>
      <c r="M1073" s="1" t="s">
        <v>21</v>
      </c>
      <c r="N1073" s="1" t="s">
        <v>21</v>
      </c>
      <c r="O1073" s="1" t="s">
        <v>22</v>
      </c>
      <c r="P1073" s="1" t="s">
        <v>3243</v>
      </c>
      <c r="Q1073" s="1" t="s">
        <v>3244</v>
      </c>
      <c r="R1073" s="1" t="n">
        <v>31</v>
      </c>
      <c r="S1073" s="1" t="n">
        <v>47</v>
      </c>
      <c r="T1073" s="1" t="n">
        <v>0</v>
      </c>
      <c r="U1073" s="1" t="s">
        <v>25</v>
      </c>
      <c r="V1073" s="1" t="n">
        <v>95</v>
      </c>
      <c r="W1073" s="1" t="n">
        <v>43</v>
      </c>
      <c r="X1073" s="1" t="n">
        <v>0</v>
      </c>
      <c r="Y1073" s="1" t="s">
        <v>37</v>
      </c>
    </row>
    <row r="1074" customFormat="false" ht="12.8" hidden="false" customHeight="false" outlineLevel="0" collapsed="false">
      <c r="A1074" s="1" t="s">
        <v>2783</v>
      </c>
      <c r="B1074" s="1" t="s">
        <v>3245</v>
      </c>
      <c r="C1074" s="1" t="s">
        <v>17</v>
      </c>
      <c r="D1074" s="1" t="s">
        <v>17</v>
      </c>
      <c r="E1074" s="1" t="s">
        <v>18</v>
      </c>
      <c r="F1074" s="1" t="s">
        <v>19</v>
      </c>
      <c r="G1074" s="1" t="s">
        <v>20</v>
      </c>
      <c r="H1074" s="1" t="s">
        <v>21</v>
      </c>
      <c r="I1074" s="2" t="n">
        <f aca="false">ROUND(($R1074 + (($T1074+$S1074*60)/3600))*(IF($U1074="S",-1,1)),5)</f>
        <v>34.11667</v>
      </c>
      <c r="J1074" s="2" t="n">
        <f aca="false">ROUND(($V1074 + (($X1074+$W1074*60)/3600))*(IF($Y1074="W",-1,1)),5)</f>
        <v>-94.28333</v>
      </c>
      <c r="K1074" s="3" t="n">
        <v>0</v>
      </c>
      <c r="L1074" s="4" t="n">
        <v>-363</v>
      </c>
      <c r="M1074" s="1" t="s">
        <v>21</v>
      </c>
      <c r="N1074" s="1" t="s">
        <v>21</v>
      </c>
      <c r="O1074" s="1" t="s">
        <v>22</v>
      </c>
      <c r="P1074" s="1" t="s">
        <v>3246</v>
      </c>
      <c r="Q1074" s="1" t="s">
        <v>3247</v>
      </c>
      <c r="R1074" s="1" t="n">
        <v>34</v>
      </c>
      <c r="S1074" s="1" t="n">
        <v>7</v>
      </c>
      <c r="T1074" s="1" t="n">
        <v>0</v>
      </c>
      <c r="U1074" s="1" t="s">
        <v>25</v>
      </c>
      <c r="V1074" s="1" t="n">
        <v>94</v>
      </c>
      <c r="W1074" s="1" t="n">
        <v>17</v>
      </c>
      <c r="X1074" s="1" t="n">
        <v>0</v>
      </c>
      <c r="Y1074" s="1" t="s">
        <v>37</v>
      </c>
    </row>
    <row r="1075" customFormat="false" ht="12.8" hidden="false" customHeight="false" outlineLevel="0" collapsed="false">
      <c r="A1075" s="1" t="s">
        <v>2783</v>
      </c>
      <c r="B1075" s="1" t="s">
        <v>3248</v>
      </c>
      <c r="C1075" s="1" t="s">
        <v>17</v>
      </c>
      <c r="D1075" s="1" t="s">
        <v>17</v>
      </c>
      <c r="E1075" s="1" t="s">
        <v>18</v>
      </c>
      <c r="F1075" s="1" t="s">
        <v>19</v>
      </c>
      <c r="G1075" s="1" t="s">
        <v>20</v>
      </c>
      <c r="H1075" s="1" t="s">
        <v>21</v>
      </c>
      <c r="I1075" s="2" t="n">
        <f aca="false">ROUND(($R1075 + (($T1075+$S1075*60)/3600))*(IF($U1075="S",-1,1)),5)</f>
        <v>31.9</v>
      </c>
      <c r="J1075" s="2" t="n">
        <f aca="false">ROUND(($V1075 + (($X1075+$W1075*60)/3600))*(IF($Y1075="W",-1,1)),5)</f>
        <v>-92.78333</v>
      </c>
      <c r="K1075" s="3" t="n">
        <v>141</v>
      </c>
      <c r="L1075" s="4" t="n">
        <v>-363</v>
      </c>
      <c r="M1075" s="1" t="s">
        <v>21</v>
      </c>
      <c r="N1075" s="1" t="s">
        <v>21</v>
      </c>
      <c r="O1075" s="1" t="s">
        <v>22</v>
      </c>
      <c r="P1075" s="1" t="s">
        <v>1357</v>
      </c>
      <c r="Q1075" s="1" t="s">
        <v>3249</v>
      </c>
      <c r="R1075" s="1" t="n">
        <v>31</v>
      </c>
      <c r="S1075" s="1" t="n">
        <v>54</v>
      </c>
      <c r="T1075" s="1" t="n">
        <v>0</v>
      </c>
      <c r="U1075" s="1" t="s">
        <v>25</v>
      </c>
      <c r="V1075" s="1" t="n">
        <v>92</v>
      </c>
      <c r="W1075" s="1" t="n">
        <v>47</v>
      </c>
      <c r="X1075" s="1" t="n">
        <v>0</v>
      </c>
      <c r="Y1075" s="1" t="s">
        <v>37</v>
      </c>
    </row>
    <row r="1076" customFormat="false" ht="12.8" hidden="false" customHeight="false" outlineLevel="0" collapsed="false">
      <c r="A1076" s="1" t="s">
        <v>2783</v>
      </c>
      <c r="B1076" s="1" t="s">
        <v>3250</v>
      </c>
      <c r="C1076" s="1" t="s">
        <v>17</v>
      </c>
      <c r="D1076" s="1" t="s">
        <v>17</v>
      </c>
      <c r="E1076" s="1" t="s">
        <v>18</v>
      </c>
      <c r="F1076" s="1" t="s">
        <v>19</v>
      </c>
      <c r="G1076" s="1" t="s">
        <v>20</v>
      </c>
      <c r="H1076" s="1" t="s">
        <v>21</v>
      </c>
      <c r="I1076" s="2" t="n">
        <f aca="false">ROUND(($R1076 + (($T1076+$S1076*60)/3600))*(IF($U1076="S",-1,1)),5)</f>
        <v>31.31667</v>
      </c>
      <c r="J1076" s="2" t="n">
        <f aca="false">ROUND(($V1076 + (($X1076+$W1076*60)/3600))*(IF($Y1076="W",-1,1)),5)</f>
        <v>-92.55</v>
      </c>
      <c r="K1076" s="3" t="n">
        <v>27</v>
      </c>
      <c r="L1076" s="4" t="n">
        <v>-363</v>
      </c>
      <c r="M1076" s="1" t="s">
        <v>21</v>
      </c>
      <c r="N1076" s="1" t="s">
        <v>21</v>
      </c>
      <c r="O1076" s="1" t="s">
        <v>22</v>
      </c>
      <c r="P1076" s="1" t="s">
        <v>3251</v>
      </c>
      <c r="Q1076" s="1" t="s">
        <v>3252</v>
      </c>
      <c r="R1076" s="1" t="n">
        <v>31</v>
      </c>
      <c r="S1076" s="1" t="n">
        <v>19</v>
      </c>
      <c r="T1076" s="1" t="n">
        <v>0</v>
      </c>
      <c r="U1076" s="1" t="s">
        <v>25</v>
      </c>
      <c r="V1076" s="1" t="n">
        <v>92</v>
      </c>
      <c r="W1076" s="1" t="n">
        <v>33</v>
      </c>
      <c r="X1076" s="1" t="n">
        <v>0</v>
      </c>
      <c r="Y1076" s="1" t="s">
        <v>37</v>
      </c>
    </row>
    <row r="1077" customFormat="false" ht="12.8" hidden="false" customHeight="false" outlineLevel="0" collapsed="false">
      <c r="A1077" s="1" t="s">
        <v>2783</v>
      </c>
      <c r="B1077" s="1" t="s">
        <v>3253</v>
      </c>
      <c r="C1077" s="1" t="s">
        <v>17</v>
      </c>
      <c r="D1077" s="1" t="s">
        <v>17</v>
      </c>
      <c r="E1077" s="1" t="s">
        <v>18</v>
      </c>
      <c r="F1077" s="1" t="s">
        <v>19</v>
      </c>
      <c r="G1077" s="1" t="s">
        <v>20</v>
      </c>
      <c r="H1077" s="1" t="s">
        <v>21</v>
      </c>
      <c r="I1077" s="2" t="n">
        <f aca="false">ROUND(($R1077 + (($T1077+$S1077*60)/3600))*(IF($U1077="S",-1,1)),5)</f>
        <v>31.13333</v>
      </c>
      <c r="J1077" s="2" t="n">
        <f aca="false">ROUND(($V1077 + (($X1077+$W1077*60)/3600))*(IF($Y1077="W",-1,1)),5)</f>
        <v>-92.56667</v>
      </c>
      <c r="K1077" s="3" t="n">
        <v>67</v>
      </c>
      <c r="L1077" s="4" t="n">
        <v>-363</v>
      </c>
      <c r="M1077" s="1" t="s">
        <v>21</v>
      </c>
      <c r="N1077" s="1" t="s">
        <v>21</v>
      </c>
      <c r="O1077" s="1" t="s">
        <v>22</v>
      </c>
      <c r="P1077" s="1" t="s">
        <v>3254</v>
      </c>
      <c r="Q1077" s="1" t="s">
        <v>3255</v>
      </c>
      <c r="R1077" s="1" t="n">
        <v>31</v>
      </c>
      <c r="S1077" s="1" t="n">
        <v>8</v>
      </c>
      <c r="T1077" s="1" t="n">
        <v>0</v>
      </c>
      <c r="U1077" s="1" t="s">
        <v>25</v>
      </c>
      <c r="V1077" s="1" t="n">
        <v>92</v>
      </c>
      <c r="W1077" s="1" t="n">
        <v>34</v>
      </c>
      <c r="X1077" s="1" t="n">
        <v>0</v>
      </c>
      <c r="Y1077" s="1" t="s">
        <v>37</v>
      </c>
    </row>
    <row r="1078" customFormat="false" ht="12.8" hidden="false" customHeight="false" outlineLevel="0" collapsed="false">
      <c r="A1078" s="1" t="s">
        <v>2783</v>
      </c>
      <c r="B1078" s="1" t="s">
        <v>3256</v>
      </c>
      <c r="C1078" s="1" t="s">
        <v>17</v>
      </c>
      <c r="D1078" s="1" t="s">
        <v>17</v>
      </c>
      <c r="E1078" s="1" t="s">
        <v>18</v>
      </c>
      <c r="F1078" s="1" t="s">
        <v>19</v>
      </c>
      <c r="G1078" s="1" t="s">
        <v>20</v>
      </c>
      <c r="H1078" s="1" t="s">
        <v>21</v>
      </c>
      <c r="I1078" s="2" t="n">
        <f aca="false">ROUND(($R1078 + (($T1078+$S1078*60)/3600))*(IF($U1078="S",-1,1)),5)</f>
        <v>34.08333</v>
      </c>
      <c r="J1078" s="2" t="n">
        <f aca="false">ROUND(($V1078 + (($X1078+$W1078*60)/3600))*(IF($Y1078="W",-1,1)),5)</f>
        <v>-88.86667</v>
      </c>
      <c r="K1078" s="3" t="n">
        <v>0</v>
      </c>
      <c r="L1078" s="4" t="n">
        <v>-363</v>
      </c>
      <c r="M1078" s="1" t="s">
        <v>21</v>
      </c>
      <c r="N1078" s="1" t="s">
        <v>21</v>
      </c>
      <c r="O1078" s="1" t="s">
        <v>22</v>
      </c>
      <c r="P1078" s="1" t="s">
        <v>1118</v>
      </c>
      <c r="Q1078" s="1" t="s">
        <v>3257</v>
      </c>
      <c r="R1078" s="1" t="n">
        <v>34</v>
      </c>
      <c r="S1078" s="1" t="n">
        <v>5</v>
      </c>
      <c r="T1078" s="1" t="n">
        <v>0</v>
      </c>
      <c r="U1078" s="1" t="s">
        <v>25</v>
      </c>
      <c r="V1078" s="1" t="n">
        <v>88</v>
      </c>
      <c r="W1078" s="1" t="n">
        <v>52</v>
      </c>
      <c r="X1078" s="1" t="n">
        <v>0</v>
      </c>
      <c r="Y1078" s="1" t="s">
        <v>37</v>
      </c>
    </row>
    <row r="1079" customFormat="false" ht="12.8" hidden="false" customHeight="false" outlineLevel="0" collapsed="false">
      <c r="A1079" s="1" t="s">
        <v>2783</v>
      </c>
      <c r="B1079" s="1" t="s">
        <v>3258</v>
      </c>
      <c r="C1079" s="1" t="s">
        <v>17</v>
      </c>
      <c r="D1079" s="1" t="s">
        <v>17</v>
      </c>
      <c r="E1079" s="1" t="s">
        <v>18</v>
      </c>
      <c r="F1079" s="1" t="s">
        <v>19</v>
      </c>
      <c r="G1079" s="1" t="s">
        <v>20</v>
      </c>
      <c r="H1079" s="1" t="s">
        <v>21</v>
      </c>
      <c r="I1079" s="2" t="n">
        <f aca="false">ROUND(($R1079 + (($T1079+$S1079*60)/3600))*(IF($U1079="S",-1,1)),5)</f>
        <v>30.06667</v>
      </c>
      <c r="J1079" s="2" t="n">
        <f aca="false">ROUND(($V1079 + (($X1079+$W1079*60)/3600))*(IF($Y1079="W",-1,1)),5)</f>
        <v>-85.58333</v>
      </c>
      <c r="K1079" s="3" t="n">
        <v>5</v>
      </c>
      <c r="L1079" s="4" t="n">
        <v>-363</v>
      </c>
      <c r="M1079" s="1" t="s">
        <v>21</v>
      </c>
      <c r="N1079" s="1" t="s">
        <v>21</v>
      </c>
      <c r="O1079" s="1" t="s">
        <v>22</v>
      </c>
      <c r="P1079" s="1" t="s">
        <v>3259</v>
      </c>
      <c r="Q1079" s="1" t="s">
        <v>3260</v>
      </c>
      <c r="R1079" s="1" t="n">
        <v>30</v>
      </c>
      <c r="S1079" s="1" t="n">
        <v>4</v>
      </c>
      <c r="T1079" s="1" t="n">
        <v>0</v>
      </c>
      <c r="U1079" s="1" t="s">
        <v>25</v>
      </c>
      <c r="V1079" s="1" t="n">
        <v>85</v>
      </c>
      <c r="W1079" s="1" t="n">
        <v>35</v>
      </c>
      <c r="X1079" s="1" t="n">
        <v>0</v>
      </c>
      <c r="Y1079" s="1" t="s">
        <v>37</v>
      </c>
    </row>
    <row r="1080" customFormat="false" ht="12.8" hidden="false" customHeight="false" outlineLevel="0" collapsed="false">
      <c r="A1080" s="1" t="s">
        <v>2783</v>
      </c>
      <c r="B1080" s="1" t="s">
        <v>3261</v>
      </c>
      <c r="C1080" s="1" t="s">
        <v>17</v>
      </c>
      <c r="D1080" s="1" t="s">
        <v>17</v>
      </c>
      <c r="E1080" s="1" t="s">
        <v>18</v>
      </c>
      <c r="F1080" s="1" t="s">
        <v>19</v>
      </c>
      <c r="G1080" s="1" t="s">
        <v>20</v>
      </c>
      <c r="H1080" s="1" t="s">
        <v>21</v>
      </c>
      <c r="I1080" s="2" t="n">
        <f aca="false">ROUND(($R1080 + (($T1080+$S1080*60)/3600))*(IF($U1080="S",-1,1)),5)</f>
        <v>30.41667</v>
      </c>
      <c r="J1080" s="2" t="n">
        <f aca="false">ROUND(($V1080 + (($X1080+$W1080*60)/3600))*(IF($Y1080="W",-1,1)),5)</f>
        <v>-86.68333</v>
      </c>
      <c r="K1080" s="3" t="n">
        <v>11</v>
      </c>
      <c r="L1080" s="4" t="n">
        <v>-363</v>
      </c>
      <c r="M1080" s="1" t="s">
        <v>21</v>
      </c>
      <c r="N1080" s="1" t="s">
        <v>21</v>
      </c>
      <c r="O1080" s="1" t="s">
        <v>22</v>
      </c>
      <c r="P1080" s="1" t="s">
        <v>3262</v>
      </c>
      <c r="Q1080" s="1" t="s">
        <v>3263</v>
      </c>
      <c r="R1080" s="1" t="n">
        <v>30</v>
      </c>
      <c r="S1080" s="1" t="n">
        <v>25</v>
      </c>
      <c r="T1080" s="1" t="n">
        <v>0</v>
      </c>
      <c r="U1080" s="1" t="s">
        <v>25</v>
      </c>
      <c r="V1080" s="1" t="n">
        <v>86</v>
      </c>
      <c r="W1080" s="1" t="n">
        <v>41</v>
      </c>
      <c r="X1080" s="1" t="n">
        <v>0</v>
      </c>
      <c r="Y1080" s="1" t="s">
        <v>37</v>
      </c>
    </row>
    <row r="1081" customFormat="false" ht="12.8" hidden="false" customHeight="false" outlineLevel="0" collapsed="false">
      <c r="A1081" s="1" t="s">
        <v>2783</v>
      </c>
      <c r="B1081" s="1" t="s">
        <v>3264</v>
      </c>
      <c r="C1081" s="1" t="s">
        <v>17</v>
      </c>
      <c r="D1081" s="1" t="s">
        <v>17</v>
      </c>
      <c r="E1081" s="1" t="s">
        <v>18</v>
      </c>
      <c r="F1081" s="1" t="s">
        <v>19</v>
      </c>
      <c r="G1081" s="1" t="s">
        <v>20</v>
      </c>
      <c r="H1081" s="1" t="s">
        <v>21</v>
      </c>
      <c r="I1081" s="2" t="n">
        <f aca="false">ROUND(($R1081 + (($T1081+$S1081*60)/3600))*(IF($U1081="S",-1,1)),5)</f>
        <v>30.56667</v>
      </c>
      <c r="J1081" s="2" t="n">
        <f aca="false">ROUND(($V1081 + (($X1081+$W1081*60)/3600))*(IF($Y1081="W",-1,1)),5)</f>
        <v>-86.31667</v>
      </c>
      <c r="K1081" s="3" t="n">
        <v>48</v>
      </c>
      <c r="L1081" s="4" t="n">
        <v>-363</v>
      </c>
      <c r="M1081" s="1" t="s">
        <v>21</v>
      </c>
      <c r="N1081" s="1" t="s">
        <v>21</v>
      </c>
      <c r="O1081" s="1" t="s">
        <v>22</v>
      </c>
      <c r="P1081" s="1" t="s">
        <v>48</v>
      </c>
      <c r="Q1081" s="1" t="s">
        <v>3265</v>
      </c>
      <c r="R1081" s="1" t="n">
        <v>30</v>
      </c>
      <c r="S1081" s="1" t="n">
        <v>34</v>
      </c>
      <c r="T1081" s="1" t="n">
        <v>0</v>
      </c>
      <c r="U1081" s="1" t="s">
        <v>25</v>
      </c>
      <c r="V1081" s="1" t="n">
        <v>86</v>
      </c>
      <c r="W1081" s="1" t="n">
        <v>19</v>
      </c>
      <c r="X1081" s="1" t="n">
        <v>0</v>
      </c>
      <c r="Y1081" s="1" t="s">
        <v>37</v>
      </c>
    </row>
    <row r="1082" customFormat="false" ht="12.8" hidden="false" customHeight="false" outlineLevel="0" collapsed="false">
      <c r="A1082" s="1" t="s">
        <v>2783</v>
      </c>
      <c r="B1082" s="1" t="s">
        <v>3266</v>
      </c>
      <c r="C1082" s="1" t="s">
        <v>17</v>
      </c>
      <c r="D1082" s="1" t="s">
        <v>17</v>
      </c>
      <c r="E1082" s="1" t="s">
        <v>18</v>
      </c>
      <c r="F1082" s="1" t="s">
        <v>19</v>
      </c>
      <c r="G1082" s="1" t="s">
        <v>20</v>
      </c>
      <c r="H1082" s="1" t="s">
        <v>21</v>
      </c>
      <c r="I1082" s="2" t="n">
        <f aca="false">ROUND(($R1082 + (($T1082+$S1082*60)/3600))*(IF($U1082="S",-1,1)),5)</f>
        <v>31.9</v>
      </c>
      <c r="J1082" s="2" t="n">
        <f aca="false">ROUND(($V1082 + (($X1082+$W1082*60)/3600))*(IF($Y1082="W",-1,1)),5)</f>
        <v>-81.63333</v>
      </c>
      <c r="K1082" s="3" t="n">
        <v>0</v>
      </c>
      <c r="L1082" s="4" t="n">
        <v>-363</v>
      </c>
      <c r="M1082" s="1" t="s">
        <v>21</v>
      </c>
      <c r="N1082" s="1" t="s">
        <v>21</v>
      </c>
      <c r="O1082" s="1" t="s">
        <v>22</v>
      </c>
      <c r="P1082" s="1" t="s">
        <v>1357</v>
      </c>
      <c r="Q1082" s="1" t="s">
        <v>3267</v>
      </c>
      <c r="R1082" s="1" t="n">
        <v>31</v>
      </c>
      <c r="S1082" s="1" t="n">
        <v>54</v>
      </c>
      <c r="T1082" s="1" t="n">
        <v>0</v>
      </c>
      <c r="U1082" s="1" t="s">
        <v>25</v>
      </c>
      <c r="V1082" s="1" t="n">
        <v>81</v>
      </c>
      <c r="W1082" s="1" t="n">
        <v>38</v>
      </c>
      <c r="X1082" s="1" t="n">
        <v>0</v>
      </c>
      <c r="Y1082" s="1" t="s">
        <v>37</v>
      </c>
    </row>
    <row r="1083" customFormat="false" ht="12.8" hidden="false" customHeight="false" outlineLevel="0" collapsed="false">
      <c r="A1083" s="1" t="s">
        <v>2783</v>
      </c>
      <c r="B1083" s="1" t="s">
        <v>3268</v>
      </c>
      <c r="C1083" s="1" t="s">
        <v>17</v>
      </c>
      <c r="D1083" s="1" t="s">
        <v>17</v>
      </c>
      <c r="E1083" s="1" t="s">
        <v>18</v>
      </c>
      <c r="F1083" s="1" t="s">
        <v>19</v>
      </c>
      <c r="G1083" s="1" t="s">
        <v>20</v>
      </c>
      <c r="H1083" s="1" t="s">
        <v>21</v>
      </c>
      <c r="I1083" s="2" t="n">
        <f aca="false">ROUND(($R1083 + (($T1083+$S1083*60)/3600))*(IF($U1083="S",-1,1)),5)</f>
        <v>30.96667</v>
      </c>
      <c r="J1083" s="2" t="n">
        <f aca="false">ROUND(($V1083 + (($X1083+$W1083*60)/3600))*(IF($Y1083="W",-1,1)),5)</f>
        <v>-83.2</v>
      </c>
      <c r="K1083" s="3" t="n">
        <v>71</v>
      </c>
      <c r="L1083" s="4" t="n">
        <v>-363</v>
      </c>
      <c r="M1083" s="1" t="s">
        <v>21</v>
      </c>
      <c r="N1083" s="1" t="s">
        <v>21</v>
      </c>
      <c r="O1083" s="1" t="s">
        <v>22</v>
      </c>
      <c r="P1083" s="1" t="s">
        <v>3269</v>
      </c>
      <c r="Q1083" s="1" t="s">
        <v>3270</v>
      </c>
      <c r="R1083" s="1" t="n">
        <v>30</v>
      </c>
      <c r="S1083" s="1" t="n">
        <v>58</v>
      </c>
      <c r="T1083" s="1" t="n">
        <v>0</v>
      </c>
      <c r="U1083" s="1" t="s">
        <v>25</v>
      </c>
      <c r="V1083" s="1" t="n">
        <v>83</v>
      </c>
      <c r="W1083" s="1" t="n">
        <v>12</v>
      </c>
      <c r="X1083" s="1" t="n">
        <v>0</v>
      </c>
      <c r="Y1083" s="1" t="s">
        <v>37</v>
      </c>
    </row>
    <row r="1084" customFormat="false" ht="12.8" hidden="false" customHeight="false" outlineLevel="0" collapsed="false">
      <c r="A1084" s="1" t="s">
        <v>2783</v>
      </c>
      <c r="B1084" s="1" t="s">
        <v>3271</v>
      </c>
      <c r="C1084" s="1" t="s">
        <v>17</v>
      </c>
      <c r="D1084" s="1" t="s">
        <v>17</v>
      </c>
      <c r="E1084" s="1" t="s">
        <v>18</v>
      </c>
      <c r="F1084" s="1" t="s">
        <v>19</v>
      </c>
      <c r="G1084" s="1" t="s">
        <v>20</v>
      </c>
      <c r="H1084" s="1" t="s">
        <v>21</v>
      </c>
      <c r="I1084" s="2" t="n">
        <f aca="false">ROUND(($R1084 + (($T1084+$S1084*60)/3600))*(IF($U1084="S",-1,1)),5)</f>
        <v>27.85</v>
      </c>
      <c r="J1084" s="2" t="n">
        <f aca="false">ROUND(($V1084 + (($X1084+$W1084*60)/3600))*(IF($Y1084="W",-1,1)),5)</f>
        <v>-82.5</v>
      </c>
      <c r="K1084" s="3" t="n">
        <v>4</v>
      </c>
      <c r="L1084" s="4" t="n">
        <v>-363</v>
      </c>
      <c r="M1084" s="1" t="s">
        <v>21</v>
      </c>
      <c r="N1084" s="1" t="s">
        <v>21</v>
      </c>
      <c r="O1084" s="1" t="s">
        <v>22</v>
      </c>
      <c r="P1084" s="1" t="s">
        <v>3272</v>
      </c>
      <c r="Q1084" s="1" t="s">
        <v>3273</v>
      </c>
      <c r="R1084" s="1" t="n">
        <v>27</v>
      </c>
      <c r="S1084" s="1" t="n">
        <v>51</v>
      </c>
      <c r="T1084" s="1" t="n">
        <v>0</v>
      </c>
      <c r="U1084" s="1" t="s">
        <v>25</v>
      </c>
      <c r="V1084" s="1" t="n">
        <v>82</v>
      </c>
      <c r="W1084" s="1" t="n">
        <v>30</v>
      </c>
      <c r="X1084" s="1" t="n">
        <v>0</v>
      </c>
      <c r="Y1084" s="1" t="s">
        <v>37</v>
      </c>
    </row>
    <row r="1085" customFormat="false" ht="12.8" hidden="false" customHeight="false" outlineLevel="0" collapsed="false">
      <c r="A1085" s="1" t="s">
        <v>2783</v>
      </c>
      <c r="B1085" s="1" t="s">
        <v>3274</v>
      </c>
      <c r="C1085" s="1" t="s">
        <v>17</v>
      </c>
      <c r="D1085" s="1" t="s">
        <v>17</v>
      </c>
      <c r="E1085" s="1" t="s">
        <v>18</v>
      </c>
      <c r="F1085" s="1" t="s">
        <v>19</v>
      </c>
      <c r="G1085" s="1" t="s">
        <v>20</v>
      </c>
      <c r="H1085" s="1" t="s">
        <v>21</v>
      </c>
      <c r="I1085" s="2" t="n">
        <f aca="false">ROUND(($R1085 + (($T1085+$S1085*60)/3600))*(IF($U1085="S",-1,1)),5)</f>
        <v>33.96667</v>
      </c>
      <c r="J1085" s="2" t="n">
        <f aca="false">ROUND(($V1085 + (($X1085+$W1085*60)/3600))*(IF($Y1085="W",-1,1)),5)</f>
        <v>-80.48333</v>
      </c>
      <c r="K1085" s="3" t="n">
        <v>73</v>
      </c>
      <c r="L1085" s="4" t="n">
        <v>-363</v>
      </c>
      <c r="M1085" s="1" t="s">
        <v>21</v>
      </c>
      <c r="N1085" s="1" t="s">
        <v>21</v>
      </c>
      <c r="O1085" s="1" t="s">
        <v>22</v>
      </c>
      <c r="P1085" s="1" t="s">
        <v>3275</v>
      </c>
      <c r="Q1085" s="1" t="s">
        <v>3276</v>
      </c>
      <c r="R1085" s="1" t="n">
        <v>33</v>
      </c>
      <c r="S1085" s="1" t="n">
        <v>58</v>
      </c>
      <c r="T1085" s="1" t="n">
        <v>0</v>
      </c>
      <c r="U1085" s="1" t="s">
        <v>25</v>
      </c>
      <c r="V1085" s="1" t="n">
        <v>80</v>
      </c>
      <c r="W1085" s="1" t="n">
        <v>29</v>
      </c>
      <c r="X1085" s="1" t="n">
        <v>0</v>
      </c>
      <c r="Y1085" s="1" t="s">
        <v>37</v>
      </c>
    </row>
    <row r="1086" customFormat="false" ht="12.8" hidden="false" customHeight="false" outlineLevel="0" collapsed="false">
      <c r="A1086" s="1" t="s">
        <v>2783</v>
      </c>
      <c r="B1086" s="1" t="s">
        <v>3277</v>
      </c>
      <c r="C1086" s="1" t="s">
        <v>17</v>
      </c>
      <c r="D1086" s="1" t="s">
        <v>17</v>
      </c>
      <c r="E1086" s="1" t="s">
        <v>18</v>
      </c>
      <c r="F1086" s="1" t="s">
        <v>19</v>
      </c>
      <c r="G1086" s="1" t="s">
        <v>20</v>
      </c>
      <c r="H1086" s="1" t="s">
        <v>21</v>
      </c>
      <c r="I1086" s="2" t="n">
        <f aca="false">ROUND(($R1086 + (($T1086+$S1086*60)/3600))*(IF($U1086="S",-1,1)),5)</f>
        <v>33.68333</v>
      </c>
      <c r="J1086" s="2" t="n">
        <f aca="false">ROUND(($V1086 + (($X1086+$W1086*60)/3600))*(IF($Y1086="W",-1,1)),5)</f>
        <v>-78.93333</v>
      </c>
      <c r="K1086" s="3" t="n">
        <v>8</v>
      </c>
      <c r="L1086" s="4" t="n">
        <v>-363</v>
      </c>
      <c r="M1086" s="1" t="s">
        <v>21</v>
      </c>
      <c r="N1086" s="1" t="s">
        <v>21</v>
      </c>
      <c r="O1086" s="1" t="s">
        <v>22</v>
      </c>
      <c r="P1086" s="1" t="s">
        <v>3278</v>
      </c>
      <c r="Q1086" s="1" t="s">
        <v>3223</v>
      </c>
      <c r="R1086" s="1" t="n">
        <v>33</v>
      </c>
      <c r="S1086" s="1" t="n">
        <v>41</v>
      </c>
      <c r="T1086" s="1" t="n">
        <v>0</v>
      </c>
      <c r="U1086" s="1" t="s">
        <v>25</v>
      </c>
      <c r="V1086" s="1" t="n">
        <v>78</v>
      </c>
      <c r="W1086" s="1" t="n">
        <v>56</v>
      </c>
      <c r="X1086" s="1" t="n">
        <v>0</v>
      </c>
      <c r="Y1086" s="1" t="s">
        <v>37</v>
      </c>
    </row>
    <row r="1087" customFormat="false" ht="12.8" hidden="false" customHeight="false" outlineLevel="0" collapsed="false">
      <c r="A1087" s="1" t="s">
        <v>2783</v>
      </c>
      <c r="B1087" s="1" t="s">
        <v>3279</v>
      </c>
      <c r="C1087" s="1" t="s">
        <v>17</v>
      </c>
      <c r="D1087" s="1" t="s">
        <v>17</v>
      </c>
      <c r="E1087" s="1" t="s">
        <v>18</v>
      </c>
      <c r="F1087" s="1" t="s">
        <v>19</v>
      </c>
      <c r="G1087" s="1" t="s">
        <v>20</v>
      </c>
      <c r="H1087" s="1" t="s">
        <v>21</v>
      </c>
      <c r="I1087" s="2" t="n">
        <f aca="false">ROUND(($R1087 + (($T1087+$S1087*60)/3600))*(IF($U1087="S",-1,1)),5)</f>
        <v>33.85</v>
      </c>
      <c r="J1087" s="2" t="n">
        <f aca="false">ROUND(($V1087 + (($X1087+$W1087*60)/3600))*(IF($Y1087="W",-1,1)),5)</f>
        <v>-80.48333</v>
      </c>
      <c r="K1087" s="3" t="n">
        <v>68</v>
      </c>
      <c r="L1087" s="4" t="n">
        <v>-363</v>
      </c>
      <c r="M1087" s="1" t="s">
        <v>21</v>
      </c>
      <c r="N1087" s="1" t="s">
        <v>21</v>
      </c>
      <c r="O1087" s="1" t="s">
        <v>22</v>
      </c>
      <c r="P1087" s="1" t="s">
        <v>3280</v>
      </c>
      <c r="Q1087" s="1" t="s">
        <v>3276</v>
      </c>
      <c r="R1087" s="1" t="n">
        <v>33</v>
      </c>
      <c r="S1087" s="1" t="n">
        <v>51</v>
      </c>
      <c r="T1087" s="1" t="n">
        <v>0</v>
      </c>
      <c r="U1087" s="1" t="s">
        <v>25</v>
      </c>
      <c r="V1087" s="1" t="n">
        <v>80</v>
      </c>
      <c r="W1087" s="1" t="n">
        <v>29</v>
      </c>
      <c r="X1087" s="1" t="n">
        <v>0</v>
      </c>
      <c r="Y1087" s="1" t="s">
        <v>37</v>
      </c>
    </row>
    <row r="1088" customFormat="false" ht="12.8" hidden="false" customHeight="false" outlineLevel="0" collapsed="false">
      <c r="A1088" s="1" t="s">
        <v>2783</v>
      </c>
      <c r="B1088" s="1" t="s">
        <v>3281</v>
      </c>
      <c r="C1088" s="1" t="s">
        <v>17</v>
      </c>
      <c r="D1088" s="1" t="s">
        <v>17</v>
      </c>
      <c r="E1088" s="1" t="s">
        <v>18</v>
      </c>
      <c r="F1088" s="1" t="s">
        <v>19</v>
      </c>
      <c r="G1088" s="1" t="s">
        <v>20</v>
      </c>
      <c r="H1088" s="1" t="s">
        <v>21</v>
      </c>
      <c r="I1088" s="2" t="n">
        <f aca="false">ROUND(($R1088 + (($T1088+$S1088*60)/3600))*(IF($U1088="S",-1,1)),5)</f>
        <v>28.46667</v>
      </c>
      <c r="J1088" s="2" t="n">
        <f aca="false">ROUND(($V1088 + (($X1088+$W1088*60)/3600))*(IF($Y1088="W",-1,1)),5)</f>
        <v>-80.55</v>
      </c>
      <c r="K1088" s="3" t="n">
        <v>0</v>
      </c>
      <c r="L1088" s="4" t="n">
        <v>-363</v>
      </c>
      <c r="M1088" s="1" t="s">
        <v>21</v>
      </c>
      <c r="N1088" s="1" t="s">
        <v>21</v>
      </c>
      <c r="O1088" s="1" t="s">
        <v>22</v>
      </c>
      <c r="P1088" s="1" t="s">
        <v>3282</v>
      </c>
      <c r="Q1088" s="1" t="s">
        <v>3283</v>
      </c>
      <c r="R1088" s="1" t="n">
        <v>28</v>
      </c>
      <c r="S1088" s="1" t="n">
        <v>28</v>
      </c>
      <c r="T1088" s="1" t="n">
        <v>0</v>
      </c>
      <c r="U1088" s="1" t="s">
        <v>25</v>
      </c>
      <c r="V1088" s="1" t="n">
        <v>80</v>
      </c>
      <c r="W1088" s="1" t="n">
        <v>33</v>
      </c>
      <c r="X1088" s="1" t="n">
        <v>0</v>
      </c>
      <c r="Y1088" s="1" t="s">
        <v>37</v>
      </c>
    </row>
    <row r="1089" customFormat="false" ht="12.8" hidden="false" customHeight="false" outlineLevel="0" collapsed="false">
      <c r="A1089" s="1" t="s">
        <v>2783</v>
      </c>
      <c r="B1089" s="1" t="s">
        <v>3284</v>
      </c>
      <c r="C1089" s="1" t="s">
        <v>17</v>
      </c>
      <c r="D1089" s="1" t="s">
        <v>17</v>
      </c>
      <c r="E1089" s="1" t="s">
        <v>18</v>
      </c>
      <c r="F1089" s="1" t="s">
        <v>19</v>
      </c>
      <c r="G1089" s="1" t="s">
        <v>20</v>
      </c>
      <c r="H1089" s="1" t="s">
        <v>21</v>
      </c>
      <c r="I1089" s="2" t="n">
        <f aca="false">ROUND(($R1089 + (($T1089+$S1089*60)/3600))*(IF($U1089="S",-1,1)),5)</f>
        <v>27.65</v>
      </c>
      <c r="J1089" s="2" t="n">
        <f aca="false">ROUND(($V1089 + (($X1089+$W1089*60)/3600))*(IF($Y1089="W",-1,1)),5)</f>
        <v>-81.33333</v>
      </c>
      <c r="K1089" s="3" t="n">
        <v>20</v>
      </c>
      <c r="L1089" s="4" t="n">
        <v>-363</v>
      </c>
      <c r="M1089" s="1" t="s">
        <v>21</v>
      </c>
      <c r="N1089" s="1" t="s">
        <v>21</v>
      </c>
      <c r="O1089" s="1" t="s">
        <v>22</v>
      </c>
      <c r="P1089" s="1" t="s">
        <v>3285</v>
      </c>
      <c r="Q1089" s="1" t="s">
        <v>3286</v>
      </c>
      <c r="R1089" s="1" t="n">
        <v>27</v>
      </c>
      <c r="S1089" s="1" t="n">
        <v>39</v>
      </c>
      <c r="T1089" s="1" t="n">
        <v>0</v>
      </c>
      <c r="U1089" s="1" t="s">
        <v>25</v>
      </c>
      <c r="V1089" s="1" t="n">
        <v>81</v>
      </c>
      <c r="W1089" s="1" t="n">
        <v>20</v>
      </c>
      <c r="X1089" s="1" t="n">
        <v>0</v>
      </c>
      <c r="Y1089" s="1" t="s">
        <v>37</v>
      </c>
    </row>
    <row r="1090" customFormat="false" ht="12.8" hidden="false" customHeight="false" outlineLevel="0" collapsed="false">
      <c r="A1090" s="1" t="s">
        <v>3287</v>
      </c>
      <c r="B1090" s="1" t="s">
        <v>3288</v>
      </c>
      <c r="C1090" s="1" t="s">
        <v>17</v>
      </c>
      <c r="D1090" s="1" t="s">
        <v>17</v>
      </c>
      <c r="E1090" s="1" t="s">
        <v>18</v>
      </c>
      <c r="F1090" s="1" t="s">
        <v>19</v>
      </c>
      <c r="G1090" s="1" t="s">
        <v>20</v>
      </c>
      <c r="H1090" s="1" t="s">
        <v>21</v>
      </c>
      <c r="I1090" s="2" t="n">
        <f aca="false">ROUND(($R1090 + (($T1090+$S1090*60)/3600))*(IF($U1090="S",-1,1)),5)</f>
        <v>-31.54222</v>
      </c>
      <c r="J1090" s="2" t="n">
        <f aca="false">ROUND(($V1090 + (($X1090+$W1090*60)/3600))*(IF($Y1090="W",-1,1)),5)</f>
        <v>159.07861</v>
      </c>
      <c r="K1090" s="3" t="n">
        <v>7</v>
      </c>
      <c r="L1090" s="4" t="n">
        <v>-363</v>
      </c>
      <c r="M1090" s="1" t="s">
        <v>21</v>
      </c>
      <c r="N1090" s="1" t="s">
        <v>21</v>
      </c>
      <c r="O1090" s="1" t="s">
        <v>22</v>
      </c>
      <c r="P1090" s="1" t="s">
        <v>3289</v>
      </c>
      <c r="Q1090" s="1" t="s">
        <v>3290</v>
      </c>
      <c r="R1090" s="1" t="n">
        <v>31</v>
      </c>
      <c r="S1090" s="1" t="n">
        <v>32</v>
      </c>
      <c r="T1090" s="1" t="n">
        <v>32</v>
      </c>
      <c r="U1090" s="1" t="s">
        <v>66</v>
      </c>
      <c r="V1090" s="1" t="n">
        <v>159</v>
      </c>
      <c r="W1090" s="1" t="n">
        <v>4</v>
      </c>
      <c r="X1090" s="1" t="n">
        <v>43</v>
      </c>
      <c r="Y1090" s="1" t="s">
        <v>26</v>
      </c>
    </row>
    <row r="1091" customFormat="false" ht="12.8" hidden="false" customHeight="false" outlineLevel="0" collapsed="false">
      <c r="A1091" s="1" t="s">
        <v>3287</v>
      </c>
      <c r="B1091" s="1" t="s">
        <v>3291</v>
      </c>
      <c r="C1091" s="1" t="s">
        <v>17</v>
      </c>
      <c r="D1091" s="1" t="s">
        <v>17</v>
      </c>
      <c r="E1091" s="1" t="s">
        <v>18</v>
      </c>
      <c r="F1091" s="1" t="s">
        <v>19</v>
      </c>
      <c r="G1091" s="1" t="s">
        <v>20</v>
      </c>
      <c r="H1091" s="1" t="s">
        <v>21</v>
      </c>
      <c r="I1091" s="2" t="n">
        <f aca="false">ROUND(($R1091 + (($T1091+$S1091*60)/3600))*(IF($U1091="S",-1,1)),5)</f>
        <v>-29.03889</v>
      </c>
      <c r="J1091" s="2" t="n">
        <f aca="false">ROUND(($V1091 + (($X1091+$W1091*60)/3600))*(IF($Y1091="W",-1,1)),5)</f>
        <v>167.94083</v>
      </c>
      <c r="K1091" s="3" t="n">
        <v>116.7</v>
      </c>
      <c r="L1091" s="4" t="n">
        <v>-363</v>
      </c>
      <c r="M1091" s="1" t="s">
        <v>21</v>
      </c>
      <c r="N1091" s="1" t="s">
        <v>21</v>
      </c>
      <c r="O1091" s="1" t="s">
        <v>22</v>
      </c>
      <c r="P1091" s="1" t="s">
        <v>3292</v>
      </c>
      <c r="Q1091" s="1" t="s">
        <v>3293</v>
      </c>
      <c r="R1091" s="1" t="n">
        <v>29</v>
      </c>
      <c r="S1091" s="1" t="n">
        <v>2</v>
      </c>
      <c r="T1091" s="1" t="n">
        <v>20</v>
      </c>
      <c r="U1091" s="1" t="s">
        <v>66</v>
      </c>
      <c r="V1091" s="1" t="n">
        <v>167</v>
      </c>
      <c r="W1091" s="1" t="n">
        <v>56</v>
      </c>
      <c r="X1091" s="1" t="n">
        <v>27</v>
      </c>
      <c r="Y1091" s="1" t="s">
        <v>26</v>
      </c>
    </row>
    <row r="1092" customFormat="false" ht="12.8" hidden="false" customHeight="false" outlineLevel="0" collapsed="false">
      <c r="A1092" s="1" t="s">
        <v>3287</v>
      </c>
      <c r="B1092" s="1" t="s">
        <v>3294</v>
      </c>
      <c r="C1092" s="1" t="s">
        <v>17</v>
      </c>
      <c r="D1092" s="1" t="s">
        <v>17</v>
      </c>
      <c r="E1092" s="1" t="s">
        <v>18</v>
      </c>
      <c r="F1092" s="1" t="s">
        <v>19</v>
      </c>
      <c r="G1092" s="1" t="s">
        <v>20</v>
      </c>
      <c r="H1092" s="1" t="s">
        <v>21</v>
      </c>
      <c r="I1092" s="2" t="n">
        <f aca="false">ROUND(($R1092 + (($T1092+$S1092*60)/3600))*(IF($U1092="S",-1,1)),5)</f>
        <v>-54.49944</v>
      </c>
      <c r="J1092" s="2" t="n">
        <f aca="false">ROUND(($V1092 + (($X1092+$W1092*60)/3600))*(IF($Y1092="W",-1,1)),5)</f>
        <v>158.93694</v>
      </c>
      <c r="K1092" s="3" t="n">
        <v>8.3</v>
      </c>
      <c r="L1092" s="4" t="n">
        <v>-363</v>
      </c>
      <c r="M1092" s="1" t="s">
        <v>21</v>
      </c>
      <c r="N1092" s="1" t="s">
        <v>21</v>
      </c>
      <c r="O1092" s="1" t="s">
        <v>22</v>
      </c>
      <c r="P1092" s="1" t="s">
        <v>3295</v>
      </c>
      <c r="Q1092" s="1" t="s">
        <v>3296</v>
      </c>
      <c r="R1092" s="1" t="n">
        <v>54</v>
      </c>
      <c r="S1092" s="1" t="n">
        <v>29</v>
      </c>
      <c r="T1092" s="1" t="n">
        <v>58</v>
      </c>
      <c r="U1092" s="1" t="s">
        <v>66</v>
      </c>
      <c r="V1092" s="1" t="n">
        <v>158</v>
      </c>
      <c r="W1092" s="1" t="n">
        <v>56</v>
      </c>
      <c r="X1092" s="1" t="n">
        <v>13</v>
      </c>
      <c r="Y1092" s="1" t="s">
        <v>26</v>
      </c>
    </row>
    <row r="1093" customFormat="false" ht="12.8" hidden="false" customHeight="false" outlineLevel="0" collapsed="false">
      <c r="A1093" s="1" t="s">
        <v>3297</v>
      </c>
      <c r="B1093" s="1" t="s">
        <v>3298</v>
      </c>
      <c r="C1093" s="1" t="s">
        <v>17</v>
      </c>
      <c r="D1093" s="1" t="s">
        <v>17</v>
      </c>
      <c r="E1093" s="1" t="s">
        <v>18</v>
      </c>
      <c r="F1093" s="1" t="s">
        <v>19</v>
      </c>
      <c r="G1093" s="1" t="s">
        <v>20</v>
      </c>
      <c r="H1093" s="1" t="s">
        <v>21</v>
      </c>
      <c r="I1093" s="2" t="n">
        <f aca="false">ROUND(($R1093 + (($T1093+$S1093*60)/3600))*(IF($U1093="S",-1,1)),5)</f>
        <v>-12.42389</v>
      </c>
      <c r="J1093" s="2" t="n">
        <f aca="false">ROUND(($V1093 + (($X1093+$W1093*60)/3600))*(IF($Y1093="W",-1,1)),5)</f>
        <v>130.8925</v>
      </c>
      <c r="K1093" s="3" t="n">
        <v>35</v>
      </c>
      <c r="L1093" s="4" t="n">
        <v>-363</v>
      </c>
      <c r="M1093" s="1" t="s">
        <v>21</v>
      </c>
      <c r="N1093" s="1" t="s">
        <v>21</v>
      </c>
      <c r="O1093" s="1" t="s">
        <v>22</v>
      </c>
      <c r="P1093" s="1" t="s">
        <v>3299</v>
      </c>
      <c r="Q1093" s="1" t="s">
        <v>3300</v>
      </c>
      <c r="R1093" s="1" t="n">
        <v>12</v>
      </c>
      <c r="S1093" s="1" t="n">
        <v>25</v>
      </c>
      <c r="T1093" s="1" t="n">
        <v>26</v>
      </c>
      <c r="U1093" s="1" t="s">
        <v>66</v>
      </c>
      <c r="V1093" s="1" t="n">
        <v>130</v>
      </c>
      <c r="W1093" s="1" t="n">
        <v>53</v>
      </c>
      <c r="X1093" s="1" t="n">
        <v>33</v>
      </c>
      <c r="Y1093" s="1" t="s">
        <v>26</v>
      </c>
    </row>
    <row r="1094" customFormat="false" ht="12.8" hidden="false" customHeight="false" outlineLevel="0" collapsed="false">
      <c r="A1094" s="1" t="s">
        <v>3297</v>
      </c>
      <c r="B1094" s="1" t="s">
        <v>3301</v>
      </c>
      <c r="C1094" s="1" t="s">
        <v>17</v>
      </c>
      <c r="D1094" s="1" t="s">
        <v>17</v>
      </c>
      <c r="E1094" s="1" t="s">
        <v>18</v>
      </c>
      <c r="F1094" s="1" t="s">
        <v>19</v>
      </c>
      <c r="G1094" s="1" t="s">
        <v>20</v>
      </c>
      <c r="H1094" s="1" t="s">
        <v>21</v>
      </c>
      <c r="I1094" s="2" t="n">
        <f aca="false">ROUND(($R1094 + (($T1094+$S1094*60)/3600))*(IF($U1094="S",-1,1)),5)</f>
        <v>-12.27417</v>
      </c>
      <c r="J1094" s="2" t="n">
        <f aca="false">ROUND(($V1094 + (($X1094+$W1094*60)/3600))*(IF($Y1094="W",-1,1)),5)</f>
        <v>136.82028</v>
      </c>
      <c r="K1094" s="3" t="n">
        <v>53.2</v>
      </c>
      <c r="L1094" s="4" t="n">
        <v>-363</v>
      </c>
      <c r="M1094" s="1" t="s">
        <v>21</v>
      </c>
      <c r="N1094" s="1" t="s">
        <v>21</v>
      </c>
      <c r="O1094" s="1" t="s">
        <v>22</v>
      </c>
      <c r="P1094" s="1" t="s">
        <v>3302</v>
      </c>
      <c r="Q1094" s="1" t="s">
        <v>3303</v>
      </c>
      <c r="R1094" s="1" t="n">
        <v>12</v>
      </c>
      <c r="S1094" s="1" t="n">
        <v>16</v>
      </c>
      <c r="T1094" s="1" t="n">
        <v>27</v>
      </c>
      <c r="U1094" s="1" t="s">
        <v>66</v>
      </c>
      <c r="V1094" s="1" t="n">
        <v>136</v>
      </c>
      <c r="W1094" s="1" t="n">
        <v>49</v>
      </c>
      <c r="X1094" s="1" t="n">
        <v>13</v>
      </c>
      <c r="Y1094" s="1" t="s">
        <v>26</v>
      </c>
    </row>
    <row r="1095" customFormat="false" ht="12.8" hidden="false" customHeight="false" outlineLevel="0" collapsed="false">
      <c r="A1095" s="1" t="s">
        <v>3297</v>
      </c>
      <c r="B1095" s="1" t="s">
        <v>3304</v>
      </c>
      <c r="C1095" s="1" t="s">
        <v>17</v>
      </c>
      <c r="D1095" s="1" t="s">
        <v>17</v>
      </c>
      <c r="E1095" s="1" t="s">
        <v>18</v>
      </c>
      <c r="F1095" s="1" t="s">
        <v>19</v>
      </c>
      <c r="G1095" s="1" t="s">
        <v>20</v>
      </c>
      <c r="H1095" s="1" t="s">
        <v>21</v>
      </c>
      <c r="I1095" s="2" t="n">
        <f aca="false">ROUND(($R1095 + (($T1095+$S1095*60)/3600))*(IF($U1095="S",-1,1)),5)</f>
        <v>-12.67778</v>
      </c>
      <c r="J1095" s="2" t="n">
        <f aca="false">ROUND(($V1095 + (($X1095+$W1095*60)/3600))*(IF($Y1095="W",-1,1)),5)</f>
        <v>141.92083</v>
      </c>
      <c r="K1095" s="3" t="n">
        <v>19</v>
      </c>
      <c r="L1095" s="4" t="n">
        <v>-363</v>
      </c>
      <c r="M1095" s="1" t="s">
        <v>21</v>
      </c>
      <c r="N1095" s="1" t="s">
        <v>21</v>
      </c>
      <c r="O1095" s="1" t="s">
        <v>22</v>
      </c>
      <c r="P1095" s="1" t="s">
        <v>3305</v>
      </c>
      <c r="Q1095" s="1" t="s">
        <v>3306</v>
      </c>
      <c r="R1095" s="1" t="n">
        <v>12</v>
      </c>
      <c r="S1095" s="1" t="n">
        <v>40</v>
      </c>
      <c r="T1095" s="1" t="n">
        <v>40</v>
      </c>
      <c r="U1095" s="1" t="s">
        <v>66</v>
      </c>
      <c r="V1095" s="1" t="n">
        <v>141</v>
      </c>
      <c r="W1095" s="1" t="n">
        <v>55</v>
      </c>
      <c r="X1095" s="1" t="n">
        <v>15</v>
      </c>
      <c r="Y1095" s="1" t="s">
        <v>26</v>
      </c>
    </row>
    <row r="1096" customFormat="false" ht="12.8" hidden="false" customHeight="false" outlineLevel="0" collapsed="false">
      <c r="A1096" s="1" t="s">
        <v>3307</v>
      </c>
      <c r="B1096" s="1" t="s">
        <v>3308</v>
      </c>
      <c r="C1096" s="1" t="s">
        <v>17</v>
      </c>
      <c r="D1096" s="1" t="s">
        <v>17</v>
      </c>
      <c r="E1096" s="1" t="s">
        <v>18</v>
      </c>
      <c r="F1096" s="1" t="s">
        <v>19</v>
      </c>
      <c r="G1096" s="1" t="s">
        <v>20</v>
      </c>
      <c r="H1096" s="1" t="s">
        <v>21</v>
      </c>
      <c r="I1096" s="2" t="n">
        <f aca="false">ROUND(($R1096 + (($T1096+$S1096*60)/3600))*(IF($U1096="S",-1,1)),5)</f>
        <v>-17.9475</v>
      </c>
      <c r="J1096" s="2" t="n">
        <f aca="false">ROUND(($V1096 + (($X1096+$W1096*60)/3600))*(IF($Y1096="W",-1,1)),5)</f>
        <v>122.23528</v>
      </c>
      <c r="K1096" s="3" t="n">
        <v>9</v>
      </c>
      <c r="L1096" s="4" t="n">
        <v>-363</v>
      </c>
      <c r="M1096" s="1" t="s">
        <v>21</v>
      </c>
      <c r="N1096" s="1" t="s">
        <v>21</v>
      </c>
      <c r="O1096" s="1" t="s">
        <v>22</v>
      </c>
      <c r="P1096" s="1" t="s">
        <v>3309</v>
      </c>
      <c r="Q1096" s="1" t="s">
        <v>3310</v>
      </c>
      <c r="R1096" s="1" t="n">
        <v>17</v>
      </c>
      <c r="S1096" s="1" t="n">
        <v>56</v>
      </c>
      <c r="T1096" s="1" t="n">
        <v>51</v>
      </c>
      <c r="U1096" s="1" t="s">
        <v>66</v>
      </c>
      <c r="V1096" s="1" t="n">
        <v>122</v>
      </c>
      <c r="W1096" s="1" t="n">
        <v>14</v>
      </c>
      <c r="X1096" s="1" t="n">
        <v>7</v>
      </c>
      <c r="Y1096" s="1" t="s">
        <v>26</v>
      </c>
    </row>
    <row r="1097" customFormat="false" ht="12.8" hidden="false" customHeight="false" outlineLevel="0" collapsed="false">
      <c r="A1097" s="1" t="s">
        <v>3307</v>
      </c>
      <c r="B1097" s="1" t="s">
        <v>3311</v>
      </c>
      <c r="C1097" s="1" t="s">
        <v>17</v>
      </c>
      <c r="D1097" s="1" t="s">
        <v>17</v>
      </c>
      <c r="E1097" s="1" t="s">
        <v>18</v>
      </c>
      <c r="F1097" s="1" t="s">
        <v>19</v>
      </c>
      <c r="G1097" s="1" t="s">
        <v>20</v>
      </c>
      <c r="H1097" s="1" t="s">
        <v>21</v>
      </c>
      <c r="I1097" s="2" t="n">
        <f aca="false">ROUND(($R1097 + (($T1097+$S1097*60)/3600))*(IF($U1097="S",-1,1)),5)</f>
        <v>-18.22917</v>
      </c>
      <c r="J1097" s="2" t="n">
        <f aca="false">ROUND(($V1097 + (($X1097+$W1097*60)/3600))*(IF($Y1097="W",-1,1)),5)</f>
        <v>127.66361</v>
      </c>
      <c r="K1097" s="3" t="n">
        <v>423.9</v>
      </c>
      <c r="L1097" s="4" t="n">
        <v>-363</v>
      </c>
      <c r="M1097" s="1" t="s">
        <v>21</v>
      </c>
      <c r="N1097" s="1" t="s">
        <v>21</v>
      </c>
      <c r="O1097" s="1" t="s">
        <v>22</v>
      </c>
      <c r="P1097" s="1" t="s">
        <v>3312</v>
      </c>
      <c r="Q1097" s="1" t="s">
        <v>3313</v>
      </c>
      <c r="R1097" s="1" t="n">
        <v>18</v>
      </c>
      <c r="S1097" s="1" t="n">
        <v>13</v>
      </c>
      <c r="T1097" s="1" t="n">
        <v>45</v>
      </c>
      <c r="U1097" s="1" t="s">
        <v>66</v>
      </c>
      <c r="V1097" s="1" t="n">
        <v>127</v>
      </c>
      <c r="W1097" s="1" t="n">
        <v>39</v>
      </c>
      <c r="X1097" s="1" t="n">
        <v>49</v>
      </c>
      <c r="Y1097" s="1" t="s">
        <v>26</v>
      </c>
    </row>
    <row r="1098" customFormat="false" ht="12.8" hidden="false" customHeight="false" outlineLevel="0" collapsed="false">
      <c r="A1098" s="1" t="s">
        <v>3307</v>
      </c>
      <c r="B1098" s="1" t="s">
        <v>3314</v>
      </c>
      <c r="C1098" s="1" t="s">
        <v>17</v>
      </c>
      <c r="D1098" s="1" t="s">
        <v>17</v>
      </c>
      <c r="E1098" s="1" t="s">
        <v>18</v>
      </c>
      <c r="F1098" s="1" t="s">
        <v>19</v>
      </c>
      <c r="G1098" s="1" t="s">
        <v>20</v>
      </c>
      <c r="H1098" s="1" t="s">
        <v>21</v>
      </c>
      <c r="I1098" s="2" t="n">
        <f aca="false">ROUND(($R1098 + (($T1098+$S1098*60)/3600))*(IF($U1098="S",-1,1)),5)</f>
        <v>-19.64222</v>
      </c>
      <c r="J1098" s="2" t="n">
        <f aca="false">ROUND(($V1098 + (($X1098+$W1098*60)/3600))*(IF($Y1098="W",-1,1)),5)</f>
        <v>134.18333</v>
      </c>
      <c r="K1098" s="3" t="n">
        <v>377.1</v>
      </c>
      <c r="L1098" s="4" t="n">
        <v>-363</v>
      </c>
      <c r="M1098" s="1" t="s">
        <v>21</v>
      </c>
      <c r="N1098" s="1" t="s">
        <v>21</v>
      </c>
      <c r="O1098" s="1" t="s">
        <v>22</v>
      </c>
      <c r="P1098" s="1" t="s">
        <v>3315</v>
      </c>
      <c r="Q1098" s="1" t="s">
        <v>3316</v>
      </c>
      <c r="R1098" s="1" t="n">
        <v>19</v>
      </c>
      <c r="S1098" s="1" t="n">
        <v>38</v>
      </c>
      <c r="T1098" s="1" t="n">
        <v>32</v>
      </c>
      <c r="U1098" s="1" t="s">
        <v>66</v>
      </c>
      <c r="V1098" s="1" t="n">
        <v>134</v>
      </c>
      <c r="W1098" s="1" t="n">
        <v>11</v>
      </c>
      <c r="X1098" s="1" t="n">
        <v>0</v>
      </c>
      <c r="Y1098" s="1" t="s">
        <v>26</v>
      </c>
    </row>
    <row r="1099" customFormat="false" ht="12.8" hidden="false" customHeight="false" outlineLevel="0" collapsed="false">
      <c r="A1099" s="1" t="s">
        <v>3307</v>
      </c>
      <c r="B1099" s="1" t="s">
        <v>3317</v>
      </c>
      <c r="C1099" s="1" t="s">
        <v>17</v>
      </c>
      <c r="D1099" s="1" t="s">
        <v>17</v>
      </c>
      <c r="E1099" s="1" t="s">
        <v>18</v>
      </c>
      <c r="F1099" s="1" t="s">
        <v>19</v>
      </c>
      <c r="G1099" s="1" t="s">
        <v>20</v>
      </c>
      <c r="H1099" s="1" t="s">
        <v>21</v>
      </c>
      <c r="I1099" s="2" t="n">
        <f aca="false">ROUND(($R1099 + (($T1099+$S1099*60)/3600))*(IF($U1099="S",-1,1)),5)</f>
        <v>-16.87361</v>
      </c>
      <c r="J1099" s="2" t="n">
        <f aca="false">ROUND(($V1099 + (($X1099+$W1099*60)/3600))*(IF($Y1099="W",-1,1)),5)</f>
        <v>145.74583</v>
      </c>
      <c r="K1099" s="3" t="n">
        <v>8.3</v>
      </c>
      <c r="L1099" s="4" t="n">
        <v>-363</v>
      </c>
      <c r="M1099" s="1" t="s">
        <v>21</v>
      </c>
      <c r="N1099" s="1" t="s">
        <v>21</v>
      </c>
      <c r="O1099" s="1" t="s">
        <v>22</v>
      </c>
      <c r="P1099" s="1" t="s">
        <v>3318</v>
      </c>
      <c r="Q1099" s="1" t="s">
        <v>3319</v>
      </c>
      <c r="R1099" s="1" t="n">
        <v>16</v>
      </c>
      <c r="S1099" s="1" t="n">
        <v>52</v>
      </c>
      <c r="T1099" s="1" t="n">
        <v>25</v>
      </c>
      <c r="U1099" s="1" t="s">
        <v>66</v>
      </c>
      <c r="V1099" s="1" t="n">
        <v>145</v>
      </c>
      <c r="W1099" s="1" t="n">
        <v>44</v>
      </c>
      <c r="X1099" s="1" t="n">
        <v>45</v>
      </c>
      <c r="Y1099" s="1" t="s">
        <v>26</v>
      </c>
    </row>
    <row r="1100" customFormat="false" ht="12.8" hidden="false" customHeight="false" outlineLevel="0" collapsed="false">
      <c r="A1100" s="1" t="s">
        <v>3307</v>
      </c>
      <c r="B1100" s="1" t="s">
        <v>3320</v>
      </c>
      <c r="C1100" s="1" t="s">
        <v>17</v>
      </c>
      <c r="D1100" s="1" t="s">
        <v>17</v>
      </c>
      <c r="E1100" s="1" t="s">
        <v>18</v>
      </c>
      <c r="F1100" s="1" t="s">
        <v>19</v>
      </c>
      <c r="G1100" s="1" t="s">
        <v>20</v>
      </c>
      <c r="H1100" s="1" t="s">
        <v>21</v>
      </c>
      <c r="I1100" s="2" t="n">
        <f aca="false">ROUND(($R1100 + (($T1100+$S1100*60)/3600))*(IF($U1100="S",-1,1)),5)</f>
        <v>-19.24833</v>
      </c>
      <c r="J1100" s="2" t="n">
        <f aca="false">ROUND(($V1100 + (($X1100+$W1100*60)/3600))*(IF($Y1100="W",-1,1)),5)</f>
        <v>146.76611</v>
      </c>
      <c r="K1100" s="3" t="n">
        <v>9.1</v>
      </c>
      <c r="L1100" s="4" t="n">
        <v>-363</v>
      </c>
      <c r="M1100" s="1" t="s">
        <v>21</v>
      </c>
      <c r="N1100" s="1" t="s">
        <v>21</v>
      </c>
      <c r="O1100" s="1" t="s">
        <v>22</v>
      </c>
      <c r="P1100" s="1" t="s">
        <v>3321</v>
      </c>
      <c r="Q1100" s="1" t="s">
        <v>3322</v>
      </c>
      <c r="R1100" s="1" t="n">
        <v>19</v>
      </c>
      <c r="S1100" s="1" t="n">
        <v>14</v>
      </c>
      <c r="T1100" s="1" t="n">
        <v>54</v>
      </c>
      <c r="U1100" s="1" t="s">
        <v>66</v>
      </c>
      <c r="V1100" s="1" t="n">
        <v>146</v>
      </c>
      <c r="W1100" s="1" t="n">
        <v>45</v>
      </c>
      <c r="X1100" s="1" t="n">
        <v>58</v>
      </c>
      <c r="Y1100" s="1" t="s">
        <v>26</v>
      </c>
    </row>
    <row r="1101" customFormat="false" ht="12.8" hidden="false" customHeight="false" outlineLevel="0" collapsed="false">
      <c r="A1101" s="1" t="s">
        <v>3307</v>
      </c>
      <c r="B1101" s="1" t="s">
        <v>3323</v>
      </c>
      <c r="C1101" s="1" t="s">
        <v>17</v>
      </c>
      <c r="D1101" s="1" t="s">
        <v>17</v>
      </c>
      <c r="E1101" s="1" t="s">
        <v>18</v>
      </c>
      <c r="F1101" s="1" t="s">
        <v>19</v>
      </c>
      <c r="G1101" s="1" t="s">
        <v>20</v>
      </c>
      <c r="H1101" s="1" t="s">
        <v>21</v>
      </c>
      <c r="I1101" s="2" t="n">
        <f aca="false">ROUND(($R1101 + (($T1101+$S1101*60)/3600))*(IF($U1101="S",-1,1)),5)</f>
        <v>-16.28778</v>
      </c>
      <c r="J1101" s="2" t="n">
        <f aca="false">ROUND(($V1101 + (($X1101+$W1101*60)/3600))*(IF($Y1101="W",-1,1)),5)</f>
        <v>149.96528</v>
      </c>
      <c r="K1101" s="3" t="n">
        <v>9.8</v>
      </c>
      <c r="L1101" s="4" t="n">
        <v>-363</v>
      </c>
      <c r="M1101" s="1" t="s">
        <v>21</v>
      </c>
      <c r="N1101" s="1" t="s">
        <v>21</v>
      </c>
      <c r="O1101" s="1" t="s">
        <v>22</v>
      </c>
      <c r="P1101" s="1" t="s">
        <v>3324</v>
      </c>
      <c r="Q1101" s="1" t="s">
        <v>3325</v>
      </c>
      <c r="R1101" s="1" t="n">
        <v>16</v>
      </c>
      <c r="S1101" s="1" t="n">
        <v>17</v>
      </c>
      <c r="T1101" s="1" t="n">
        <v>16</v>
      </c>
      <c r="U1101" s="1" t="s">
        <v>66</v>
      </c>
      <c r="V1101" s="1" t="n">
        <v>149</v>
      </c>
      <c r="W1101" s="1" t="n">
        <v>57</v>
      </c>
      <c r="X1101" s="1" t="n">
        <v>55</v>
      </c>
      <c r="Y1101" s="1" t="s">
        <v>26</v>
      </c>
    </row>
    <row r="1102" customFormat="false" ht="12.8" hidden="false" customHeight="false" outlineLevel="0" collapsed="false">
      <c r="A1102" s="1" t="s">
        <v>3326</v>
      </c>
      <c r="B1102" s="1" t="s">
        <v>3327</v>
      </c>
      <c r="C1102" s="1" t="s">
        <v>17</v>
      </c>
      <c r="D1102" s="1" t="s">
        <v>17</v>
      </c>
      <c r="E1102" s="1" t="s">
        <v>18</v>
      </c>
      <c r="F1102" s="1" t="s">
        <v>19</v>
      </c>
      <c r="G1102" s="1" t="s">
        <v>20</v>
      </c>
      <c r="H1102" s="1" t="s">
        <v>21</v>
      </c>
      <c r="I1102" s="2" t="n">
        <f aca="false">ROUND(($R1102 + (($T1102+$S1102*60)/3600))*(IF($U1102="S",-1,1)),5)</f>
        <v>-24.88778</v>
      </c>
      <c r="J1102" s="2" t="n">
        <f aca="false">ROUND(($V1102 + (($X1102+$W1102*60)/3600))*(IF($Y1102="W",-1,1)),5)</f>
        <v>113.67</v>
      </c>
      <c r="K1102" s="3" t="n">
        <v>8</v>
      </c>
      <c r="L1102" s="4" t="n">
        <v>-363</v>
      </c>
      <c r="M1102" s="1" t="s">
        <v>21</v>
      </c>
      <c r="N1102" s="1" t="s">
        <v>21</v>
      </c>
      <c r="O1102" s="1" t="s">
        <v>22</v>
      </c>
      <c r="P1102" s="1" t="s">
        <v>3328</v>
      </c>
      <c r="Q1102" s="1" t="s">
        <v>3329</v>
      </c>
      <c r="R1102" s="1" t="n">
        <v>24</v>
      </c>
      <c r="S1102" s="1" t="n">
        <v>53</v>
      </c>
      <c r="T1102" s="1" t="n">
        <v>16</v>
      </c>
      <c r="U1102" s="1" t="s">
        <v>66</v>
      </c>
      <c r="V1102" s="1" t="n">
        <v>113</v>
      </c>
      <c r="W1102" s="1" t="n">
        <v>40</v>
      </c>
      <c r="X1102" s="1" t="n">
        <v>12</v>
      </c>
      <c r="Y1102" s="1" t="s">
        <v>26</v>
      </c>
    </row>
    <row r="1103" customFormat="false" ht="12.8" hidden="false" customHeight="false" outlineLevel="0" collapsed="false">
      <c r="A1103" s="1" t="s">
        <v>3326</v>
      </c>
      <c r="B1103" s="1" t="s">
        <v>3330</v>
      </c>
      <c r="C1103" s="1" t="s">
        <v>17</v>
      </c>
      <c r="D1103" s="1" t="s">
        <v>17</v>
      </c>
      <c r="E1103" s="1" t="s">
        <v>18</v>
      </c>
      <c r="F1103" s="1" t="s">
        <v>19</v>
      </c>
      <c r="G1103" s="1" t="s">
        <v>20</v>
      </c>
      <c r="H1103" s="1" t="s">
        <v>21</v>
      </c>
      <c r="I1103" s="2" t="n">
        <f aca="false">ROUND(($R1103 + (($T1103+$S1103*60)/3600))*(IF($U1103="S",-1,1)),5)</f>
        <v>-22.24056</v>
      </c>
      <c r="J1103" s="2" t="n">
        <f aca="false">ROUND(($V1103 + (($X1103+$W1103*60)/3600))*(IF($Y1103="W",-1,1)),5)</f>
        <v>114.09667</v>
      </c>
      <c r="K1103" s="3" t="n">
        <v>5.5</v>
      </c>
      <c r="L1103" s="4" t="n">
        <v>-363</v>
      </c>
      <c r="M1103" s="1" t="s">
        <v>21</v>
      </c>
      <c r="N1103" s="1" t="s">
        <v>21</v>
      </c>
      <c r="O1103" s="1" t="s">
        <v>22</v>
      </c>
      <c r="P1103" s="1" t="s">
        <v>3331</v>
      </c>
      <c r="Q1103" s="1" t="s">
        <v>3332</v>
      </c>
      <c r="R1103" s="1" t="n">
        <v>22</v>
      </c>
      <c r="S1103" s="1" t="n">
        <v>14</v>
      </c>
      <c r="T1103" s="1" t="n">
        <v>26</v>
      </c>
      <c r="U1103" s="1" t="s">
        <v>66</v>
      </c>
      <c r="V1103" s="1" t="n">
        <v>114</v>
      </c>
      <c r="W1103" s="1" t="n">
        <v>5</v>
      </c>
      <c r="X1103" s="1" t="n">
        <v>48</v>
      </c>
      <c r="Y1103" s="1" t="s">
        <v>26</v>
      </c>
    </row>
    <row r="1104" customFormat="false" ht="12.8" hidden="false" customHeight="false" outlineLevel="0" collapsed="false">
      <c r="A1104" s="1" t="s">
        <v>3326</v>
      </c>
      <c r="B1104" s="1" t="s">
        <v>3333</v>
      </c>
      <c r="C1104" s="1" t="s">
        <v>17</v>
      </c>
      <c r="D1104" s="1" t="s">
        <v>17</v>
      </c>
      <c r="E1104" s="1" t="s">
        <v>18</v>
      </c>
      <c r="F1104" s="1" t="s">
        <v>19</v>
      </c>
      <c r="G1104" s="1" t="s">
        <v>20</v>
      </c>
      <c r="H1104" s="1" t="s">
        <v>21</v>
      </c>
      <c r="I1104" s="2" t="n">
        <f aca="false">ROUND(($R1104 + (($T1104+$S1104*60)/3600))*(IF($U1104="S",-1,1)),5)</f>
        <v>-20.3725</v>
      </c>
      <c r="J1104" s="2" t="n">
        <f aca="false">ROUND(($V1104 + (($X1104+$W1104*60)/3600))*(IF($Y1104="W",-1,1)),5)</f>
        <v>118.63167</v>
      </c>
      <c r="K1104" s="3" t="n">
        <v>8.4</v>
      </c>
      <c r="L1104" s="4" t="n">
        <v>-363</v>
      </c>
      <c r="M1104" s="1" t="s">
        <v>21</v>
      </c>
      <c r="N1104" s="1" t="s">
        <v>21</v>
      </c>
      <c r="O1104" s="1" t="s">
        <v>22</v>
      </c>
      <c r="P1104" s="1" t="s">
        <v>3334</v>
      </c>
      <c r="Q1104" s="1" t="s">
        <v>3335</v>
      </c>
      <c r="R1104" s="1" t="n">
        <v>20</v>
      </c>
      <c r="S1104" s="1" t="n">
        <v>22</v>
      </c>
      <c r="T1104" s="1" t="n">
        <v>21</v>
      </c>
      <c r="U1104" s="1" t="s">
        <v>66</v>
      </c>
      <c r="V1104" s="1" t="n">
        <v>118</v>
      </c>
      <c r="W1104" s="1" t="n">
        <v>37</v>
      </c>
      <c r="X1104" s="1" t="n">
        <v>54</v>
      </c>
      <c r="Y1104" s="1" t="s">
        <v>26</v>
      </c>
    </row>
    <row r="1105" customFormat="false" ht="12.8" hidden="false" customHeight="false" outlineLevel="0" collapsed="false">
      <c r="A1105" s="1" t="s">
        <v>3326</v>
      </c>
      <c r="B1105" s="1" t="s">
        <v>3336</v>
      </c>
      <c r="C1105" s="1" t="s">
        <v>17</v>
      </c>
      <c r="D1105" s="1" t="s">
        <v>17</v>
      </c>
      <c r="E1105" s="1" t="s">
        <v>18</v>
      </c>
      <c r="F1105" s="1" t="s">
        <v>19</v>
      </c>
      <c r="G1105" s="1" t="s">
        <v>20</v>
      </c>
      <c r="H1105" s="1" t="s">
        <v>21</v>
      </c>
      <c r="I1105" s="2" t="n">
        <f aca="false">ROUND(($R1105 + (($T1105+$S1105*60)/3600))*(IF($U1105="S",-1,1)),5)</f>
        <v>-23.795</v>
      </c>
      <c r="J1105" s="2" t="n">
        <f aca="false">ROUND(($V1105 + (($X1105+$W1105*60)/3600))*(IF($Y1105="W",-1,1)),5)</f>
        <v>133.88889</v>
      </c>
      <c r="K1105" s="3" t="n">
        <v>547</v>
      </c>
      <c r="L1105" s="4" t="n">
        <v>-363</v>
      </c>
      <c r="M1105" s="1" t="s">
        <v>21</v>
      </c>
      <c r="N1105" s="1" t="s">
        <v>21</v>
      </c>
      <c r="O1105" s="1" t="s">
        <v>22</v>
      </c>
      <c r="P1105" s="1" t="s">
        <v>3337</v>
      </c>
      <c r="Q1105" s="1" t="s">
        <v>3338</v>
      </c>
      <c r="R1105" s="1" t="n">
        <v>23</v>
      </c>
      <c r="S1105" s="1" t="n">
        <v>47</v>
      </c>
      <c r="T1105" s="1" t="n">
        <v>42</v>
      </c>
      <c r="U1105" s="1" t="s">
        <v>66</v>
      </c>
      <c r="V1105" s="1" t="n">
        <v>133</v>
      </c>
      <c r="W1105" s="1" t="n">
        <v>53</v>
      </c>
      <c r="X1105" s="1" t="n">
        <v>20</v>
      </c>
      <c r="Y1105" s="1" t="s">
        <v>26</v>
      </c>
    </row>
    <row r="1106" customFormat="false" ht="12.8" hidden="false" customHeight="false" outlineLevel="0" collapsed="false">
      <c r="A1106" s="1" t="s">
        <v>3326</v>
      </c>
      <c r="B1106" s="1" t="s">
        <v>3339</v>
      </c>
      <c r="C1106" s="1" t="s">
        <v>17</v>
      </c>
      <c r="D1106" s="1" t="s">
        <v>17</v>
      </c>
      <c r="E1106" s="1" t="s">
        <v>18</v>
      </c>
      <c r="F1106" s="1" t="s">
        <v>19</v>
      </c>
      <c r="G1106" s="1" t="s">
        <v>20</v>
      </c>
      <c r="H1106" s="1" t="s">
        <v>21</v>
      </c>
      <c r="I1106" s="2" t="n">
        <f aca="false">ROUND(($R1106 + (($T1106+$S1106*60)/3600))*(IF($U1106="S",-1,1)),5)</f>
        <v>-20.67778</v>
      </c>
      <c r="J1106" s="2" t="n">
        <f aca="false">ROUND(($V1106 + (($X1106+$W1106*60)/3600))*(IF($Y1106="W",-1,1)),5)</f>
        <v>139.4875</v>
      </c>
      <c r="K1106" s="3" t="n">
        <v>340.9</v>
      </c>
      <c r="L1106" s="4" t="n">
        <v>-363</v>
      </c>
      <c r="M1106" s="1" t="s">
        <v>21</v>
      </c>
      <c r="N1106" s="1" t="s">
        <v>21</v>
      </c>
      <c r="O1106" s="1" t="s">
        <v>22</v>
      </c>
      <c r="P1106" s="1" t="s">
        <v>3340</v>
      </c>
      <c r="Q1106" s="1" t="s">
        <v>3341</v>
      </c>
      <c r="R1106" s="1" t="n">
        <v>20</v>
      </c>
      <c r="S1106" s="1" t="n">
        <v>40</v>
      </c>
      <c r="T1106" s="1" t="n">
        <v>40</v>
      </c>
      <c r="U1106" s="1" t="s">
        <v>66</v>
      </c>
      <c r="V1106" s="1" t="n">
        <v>139</v>
      </c>
      <c r="W1106" s="1" t="n">
        <v>29</v>
      </c>
      <c r="X1106" s="1" t="n">
        <v>15</v>
      </c>
      <c r="Y1106" s="1" t="s">
        <v>26</v>
      </c>
    </row>
    <row r="1107" customFormat="false" ht="12.8" hidden="false" customHeight="false" outlineLevel="0" collapsed="false">
      <c r="A1107" s="1" t="s">
        <v>3326</v>
      </c>
      <c r="B1107" s="1" t="s">
        <v>3342</v>
      </c>
      <c r="C1107" s="1" t="s">
        <v>17</v>
      </c>
      <c r="D1107" s="1" t="s">
        <v>17</v>
      </c>
      <c r="E1107" s="1" t="s">
        <v>18</v>
      </c>
      <c r="F1107" s="1" t="s">
        <v>19</v>
      </c>
      <c r="G1107" s="1" t="s">
        <v>20</v>
      </c>
      <c r="H1107" s="1" t="s">
        <v>21</v>
      </c>
      <c r="I1107" s="2" t="n">
        <f aca="false">ROUND(($R1107 + (($T1107+$S1107*60)/3600))*(IF($U1107="S",-1,1)),5)</f>
        <v>-23.43722</v>
      </c>
      <c r="J1107" s="2" t="n">
        <f aca="false">ROUND(($V1107 + (($X1107+$W1107*60)/3600))*(IF($Y1107="W",-1,1)),5)</f>
        <v>144.27694</v>
      </c>
      <c r="K1107" s="3" t="n">
        <v>192.5</v>
      </c>
      <c r="L1107" s="4" t="n">
        <v>-363</v>
      </c>
      <c r="M1107" s="1" t="s">
        <v>21</v>
      </c>
      <c r="N1107" s="1" t="s">
        <v>21</v>
      </c>
      <c r="O1107" s="1" t="s">
        <v>22</v>
      </c>
      <c r="P1107" s="1" t="s">
        <v>3343</v>
      </c>
      <c r="Q1107" s="1" t="s">
        <v>3344</v>
      </c>
      <c r="R1107" s="1" t="n">
        <v>23</v>
      </c>
      <c r="S1107" s="1" t="n">
        <v>26</v>
      </c>
      <c r="T1107" s="1" t="n">
        <v>14</v>
      </c>
      <c r="U1107" s="1" t="s">
        <v>66</v>
      </c>
      <c r="V1107" s="1" t="n">
        <v>144</v>
      </c>
      <c r="W1107" s="1" t="n">
        <v>16</v>
      </c>
      <c r="X1107" s="1" t="n">
        <v>37</v>
      </c>
      <c r="Y1107" s="1" t="s">
        <v>26</v>
      </c>
    </row>
    <row r="1108" customFormat="false" ht="12.8" hidden="false" customHeight="false" outlineLevel="0" collapsed="false">
      <c r="A1108" s="1" t="s">
        <v>3326</v>
      </c>
      <c r="B1108" s="1" t="s">
        <v>3345</v>
      </c>
      <c r="C1108" s="1" t="s">
        <v>17</v>
      </c>
      <c r="D1108" s="1" t="s">
        <v>17</v>
      </c>
      <c r="E1108" s="1" t="s">
        <v>18</v>
      </c>
      <c r="F1108" s="1" t="s">
        <v>19</v>
      </c>
      <c r="G1108" s="1" t="s">
        <v>20</v>
      </c>
      <c r="H1108" s="1" t="s">
        <v>21</v>
      </c>
      <c r="I1108" s="2" t="n">
        <f aca="false">ROUND(($R1108 + (($T1108+$S1108*60)/3600))*(IF($U1108="S",-1,1)),5)</f>
        <v>-21.11722</v>
      </c>
      <c r="J1108" s="2" t="n">
        <f aca="false">ROUND(($V1108 + (($X1108+$W1108*60)/3600))*(IF($Y1108="W",-1,1)),5)</f>
        <v>149.21694</v>
      </c>
      <c r="K1108" s="3" t="n">
        <v>36.3</v>
      </c>
      <c r="L1108" s="4" t="n">
        <v>-363</v>
      </c>
      <c r="M1108" s="1" t="s">
        <v>21</v>
      </c>
      <c r="N1108" s="1" t="s">
        <v>21</v>
      </c>
      <c r="O1108" s="1" t="s">
        <v>22</v>
      </c>
      <c r="P1108" s="1" t="s">
        <v>3346</v>
      </c>
      <c r="Q1108" s="1" t="s">
        <v>3347</v>
      </c>
      <c r="R1108" s="1" t="n">
        <v>21</v>
      </c>
      <c r="S1108" s="1" t="n">
        <v>7</v>
      </c>
      <c r="T1108" s="1" t="n">
        <v>2</v>
      </c>
      <c r="U1108" s="1" t="s">
        <v>66</v>
      </c>
      <c r="V1108" s="1" t="n">
        <v>149</v>
      </c>
      <c r="W1108" s="1" t="n">
        <v>13</v>
      </c>
      <c r="X1108" s="1" t="n">
        <v>1</v>
      </c>
      <c r="Y1108" s="1" t="s">
        <v>26</v>
      </c>
    </row>
    <row r="1109" customFormat="false" ht="12.8" hidden="false" customHeight="false" outlineLevel="0" collapsed="false">
      <c r="A1109" s="1" t="s">
        <v>3326</v>
      </c>
      <c r="B1109" s="1" t="s">
        <v>3348</v>
      </c>
      <c r="C1109" s="1" t="s">
        <v>17</v>
      </c>
      <c r="D1109" s="1" t="s">
        <v>17</v>
      </c>
      <c r="E1109" s="1" t="s">
        <v>18</v>
      </c>
      <c r="F1109" s="1" t="s">
        <v>19</v>
      </c>
      <c r="G1109" s="1" t="s">
        <v>20</v>
      </c>
      <c r="H1109" s="1" t="s">
        <v>21</v>
      </c>
      <c r="I1109" s="2" t="n">
        <f aca="false">ROUND(($R1109 + (($T1109+$S1109*60)/3600))*(IF($U1109="S",-1,1)),5)</f>
        <v>-23.37528</v>
      </c>
      <c r="J1109" s="2" t="n">
        <f aca="false">ROUND(($V1109 + (($X1109+$W1109*60)/3600))*(IF($Y1109="W",-1,1)),5)</f>
        <v>150.4775</v>
      </c>
      <c r="K1109" s="3" t="n">
        <v>15.1</v>
      </c>
      <c r="L1109" s="4" t="n">
        <v>-363</v>
      </c>
      <c r="M1109" s="1" t="s">
        <v>21</v>
      </c>
      <c r="N1109" s="1" t="s">
        <v>21</v>
      </c>
      <c r="O1109" s="1" t="s">
        <v>22</v>
      </c>
      <c r="P1109" s="1" t="s">
        <v>3349</v>
      </c>
      <c r="Q1109" s="1" t="s">
        <v>3350</v>
      </c>
      <c r="R1109" s="1" t="n">
        <v>23</v>
      </c>
      <c r="S1109" s="1" t="n">
        <v>22</v>
      </c>
      <c r="T1109" s="1" t="n">
        <v>31</v>
      </c>
      <c r="U1109" s="1" t="s">
        <v>66</v>
      </c>
      <c r="V1109" s="1" t="n">
        <v>150</v>
      </c>
      <c r="W1109" s="1" t="n">
        <v>28</v>
      </c>
      <c r="X1109" s="1" t="n">
        <v>39</v>
      </c>
      <c r="Y1109" s="1" t="s">
        <v>26</v>
      </c>
    </row>
    <row r="1110" customFormat="false" ht="12.8" hidden="false" customHeight="false" outlineLevel="0" collapsed="false">
      <c r="A1110" s="1" t="s">
        <v>3351</v>
      </c>
      <c r="B1110" s="1" t="s">
        <v>3352</v>
      </c>
      <c r="C1110" s="1" t="s">
        <v>17</v>
      </c>
      <c r="D1110" s="1" t="s">
        <v>17</v>
      </c>
      <c r="E1110" s="1" t="s">
        <v>18</v>
      </c>
      <c r="F1110" s="1" t="s">
        <v>19</v>
      </c>
      <c r="G1110" s="1" t="s">
        <v>20</v>
      </c>
      <c r="H1110" s="1" t="s">
        <v>21</v>
      </c>
      <c r="I1110" s="2" t="n">
        <f aca="false">ROUND(($R1110 + (($T1110+$S1110*60)/3600))*(IF($U1110="S",-1,1)),5)</f>
        <v>-28.80444</v>
      </c>
      <c r="J1110" s="2" t="n">
        <f aca="false">ROUND(($V1110 + (($X1110+$W1110*60)/3600))*(IF($Y1110="W",-1,1)),5)</f>
        <v>114.69889</v>
      </c>
      <c r="K1110" s="3" t="n">
        <v>30.2</v>
      </c>
      <c r="L1110" s="4" t="n">
        <v>-363</v>
      </c>
      <c r="M1110" s="1" t="s">
        <v>21</v>
      </c>
      <c r="N1110" s="1" t="s">
        <v>21</v>
      </c>
      <c r="O1110" s="1" t="s">
        <v>22</v>
      </c>
      <c r="P1110" s="1" t="s">
        <v>3353</v>
      </c>
      <c r="Q1110" s="1" t="s">
        <v>3354</v>
      </c>
      <c r="R1110" s="1" t="n">
        <v>28</v>
      </c>
      <c r="S1110" s="1" t="n">
        <v>48</v>
      </c>
      <c r="T1110" s="1" t="n">
        <v>16</v>
      </c>
      <c r="U1110" s="1" t="s">
        <v>66</v>
      </c>
      <c r="V1110" s="1" t="n">
        <v>114</v>
      </c>
      <c r="W1110" s="1" t="n">
        <v>41</v>
      </c>
      <c r="X1110" s="1" t="n">
        <v>56</v>
      </c>
      <c r="Y1110" s="1" t="s">
        <v>26</v>
      </c>
    </row>
    <row r="1111" customFormat="false" ht="12.8" hidden="false" customHeight="false" outlineLevel="0" collapsed="false">
      <c r="A1111" s="1" t="s">
        <v>3351</v>
      </c>
      <c r="B1111" s="1" t="s">
        <v>3355</v>
      </c>
      <c r="C1111" s="1" t="s">
        <v>17</v>
      </c>
      <c r="D1111" s="1" t="s">
        <v>17</v>
      </c>
      <c r="E1111" s="1" t="s">
        <v>18</v>
      </c>
      <c r="F1111" s="1" t="s">
        <v>19</v>
      </c>
      <c r="G1111" s="1" t="s">
        <v>20</v>
      </c>
      <c r="H1111" s="1" t="s">
        <v>21</v>
      </c>
      <c r="I1111" s="2" t="n">
        <f aca="false">ROUND(($R1111 + (($T1111+$S1111*60)/3600))*(IF($U1111="S",-1,1)),5)</f>
        <v>-26.61361</v>
      </c>
      <c r="J1111" s="2" t="n">
        <f aca="false">ROUND(($V1111 + (($X1111+$W1111*60)/3600))*(IF($Y1111="W",-1,1)),5)</f>
        <v>118.53722</v>
      </c>
      <c r="K1111" s="3" t="n">
        <v>519</v>
      </c>
      <c r="L1111" s="4" t="n">
        <v>-363</v>
      </c>
      <c r="M1111" s="1" t="s">
        <v>21</v>
      </c>
      <c r="N1111" s="1" t="s">
        <v>21</v>
      </c>
      <c r="O1111" s="1" t="s">
        <v>22</v>
      </c>
      <c r="P1111" s="1" t="s">
        <v>3356</v>
      </c>
      <c r="Q1111" s="1" t="s">
        <v>3357</v>
      </c>
      <c r="R1111" s="1" t="n">
        <v>26</v>
      </c>
      <c r="S1111" s="1" t="n">
        <v>36</v>
      </c>
      <c r="T1111" s="1" t="n">
        <v>49</v>
      </c>
      <c r="U1111" s="1" t="s">
        <v>66</v>
      </c>
      <c r="V1111" s="1" t="n">
        <v>118</v>
      </c>
      <c r="W1111" s="1" t="n">
        <v>32</v>
      </c>
      <c r="X1111" s="1" t="n">
        <v>14</v>
      </c>
      <c r="Y1111" s="1" t="s">
        <v>26</v>
      </c>
    </row>
    <row r="1112" customFormat="false" ht="12.8" hidden="false" customHeight="false" outlineLevel="0" collapsed="false">
      <c r="A1112" s="1" t="s">
        <v>3351</v>
      </c>
      <c r="B1112" s="1" t="s">
        <v>3358</v>
      </c>
      <c r="C1112" s="1" t="s">
        <v>17</v>
      </c>
      <c r="D1112" s="1" t="s">
        <v>17</v>
      </c>
      <c r="E1112" s="1" t="s">
        <v>18</v>
      </c>
      <c r="F1112" s="1" t="s">
        <v>19</v>
      </c>
      <c r="G1112" s="1" t="s">
        <v>20</v>
      </c>
      <c r="H1112" s="1" t="s">
        <v>21</v>
      </c>
      <c r="I1112" s="2" t="n">
        <f aca="false">ROUND(($R1112 + (($T1112+$S1112*60)/3600))*(IF($U1112="S",-1,1)),5)</f>
        <v>-25.03417</v>
      </c>
      <c r="J1112" s="2" t="n">
        <f aca="false">ROUND(($V1112 + (($X1112+$W1112*60)/3600))*(IF($Y1112="W",-1,1)),5)</f>
        <v>128.30111</v>
      </c>
      <c r="K1112" s="3" t="n">
        <v>599</v>
      </c>
      <c r="L1112" s="4" t="n">
        <v>-363</v>
      </c>
      <c r="M1112" s="1" t="s">
        <v>21</v>
      </c>
      <c r="N1112" s="1" t="s">
        <v>21</v>
      </c>
      <c r="O1112" s="1" t="s">
        <v>22</v>
      </c>
      <c r="P1112" s="1" t="s">
        <v>3359</v>
      </c>
      <c r="Q1112" s="1" t="s">
        <v>3360</v>
      </c>
      <c r="R1112" s="1" t="n">
        <v>25</v>
      </c>
      <c r="S1112" s="1" t="n">
        <v>2</v>
      </c>
      <c r="T1112" s="1" t="n">
        <v>3</v>
      </c>
      <c r="U1112" s="1" t="s">
        <v>66</v>
      </c>
      <c r="V1112" s="1" t="n">
        <v>128</v>
      </c>
      <c r="W1112" s="1" t="n">
        <v>18</v>
      </c>
      <c r="X1112" s="1" t="n">
        <v>4</v>
      </c>
      <c r="Y1112" s="1" t="s">
        <v>26</v>
      </c>
    </row>
    <row r="1113" customFormat="false" ht="12.8" hidden="false" customHeight="false" outlineLevel="0" collapsed="false">
      <c r="A1113" s="1" t="s">
        <v>3351</v>
      </c>
      <c r="B1113" s="1" t="s">
        <v>3361</v>
      </c>
      <c r="C1113" s="1" t="s">
        <v>17</v>
      </c>
      <c r="D1113" s="1" t="s">
        <v>17</v>
      </c>
      <c r="E1113" s="1" t="s">
        <v>18</v>
      </c>
      <c r="F1113" s="1" t="s">
        <v>19</v>
      </c>
      <c r="G1113" s="1" t="s">
        <v>20</v>
      </c>
      <c r="H1113" s="1" t="s">
        <v>21</v>
      </c>
      <c r="I1113" s="2" t="n">
        <f aca="false">ROUND(($R1113 + (($T1113+$S1113*60)/3600))*(IF($U1113="S",-1,1)),5)</f>
        <v>-26.41389</v>
      </c>
      <c r="J1113" s="2" t="n">
        <f aca="false">ROUND(($V1113 + (($X1113+$W1113*60)/3600))*(IF($Y1113="W",-1,1)),5)</f>
        <v>146.25583</v>
      </c>
      <c r="K1113" s="3" t="n">
        <v>303.3</v>
      </c>
      <c r="L1113" s="4" t="n">
        <v>-363</v>
      </c>
      <c r="M1113" s="1" t="s">
        <v>21</v>
      </c>
      <c r="N1113" s="1" t="s">
        <v>21</v>
      </c>
      <c r="O1113" s="1" t="s">
        <v>22</v>
      </c>
      <c r="P1113" s="1" t="s">
        <v>3362</v>
      </c>
      <c r="Q1113" s="1" t="s">
        <v>3363</v>
      </c>
      <c r="R1113" s="1" t="n">
        <v>26</v>
      </c>
      <c r="S1113" s="1" t="n">
        <v>24</v>
      </c>
      <c r="T1113" s="1" t="n">
        <v>50</v>
      </c>
      <c r="U1113" s="1" t="s">
        <v>66</v>
      </c>
      <c r="V1113" s="1" t="n">
        <v>146</v>
      </c>
      <c r="W1113" s="1" t="n">
        <v>15</v>
      </c>
      <c r="X1113" s="1" t="n">
        <v>21</v>
      </c>
      <c r="Y1113" s="1" t="s">
        <v>26</v>
      </c>
    </row>
    <row r="1114" customFormat="false" ht="12.8" hidden="false" customHeight="false" outlineLevel="0" collapsed="false">
      <c r="A1114" s="1" t="s">
        <v>3351</v>
      </c>
      <c r="B1114" s="1" t="s">
        <v>3364</v>
      </c>
      <c r="C1114" s="1" t="s">
        <v>17</v>
      </c>
      <c r="D1114" s="1" t="s">
        <v>17</v>
      </c>
      <c r="E1114" s="1" t="s">
        <v>18</v>
      </c>
      <c r="F1114" s="1" t="s">
        <v>19</v>
      </c>
      <c r="G1114" s="1" t="s">
        <v>20</v>
      </c>
      <c r="H1114" s="1" t="s">
        <v>21</v>
      </c>
      <c r="I1114" s="2" t="n">
        <f aca="false">ROUND(($R1114 + (($T1114+$S1114*60)/3600))*(IF($U1114="S",-1,1)),5)</f>
        <v>-27.39167</v>
      </c>
      <c r="J1114" s="2" t="n">
        <f aca="false">ROUND(($V1114 + (($X1114+$W1114*60)/3600))*(IF($Y1114="W",-1,1)),5)</f>
        <v>153.12917</v>
      </c>
      <c r="K1114" s="3" t="n">
        <v>9.5</v>
      </c>
      <c r="L1114" s="4" t="n">
        <v>-363</v>
      </c>
      <c r="M1114" s="1" t="s">
        <v>21</v>
      </c>
      <c r="N1114" s="1" t="s">
        <v>21</v>
      </c>
      <c r="O1114" s="1" t="s">
        <v>22</v>
      </c>
      <c r="P1114" s="1" t="s">
        <v>3365</v>
      </c>
      <c r="Q1114" s="1" t="s">
        <v>3366</v>
      </c>
      <c r="R1114" s="1" t="n">
        <v>27</v>
      </c>
      <c r="S1114" s="1" t="n">
        <v>23</v>
      </c>
      <c r="T1114" s="1" t="n">
        <v>30</v>
      </c>
      <c r="U1114" s="1" t="s">
        <v>66</v>
      </c>
      <c r="V1114" s="1" t="n">
        <v>153</v>
      </c>
      <c r="W1114" s="1" t="n">
        <v>7</v>
      </c>
      <c r="X1114" s="1" t="n">
        <v>45</v>
      </c>
      <c r="Y1114" s="1" t="s">
        <v>26</v>
      </c>
    </row>
    <row r="1115" customFormat="false" ht="12.8" hidden="false" customHeight="false" outlineLevel="0" collapsed="false">
      <c r="A1115" s="1" t="s">
        <v>3351</v>
      </c>
      <c r="B1115" s="1" t="s">
        <v>3367</v>
      </c>
      <c r="C1115" s="1" t="s">
        <v>17</v>
      </c>
      <c r="D1115" s="1" t="s">
        <v>17</v>
      </c>
      <c r="E1115" s="1" t="s">
        <v>18</v>
      </c>
      <c r="F1115" s="1" t="s">
        <v>19</v>
      </c>
      <c r="G1115" s="1" t="s">
        <v>20</v>
      </c>
      <c r="H1115" s="1" t="s">
        <v>21</v>
      </c>
      <c r="I1115" s="2" t="n">
        <f aca="false">ROUND(($R1115 + (($T1115+$S1115*60)/3600))*(IF($U1115="S",-1,1)),5)</f>
        <v>-29.48972</v>
      </c>
      <c r="J1115" s="2" t="n">
        <f aca="false">ROUND(($V1115 + (($X1115+$W1115*60)/3600))*(IF($Y1115="W",-1,1)),5)</f>
        <v>149.84722</v>
      </c>
      <c r="K1115" s="3" t="n">
        <v>218.5</v>
      </c>
      <c r="L1115" s="4" t="n">
        <v>-363</v>
      </c>
      <c r="M1115" s="1" t="s">
        <v>21</v>
      </c>
      <c r="N1115" s="1" t="s">
        <v>21</v>
      </c>
      <c r="O1115" s="1" t="s">
        <v>22</v>
      </c>
      <c r="P1115" s="1" t="s">
        <v>3368</v>
      </c>
      <c r="Q1115" s="1" t="s">
        <v>3369</v>
      </c>
      <c r="R1115" s="1" t="n">
        <v>29</v>
      </c>
      <c r="S1115" s="1" t="n">
        <v>29</v>
      </c>
      <c r="T1115" s="1" t="n">
        <v>23</v>
      </c>
      <c r="U1115" s="1" t="s">
        <v>66</v>
      </c>
      <c r="V1115" s="1" t="n">
        <v>149</v>
      </c>
      <c r="W1115" s="1" t="n">
        <v>50</v>
      </c>
      <c r="X1115" s="1" t="n">
        <v>50</v>
      </c>
      <c r="Y1115" s="1" t="s">
        <v>26</v>
      </c>
    </row>
    <row r="1116" customFormat="false" ht="12.8" hidden="false" customHeight="false" outlineLevel="0" collapsed="false">
      <c r="A1116" s="1" t="s">
        <v>3351</v>
      </c>
      <c r="B1116" s="1" t="s">
        <v>3370</v>
      </c>
      <c r="C1116" s="1" t="s">
        <v>17</v>
      </c>
      <c r="D1116" s="1" t="s">
        <v>17</v>
      </c>
      <c r="E1116" s="1" t="s">
        <v>18</v>
      </c>
      <c r="F1116" s="1" t="s">
        <v>19</v>
      </c>
      <c r="G1116" s="1" t="s">
        <v>20</v>
      </c>
      <c r="H1116" s="1" t="s">
        <v>21</v>
      </c>
      <c r="I1116" s="2" t="n">
        <f aca="false">ROUND(($R1116 + (($T1116+$S1116*60)/3600))*(IF($U1116="S",-1,1)),5)</f>
        <v>-29.6225</v>
      </c>
      <c r="J1116" s="2" t="n">
        <f aca="false">ROUND(($V1116 + (($X1116+$W1116*60)/3600))*(IF($Y1116="W",-1,1)),5)</f>
        <v>152.96056</v>
      </c>
      <c r="K1116" s="3" t="n">
        <v>25.6</v>
      </c>
      <c r="L1116" s="4" t="n">
        <v>-363</v>
      </c>
      <c r="M1116" s="1" t="s">
        <v>21</v>
      </c>
      <c r="N1116" s="1" t="s">
        <v>21</v>
      </c>
      <c r="O1116" s="1" t="s">
        <v>22</v>
      </c>
      <c r="P1116" s="1" t="s">
        <v>3371</v>
      </c>
      <c r="Q1116" s="1" t="s">
        <v>3372</v>
      </c>
      <c r="R1116" s="1" t="n">
        <v>29</v>
      </c>
      <c r="S1116" s="1" t="n">
        <v>37</v>
      </c>
      <c r="T1116" s="1" t="n">
        <v>21</v>
      </c>
      <c r="U1116" s="1" t="s">
        <v>66</v>
      </c>
      <c r="V1116" s="1" t="n">
        <v>152</v>
      </c>
      <c r="W1116" s="1" t="n">
        <v>57</v>
      </c>
      <c r="X1116" s="1" t="n">
        <v>38</v>
      </c>
      <c r="Y1116" s="1" t="s">
        <v>26</v>
      </c>
    </row>
    <row r="1117" customFormat="false" ht="12.8" hidden="false" customHeight="false" outlineLevel="0" collapsed="false">
      <c r="A1117" s="1" t="s">
        <v>3373</v>
      </c>
      <c r="B1117" s="1" t="s">
        <v>3374</v>
      </c>
      <c r="C1117" s="1" t="s">
        <v>17</v>
      </c>
      <c r="D1117" s="1" t="s">
        <v>17</v>
      </c>
      <c r="E1117" s="1" t="s">
        <v>18</v>
      </c>
      <c r="F1117" s="1" t="s">
        <v>19</v>
      </c>
      <c r="G1117" s="1" t="s">
        <v>20</v>
      </c>
      <c r="H1117" s="1" t="s">
        <v>21</v>
      </c>
      <c r="I1117" s="2" t="n">
        <f aca="false">ROUND(($R1117 + (($T1117+$S1117*60)/3600))*(IF($U1117="S",-1,1)),5)</f>
        <v>-31.9275</v>
      </c>
      <c r="J1117" s="2" t="n">
        <f aca="false">ROUND(($V1117 + (($X1117+$W1117*60)/3600))*(IF($Y1117="W",-1,1)),5)</f>
        <v>115.97639</v>
      </c>
      <c r="K1117" s="3" t="n">
        <v>20</v>
      </c>
      <c r="L1117" s="4" t="n">
        <v>-363</v>
      </c>
      <c r="M1117" s="1" t="s">
        <v>21</v>
      </c>
      <c r="N1117" s="1" t="s">
        <v>21</v>
      </c>
      <c r="O1117" s="1" t="s">
        <v>22</v>
      </c>
      <c r="P1117" s="1" t="s">
        <v>3375</v>
      </c>
      <c r="Q1117" s="1" t="s">
        <v>3376</v>
      </c>
      <c r="R1117" s="1" t="n">
        <v>31</v>
      </c>
      <c r="S1117" s="1" t="n">
        <v>55</v>
      </c>
      <c r="T1117" s="1" t="n">
        <v>39</v>
      </c>
      <c r="U1117" s="1" t="s">
        <v>66</v>
      </c>
      <c r="V1117" s="1" t="n">
        <v>115</v>
      </c>
      <c r="W1117" s="1" t="n">
        <v>58</v>
      </c>
      <c r="X1117" s="1" t="n">
        <v>35</v>
      </c>
      <c r="Y1117" s="1" t="s">
        <v>26</v>
      </c>
    </row>
    <row r="1118" customFormat="false" ht="12.8" hidden="false" customHeight="false" outlineLevel="0" collapsed="false">
      <c r="A1118" s="1" t="s">
        <v>3373</v>
      </c>
      <c r="B1118" s="1" t="s">
        <v>3377</v>
      </c>
      <c r="C1118" s="1" t="s">
        <v>17</v>
      </c>
      <c r="D1118" s="1" t="s">
        <v>17</v>
      </c>
      <c r="E1118" s="1" t="s">
        <v>18</v>
      </c>
      <c r="F1118" s="1" t="s">
        <v>19</v>
      </c>
      <c r="G1118" s="1" t="s">
        <v>20</v>
      </c>
      <c r="H1118" s="1" t="s">
        <v>21</v>
      </c>
      <c r="I1118" s="2" t="n">
        <f aca="false">ROUND(($R1118 + (($T1118+$S1118*60)/3600))*(IF($U1118="S",-1,1)),5)</f>
        <v>-30.78472</v>
      </c>
      <c r="J1118" s="2" t="n">
        <f aca="false">ROUND(($V1118 + (($X1118+$W1118*60)/3600))*(IF($Y1118="W",-1,1)),5)</f>
        <v>121.45333</v>
      </c>
      <c r="K1118" s="3" t="n">
        <v>370.1</v>
      </c>
      <c r="L1118" s="4" t="n">
        <v>-363</v>
      </c>
      <c r="M1118" s="1" t="s">
        <v>21</v>
      </c>
      <c r="N1118" s="1" t="s">
        <v>21</v>
      </c>
      <c r="O1118" s="1" t="s">
        <v>22</v>
      </c>
      <c r="P1118" s="1" t="s">
        <v>3378</v>
      </c>
      <c r="Q1118" s="1" t="s">
        <v>3379</v>
      </c>
      <c r="R1118" s="1" t="n">
        <v>30</v>
      </c>
      <c r="S1118" s="1" t="n">
        <v>47</v>
      </c>
      <c r="T1118" s="1" t="n">
        <v>5</v>
      </c>
      <c r="U1118" s="1" t="s">
        <v>66</v>
      </c>
      <c r="V1118" s="1" t="n">
        <v>121</v>
      </c>
      <c r="W1118" s="1" t="n">
        <v>27</v>
      </c>
      <c r="X1118" s="1" t="n">
        <v>12</v>
      </c>
      <c r="Y1118" s="1" t="s">
        <v>26</v>
      </c>
    </row>
    <row r="1119" customFormat="false" ht="12.8" hidden="false" customHeight="false" outlineLevel="0" collapsed="false">
      <c r="A1119" s="1" t="s">
        <v>3373</v>
      </c>
      <c r="B1119" s="1" t="s">
        <v>3380</v>
      </c>
      <c r="C1119" s="1" t="s">
        <v>17</v>
      </c>
      <c r="D1119" s="1" t="s">
        <v>17</v>
      </c>
      <c r="E1119" s="1" t="s">
        <v>18</v>
      </c>
      <c r="F1119" s="1" t="s">
        <v>19</v>
      </c>
      <c r="G1119" s="1" t="s">
        <v>20</v>
      </c>
      <c r="H1119" s="1" t="s">
        <v>21</v>
      </c>
      <c r="I1119" s="2" t="n">
        <f aca="false">ROUND(($R1119 + (($T1119+$S1119*60)/3600))*(IF($U1119="S",-1,1)),5)</f>
        <v>-33.83</v>
      </c>
      <c r="J1119" s="2" t="n">
        <f aca="false">ROUND(($V1119 + (($X1119+$W1119*60)/3600))*(IF($Y1119="W",-1,1)),5)</f>
        <v>121.8925</v>
      </c>
      <c r="K1119" s="3" t="n">
        <v>27</v>
      </c>
      <c r="L1119" s="4" t="n">
        <v>-363</v>
      </c>
      <c r="M1119" s="1" t="s">
        <v>21</v>
      </c>
      <c r="N1119" s="1" t="s">
        <v>21</v>
      </c>
      <c r="O1119" s="1" t="s">
        <v>22</v>
      </c>
      <c r="P1119" s="1" t="s">
        <v>3381</v>
      </c>
      <c r="Q1119" s="1" t="s">
        <v>3382</v>
      </c>
      <c r="R1119" s="1" t="n">
        <v>33</v>
      </c>
      <c r="S1119" s="1" t="n">
        <v>49</v>
      </c>
      <c r="T1119" s="1" t="n">
        <v>48</v>
      </c>
      <c r="U1119" s="1" t="s">
        <v>66</v>
      </c>
      <c r="V1119" s="1" t="n">
        <v>121</v>
      </c>
      <c r="W1119" s="1" t="n">
        <v>53</v>
      </c>
      <c r="X1119" s="1" t="n">
        <v>33</v>
      </c>
      <c r="Y1119" s="1" t="s">
        <v>26</v>
      </c>
    </row>
    <row r="1120" customFormat="false" ht="12.8" hidden="false" customHeight="false" outlineLevel="0" collapsed="false">
      <c r="A1120" s="1" t="s">
        <v>3373</v>
      </c>
      <c r="B1120" s="1" t="s">
        <v>3383</v>
      </c>
      <c r="C1120" s="1" t="s">
        <v>17</v>
      </c>
      <c r="D1120" s="1" t="s">
        <v>17</v>
      </c>
      <c r="E1120" s="1" t="s">
        <v>18</v>
      </c>
      <c r="F1120" s="1" t="s">
        <v>19</v>
      </c>
      <c r="G1120" s="1" t="s">
        <v>20</v>
      </c>
      <c r="H1120" s="1" t="s">
        <v>21</v>
      </c>
      <c r="I1120" s="2" t="n">
        <f aca="false">ROUND(($R1120 + (($T1120+$S1120*60)/3600))*(IF($U1120="S",-1,1)),5)</f>
        <v>-31.67972</v>
      </c>
      <c r="J1120" s="2" t="n">
        <f aca="false">ROUND(($V1120 + (($X1120+$W1120*60)/3600))*(IF($Y1120="W",-1,1)),5)</f>
        <v>128.87917</v>
      </c>
      <c r="K1120" s="3" t="n">
        <v>93.6</v>
      </c>
      <c r="L1120" s="4" t="n">
        <v>-363</v>
      </c>
      <c r="M1120" s="1" t="s">
        <v>21</v>
      </c>
      <c r="N1120" s="1" t="s">
        <v>21</v>
      </c>
      <c r="O1120" s="1" t="s">
        <v>22</v>
      </c>
      <c r="P1120" s="1" t="s">
        <v>3384</v>
      </c>
      <c r="Q1120" s="1" t="s">
        <v>3385</v>
      </c>
      <c r="R1120" s="1" t="n">
        <v>31</v>
      </c>
      <c r="S1120" s="1" t="n">
        <v>40</v>
      </c>
      <c r="T1120" s="1" t="n">
        <v>47</v>
      </c>
      <c r="U1120" s="1" t="s">
        <v>66</v>
      </c>
      <c r="V1120" s="1" t="n">
        <v>128</v>
      </c>
      <c r="W1120" s="1" t="n">
        <v>52</v>
      </c>
      <c r="X1120" s="1" t="n">
        <v>45</v>
      </c>
      <c r="Y1120" s="1" t="s">
        <v>26</v>
      </c>
    </row>
    <row r="1121" customFormat="false" ht="12.8" hidden="false" customHeight="false" outlineLevel="0" collapsed="false">
      <c r="A1121" s="1" t="s">
        <v>3373</v>
      </c>
      <c r="B1121" s="1" t="s">
        <v>3386</v>
      </c>
      <c r="C1121" s="1" t="s">
        <v>17</v>
      </c>
      <c r="D1121" s="1" t="s">
        <v>17</v>
      </c>
      <c r="E1121" s="1" t="s">
        <v>18</v>
      </c>
      <c r="F1121" s="1" t="s">
        <v>19</v>
      </c>
      <c r="G1121" s="1" t="s">
        <v>20</v>
      </c>
      <c r="H1121" s="1" t="s">
        <v>21</v>
      </c>
      <c r="I1121" s="2" t="n">
        <f aca="false">ROUND(($R1121 + (($T1121+$S1121*60)/3600))*(IF($U1121="S",-1,1)),5)</f>
        <v>-32.12972</v>
      </c>
      <c r="J1121" s="2" t="n">
        <f aca="false">ROUND(($V1121 + (($X1121+$W1121*60)/3600))*(IF($Y1121="W",-1,1)),5)</f>
        <v>133.6975</v>
      </c>
      <c r="K1121" s="3" t="n">
        <v>15.7</v>
      </c>
      <c r="L1121" s="4" t="n">
        <v>-363</v>
      </c>
      <c r="M1121" s="1" t="s">
        <v>21</v>
      </c>
      <c r="N1121" s="1" t="s">
        <v>21</v>
      </c>
      <c r="O1121" s="1" t="s">
        <v>22</v>
      </c>
      <c r="P1121" s="1" t="s">
        <v>3387</v>
      </c>
      <c r="Q1121" s="1" t="s">
        <v>3388</v>
      </c>
      <c r="R1121" s="1" t="n">
        <v>32</v>
      </c>
      <c r="S1121" s="1" t="n">
        <v>7</v>
      </c>
      <c r="T1121" s="1" t="n">
        <v>47</v>
      </c>
      <c r="U1121" s="1" t="s">
        <v>66</v>
      </c>
      <c r="V1121" s="1" t="n">
        <v>133</v>
      </c>
      <c r="W1121" s="1" t="n">
        <v>41</v>
      </c>
      <c r="X1121" s="1" t="n">
        <v>51</v>
      </c>
      <c r="Y1121" s="1" t="s">
        <v>26</v>
      </c>
    </row>
    <row r="1122" customFormat="false" ht="12.8" hidden="false" customHeight="false" outlineLevel="0" collapsed="false">
      <c r="A1122" s="1" t="s">
        <v>3373</v>
      </c>
      <c r="B1122" s="1" t="s">
        <v>3389</v>
      </c>
      <c r="C1122" s="1" t="s">
        <v>17</v>
      </c>
      <c r="D1122" s="1" t="s">
        <v>17</v>
      </c>
      <c r="E1122" s="1" t="s">
        <v>18</v>
      </c>
      <c r="F1122" s="1" t="s">
        <v>19</v>
      </c>
      <c r="G1122" s="1" t="s">
        <v>20</v>
      </c>
      <c r="H1122" s="1" t="s">
        <v>21</v>
      </c>
      <c r="I1122" s="2" t="n">
        <f aca="false">ROUND(($R1122 + (($T1122+$S1122*60)/3600))*(IF($U1122="S",-1,1)),5)</f>
        <v>-31.15583</v>
      </c>
      <c r="J1122" s="2" t="n">
        <f aca="false">ROUND(($V1122 + (($X1122+$W1122*60)/3600))*(IF($Y1122="W",-1,1)),5)</f>
        <v>136.80528</v>
      </c>
      <c r="K1122" s="3" t="n">
        <v>168.5</v>
      </c>
      <c r="L1122" s="4" t="n">
        <v>-363</v>
      </c>
      <c r="M1122" s="1" t="s">
        <v>21</v>
      </c>
      <c r="N1122" s="1" t="s">
        <v>21</v>
      </c>
      <c r="O1122" s="1" t="s">
        <v>22</v>
      </c>
      <c r="P1122" s="1" t="s">
        <v>3390</v>
      </c>
      <c r="Q1122" s="1" t="s">
        <v>3391</v>
      </c>
      <c r="R1122" s="1" t="n">
        <v>31</v>
      </c>
      <c r="S1122" s="1" t="n">
        <v>9</v>
      </c>
      <c r="T1122" s="1" t="n">
        <v>21</v>
      </c>
      <c r="U1122" s="1" t="s">
        <v>66</v>
      </c>
      <c r="V1122" s="1" t="n">
        <v>136</v>
      </c>
      <c r="W1122" s="1" t="n">
        <v>48</v>
      </c>
      <c r="X1122" s="1" t="n">
        <v>19</v>
      </c>
      <c r="Y1122" s="1" t="s">
        <v>26</v>
      </c>
    </row>
    <row r="1123" customFormat="false" ht="12.8" hidden="false" customHeight="false" outlineLevel="0" collapsed="false">
      <c r="A1123" s="1" t="s">
        <v>3373</v>
      </c>
      <c r="B1123" s="1" t="s">
        <v>3392</v>
      </c>
      <c r="C1123" s="1" t="s">
        <v>17</v>
      </c>
      <c r="D1123" s="1" t="s">
        <v>17</v>
      </c>
      <c r="E1123" s="1" t="s">
        <v>18</v>
      </c>
      <c r="F1123" s="1" t="s">
        <v>19</v>
      </c>
      <c r="G1123" s="1" t="s">
        <v>20</v>
      </c>
      <c r="H1123" s="1" t="s">
        <v>21</v>
      </c>
      <c r="I1123" s="2" t="n">
        <f aca="false">ROUND(($R1123 + (($T1123+$S1123*60)/3600))*(IF($U1123="S",-1,1)),5)</f>
        <v>-34.9525</v>
      </c>
      <c r="J1123" s="2" t="n">
        <f aca="false">ROUND(($V1123 + (($X1123+$W1123*60)/3600))*(IF($Y1123="W",-1,1)),5)</f>
        <v>138.52028</v>
      </c>
      <c r="K1123" s="3" t="n">
        <v>8.2</v>
      </c>
      <c r="L1123" s="4" t="n">
        <v>-363</v>
      </c>
      <c r="M1123" s="1" t="s">
        <v>21</v>
      </c>
      <c r="N1123" s="1" t="s">
        <v>21</v>
      </c>
      <c r="O1123" s="1" t="s">
        <v>22</v>
      </c>
      <c r="P1123" s="1" t="s">
        <v>3393</v>
      </c>
      <c r="Q1123" s="1" t="s">
        <v>3394</v>
      </c>
      <c r="R1123" s="1" t="n">
        <v>34</v>
      </c>
      <c r="S1123" s="1" t="n">
        <v>57</v>
      </c>
      <c r="T1123" s="1" t="n">
        <v>9</v>
      </c>
      <c r="U1123" s="1" t="s">
        <v>66</v>
      </c>
      <c r="V1123" s="1" t="n">
        <v>138</v>
      </c>
      <c r="W1123" s="1" t="n">
        <v>31</v>
      </c>
      <c r="X1123" s="1" t="n">
        <v>13</v>
      </c>
      <c r="Y1123" s="1" t="s">
        <v>26</v>
      </c>
    </row>
    <row r="1124" customFormat="false" ht="12.8" hidden="false" customHeight="false" outlineLevel="0" collapsed="false">
      <c r="A1124" s="1" t="s">
        <v>3373</v>
      </c>
      <c r="B1124" s="1" t="s">
        <v>3395</v>
      </c>
      <c r="C1124" s="1" t="s">
        <v>17</v>
      </c>
      <c r="D1124" s="1" t="s">
        <v>17</v>
      </c>
      <c r="E1124" s="1" t="s">
        <v>18</v>
      </c>
      <c r="F1124" s="1" t="s">
        <v>19</v>
      </c>
      <c r="G1124" s="1" t="s">
        <v>20</v>
      </c>
      <c r="H1124" s="1" t="s">
        <v>21</v>
      </c>
      <c r="I1124" s="2" t="n">
        <f aca="false">ROUND(($R1124 + (($T1124+$S1124*60)/3600))*(IF($U1124="S",-1,1)),5)</f>
        <v>-34.23583</v>
      </c>
      <c r="J1124" s="2" t="n">
        <f aca="false">ROUND(($V1124 + (($X1124+$W1124*60)/3600))*(IF($Y1124="W",-1,1)),5)</f>
        <v>142.08667</v>
      </c>
      <c r="K1124" s="3" t="n">
        <v>52.8</v>
      </c>
      <c r="L1124" s="4" t="n">
        <v>-363</v>
      </c>
      <c r="M1124" s="1" t="s">
        <v>21</v>
      </c>
      <c r="N1124" s="1" t="s">
        <v>21</v>
      </c>
      <c r="O1124" s="1" t="s">
        <v>22</v>
      </c>
      <c r="P1124" s="1" t="s">
        <v>3396</v>
      </c>
      <c r="Q1124" s="1" t="s">
        <v>3397</v>
      </c>
      <c r="R1124" s="1" t="n">
        <v>34</v>
      </c>
      <c r="S1124" s="1" t="n">
        <v>14</v>
      </c>
      <c r="T1124" s="1" t="n">
        <v>9</v>
      </c>
      <c r="U1124" s="1" t="s">
        <v>66</v>
      </c>
      <c r="V1124" s="1" t="n">
        <v>142</v>
      </c>
      <c r="W1124" s="1" t="n">
        <v>5</v>
      </c>
      <c r="X1124" s="1" t="n">
        <v>12</v>
      </c>
      <c r="Y1124" s="1" t="s">
        <v>26</v>
      </c>
    </row>
    <row r="1125" customFormat="false" ht="12.8" hidden="false" customHeight="false" outlineLevel="0" collapsed="false">
      <c r="A1125" s="1" t="s">
        <v>3373</v>
      </c>
      <c r="B1125" s="1" t="s">
        <v>3398</v>
      </c>
      <c r="C1125" s="1" t="s">
        <v>17</v>
      </c>
      <c r="D1125" s="1" t="s">
        <v>17</v>
      </c>
      <c r="E1125" s="1" t="s">
        <v>18</v>
      </c>
      <c r="F1125" s="1" t="s">
        <v>19</v>
      </c>
      <c r="G1125" s="1" t="s">
        <v>20</v>
      </c>
      <c r="H1125" s="1" t="s">
        <v>21</v>
      </c>
      <c r="I1125" s="2" t="n">
        <f aca="false">ROUND(($R1125 + (($T1125+$S1125*60)/3600))*(IF($U1125="S",-1,1)),5)</f>
        <v>-31.48389</v>
      </c>
      <c r="J1125" s="2" t="n">
        <f aca="false">ROUND(($V1125 + (($X1125+$W1125*60)/3600))*(IF($Y1125="W",-1,1)),5)</f>
        <v>145.82944</v>
      </c>
      <c r="K1125" s="3" t="n">
        <v>263.6</v>
      </c>
      <c r="L1125" s="4" t="n">
        <v>-363</v>
      </c>
      <c r="M1125" s="1" t="s">
        <v>21</v>
      </c>
      <c r="N1125" s="1" t="s">
        <v>21</v>
      </c>
      <c r="O1125" s="1" t="s">
        <v>22</v>
      </c>
      <c r="P1125" s="1" t="s">
        <v>3399</v>
      </c>
      <c r="Q1125" s="1" t="s">
        <v>3400</v>
      </c>
      <c r="R1125" s="1" t="n">
        <v>31</v>
      </c>
      <c r="S1125" s="1" t="n">
        <v>29</v>
      </c>
      <c r="T1125" s="1" t="n">
        <v>2</v>
      </c>
      <c r="U1125" s="1" t="s">
        <v>66</v>
      </c>
      <c r="V1125" s="1" t="n">
        <v>145</v>
      </c>
      <c r="W1125" s="1" t="n">
        <v>49</v>
      </c>
      <c r="X1125" s="1" t="n">
        <v>46</v>
      </c>
      <c r="Y1125" s="1" t="s">
        <v>26</v>
      </c>
    </row>
    <row r="1126" customFormat="false" ht="12.8" hidden="false" customHeight="false" outlineLevel="0" collapsed="false">
      <c r="A1126" s="1" t="s">
        <v>3373</v>
      </c>
      <c r="B1126" s="1" t="s">
        <v>3401</v>
      </c>
      <c r="C1126" s="1" t="s">
        <v>17</v>
      </c>
      <c r="D1126" s="1" t="s">
        <v>17</v>
      </c>
      <c r="E1126" s="1" t="s">
        <v>18</v>
      </c>
      <c r="F1126" s="1" t="s">
        <v>19</v>
      </c>
      <c r="G1126" s="1" t="s">
        <v>20</v>
      </c>
      <c r="H1126" s="1" t="s">
        <v>21</v>
      </c>
      <c r="I1126" s="2" t="n">
        <f aca="false">ROUND(($R1126 + (($T1126+$S1126*60)/3600))*(IF($U1126="S",-1,1)),5)</f>
        <v>-34.94694</v>
      </c>
      <c r="J1126" s="2" t="n">
        <f aca="false">ROUND(($V1126 + (($X1126+$W1126*60)/3600))*(IF($Y1126="W",-1,1)),5)</f>
        <v>150.53528</v>
      </c>
      <c r="K1126" s="3" t="n">
        <v>105</v>
      </c>
      <c r="L1126" s="4" t="n">
        <v>-363</v>
      </c>
      <c r="M1126" s="1" t="s">
        <v>21</v>
      </c>
      <c r="N1126" s="1" t="s">
        <v>21</v>
      </c>
      <c r="O1126" s="1" t="s">
        <v>22</v>
      </c>
      <c r="P1126" s="1" t="s">
        <v>3402</v>
      </c>
      <c r="Q1126" s="1" t="s">
        <v>3403</v>
      </c>
      <c r="R1126" s="1" t="n">
        <v>34</v>
      </c>
      <c r="S1126" s="1" t="n">
        <v>56</v>
      </c>
      <c r="T1126" s="1" t="n">
        <v>49</v>
      </c>
      <c r="U1126" s="1" t="s">
        <v>66</v>
      </c>
      <c r="V1126" s="1" t="n">
        <v>150</v>
      </c>
      <c r="W1126" s="1" t="n">
        <v>32</v>
      </c>
      <c r="X1126" s="1" t="n">
        <v>7</v>
      </c>
      <c r="Y1126" s="1" t="s">
        <v>26</v>
      </c>
    </row>
    <row r="1127" customFormat="false" ht="12.8" hidden="false" customHeight="false" outlineLevel="0" collapsed="false">
      <c r="A1127" s="1" t="s">
        <v>3373</v>
      </c>
      <c r="B1127" s="1" t="s">
        <v>3404</v>
      </c>
      <c r="C1127" s="1" t="s">
        <v>17</v>
      </c>
      <c r="D1127" s="1" t="s">
        <v>17</v>
      </c>
      <c r="E1127" s="1" t="s">
        <v>18</v>
      </c>
      <c r="F1127" s="1" t="s">
        <v>19</v>
      </c>
      <c r="G1127" s="1" t="s">
        <v>20</v>
      </c>
      <c r="H1127" s="1" t="s">
        <v>21</v>
      </c>
      <c r="I1127" s="2" t="n">
        <f aca="false">ROUND(($R1127 + (($T1127+$S1127*60)/3600))*(IF($U1127="S",-1,1)),5)</f>
        <v>-33.94639</v>
      </c>
      <c r="J1127" s="2" t="n">
        <f aca="false">ROUND(($V1127 + (($X1127+$W1127*60)/3600))*(IF($Y1127="W",-1,1)),5)</f>
        <v>151.17306</v>
      </c>
      <c r="K1127" s="3" t="n">
        <v>5</v>
      </c>
      <c r="L1127" s="4" t="n">
        <v>-363</v>
      </c>
      <c r="M1127" s="1" t="s">
        <v>21</v>
      </c>
      <c r="N1127" s="1" t="s">
        <v>21</v>
      </c>
      <c r="O1127" s="1" t="s">
        <v>22</v>
      </c>
      <c r="P1127" s="1" t="s">
        <v>3405</v>
      </c>
      <c r="Q1127" s="1" t="s">
        <v>3406</v>
      </c>
      <c r="R1127" s="1" t="n">
        <v>33</v>
      </c>
      <c r="S1127" s="1" t="n">
        <v>56</v>
      </c>
      <c r="T1127" s="1" t="n">
        <v>47</v>
      </c>
      <c r="U1127" s="1" t="s">
        <v>66</v>
      </c>
      <c r="V1127" s="1" t="n">
        <v>151</v>
      </c>
      <c r="W1127" s="1" t="n">
        <v>10</v>
      </c>
      <c r="X1127" s="1" t="n">
        <v>23</v>
      </c>
      <c r="Y1127" s="1" t="s">
        <v>26</v>
      </c>
    </row>
    <row r="1128" customFormat="false" ht="12.8" hidden="false" customHeight="false" outlineLevel="0" collapsed="false">
      <c r="A1128" s="1" t="s">
        <v>3373</v>
      </c>
      <c r="B1128" s="1" t="s">
        <v>3407</v>
      </c>
      <c r="C1128" s="1" t="s">
        <v>17</v>
      </c>
      <c r="D1128" s="1" t="s">
        <v>17</v>
      </c>
      <c r="E1128" s="1" t="s">
        <v>18</v>
      </c>
      <c r="F1128" s="1" t="s">
        <v>19</v>
      </c>
      <c r="G1128" s="1" t="s">
        <v>20</v>
      </c>
      <c r="H1128" s="1" t="s">
        <v>21</v>
      </c>
      <c r="I1128" s="2" t="n">
        <f aca="false">ROUND(($R1128 + (($T1128+$S1128*60)/3600))*(IF($U1128="S",-1,1)),5)</f>
        <v>-32.79333</v>
      </c>
      <c r="J1128" s="2" t="n">
        <f aca="false">ROUND(($V1128 + (($X1128+$W1128*60)/3600))*(IF($Y1128="W",-1,1)),5)</f>
        <v>151.83583</v>
      </c>
      <c r="K1128" s="3" t="n">
        <v>8</v>
      </c>
      <c r="L1128" s="4" t="n">
        <v>-363</v>
      </c>
      <c r="M1128" s="1" t="s">
        <v>21</v>
      </c>
      <c r="N1128" s="1" t="s">
        <v>21</v>
      </c>
      <c r="O1128" s="1" t="s">
        <v>22</v>
      </c>
      <c r="P1128" s="1" t="s">
        <v>3408</v>
      </c>
      <c r="Q1128" s="1" t="s">
        <v>3409</v>
      </c>
      <c r="R1128" s="1" t="n">
        <v>32</v>
      </c>
      <c r="S1128" s="1" t="n">
        <v>47</v>
      </c>
      <c r="T1128" s="1" t="n">
        <v>36</v>
      </c>
      <c r="U1128" s="1" t="s">
        <v>66</v>
      </c>
      <c r="V1128" s="1" t="n">
        <v>151</v>
      </c>
      <c r="W1128" s="1" t="n">
        <v>50</v>
      </c>
      <c r="X1128" s="1" t="n">
        <v>9</v>
      </c>
      <c r="Y1128" s="1" t="s">
        <v>26</v>
      </c>
    </row>
    <row r="1129" customFormat="false" ht="12.8" hidden="false" customHeight="false" outlineLevel="0" collapsed="false">
      <c r="A1129" s="1" t="s">
        <v>3373</v>
      </c>
      <c r="B1129" s="1" t="s">
        <v>3410</v>
      </c>
      <c r="C1129" s="1" t="s">
        <v>17</v>
      </c>
      <c r="D1129" s="1" t="s">
        <v>17</v>
      </c>
      <c r="E1129" s="1" t="s">
        <v>18</v>
      </c>
      <c r="F1129" s="1" t="s">
        <v>19</v>
      </c>
      <c r="G1129" s="1" t="s">
        <v>20</v>
      </c>
      <c r="H1129" s="1" t="s">
        <v>21</v>
      </c>
      <c r="I1129" s="2" t="n">
        <f aca="false">ROUND(($R1129 + (($T1129+$S1129*60)/3600))*(IF($U1129="S",-1,1)),5)</f>
        <v>-30.31083</v>
      </c>
      <c r="J1129" s="2" t="n">
        <f aca="false">ROUND(($V1129 + (($X1129+$W1129*60)/3600))*(IF($Y1129="W",-1,1)),5)</f>
        <v>153.11861</v>
      </c>
      <c r="K1129" s="3" t="n">
        <v>6</v>
      </c>
      <c r="L1129" s="4" t="n">
        <v>-363</v>
      </c>
      <c r="M1129" s="1" t="s">
        <v>21</v>
      </c>
      <c r="N1129" s="1" t="s">
        <v>21</v>
      </c>
      <c r="O1129" s="1" t="s">
        <v>22</v>
      </c>
      <c r="P1129" s="1" t="s">
        <v>3411</v>
      </c>
      <c r="Q1129" s="1" t="s">
        <v>3412</v>
      </c>
      <c r="R1129" s="1" t="n">
        <v>30</v>
      </c>
      <c r="S1129" s="1" t="n">
        <v>18</v>
      </c>
      <c r="T1129" s="1" t="n">
        <v>39</v>
      </c>
      <c r="U1129" s="1" t="s">
        <v>66</v>
      </c>
      <c r="V1129" s="1" t="n">
        <v>153</v>
      </c>
      <c r="W1129" s="1" t="n">
        <v>7</v>
      </c>
      <c r="X1129" s="1" t="n">
        <v>7</v>
      </c>
      <c r="Y1129" s="1" t="s">
        <v>26</v>
      </c>
    </row>
    <row r="1130" customFormat="false" ht="12.8" hidden="false" customHeight="false" outlineLevel="0" collapsed="false">
      <c r="A1130" s="1" t="s">
        <v>3373</v>
      </c>
      <c r="B1130" s="1" t="s">
        <v>3413</v>
      </c>
      <c r="C1130" s="1" t="s">
        <v>17</v>
      </c>
      <c r="D1130" s="1" t="s">
        <v>17</v>
      </c>
      <c r="E1130" s="1" t="s">
        <v>18</v>
      </c>
      <c r="F1130" s="1" t="s">
        <v>19</v>
      </c>
      <c r="G1130" s="1" t="s">
        <v>20</v>
      </c>
      <c r="H1130" s="1" t="s">
        <v>21</v>
      </c>
      <c r="I1130" s="2" t="n">
        <f aca="false">ROUND(($R1130 + (($T1130+$S1130*60)/3600))*(IF($U1130="S",-1,1)),5)</f>
        <v>-34.94139</v>
      </c>
      <c r="J1130" s="2" t="n">
        <f aca="false">ROUND(($V1130 + (($X1130+$W1130*60)/3600))*(IF($Y1130="W",-1,1)),5)</f>
        <v>117.80222</v>
      </c>
      <c r="K1130" s="3" t="n">
        <v>69</v>
      </c>
      <c r="L1130" s="4" t="n">
        <v>-363</v>
      </c>
      <c r="M1130" s="1" t="s">
        <v>21</v>
      </c>
      <c r="N1130" s="1" t="s">
        <v>21</v>
      </c>
      <c r="O1130" s="1" t="s">
        <v>22</v>
      </c>
      <c r="P1130" s="1" t="s">
        <v>3414</v>
      </c>
      <c r="Q1130" s="1" t="s">
        <v>3415</v>
      </c>
      <c r="R1130" s="1" t="n">
        <v>34</v>
      </c>
      <c r="S1130" s="1" t="n">
        <v>56</v>
      </c>
      <c r="T1130" s="1" t="n">
        <v>29</v>
      </c>
      <c r="U1130" s="1" t="s">
        <v>66</v>
      </c>
      <c r="V1130" s="1" t="n">
        <v>117</v>
      </c>
      <c r="W1130" s="1" t="n">
        <v>48</v>
      </c>
      <c r="X1130" s="1" t="n">
        <v>8</v>
      </c>
      <c r="Y1130" s="1" t="s">
        <v>26</v>
      </c>
    </row>
    <row r="1131" customFormat="false" ht="12.8" hidden="false" customHeight="false" outlineLevel="0" collapsed="false">
      <c r="A1131" s="1" t="s">
        <v>3416</v>
      </c>
      <c r="B1131" s="1" t="s">
        <v>3417</v>
      </c>
      <c r="C1131" s="1" t="s">
        <v>17</v>
      </c>
      <c r="D1131" s="1" t="s">
        <v>17</v>
      </c>
      <c r="E1131" s="1" t="s">
        <v>18</v>
      </c>
      <c r="F1131" s="1" t="s">
        <v>19</v>
      </c>
      <c r="G1131" s="1" t="s">
        <v>20</v>
      </c>
      <c r="H1131" s="1" t="s">
        <v>21</v>
      </c>
      <c r="I1131" s="2" t="n">
        <f aca="false">ROUND(($R1131 + (($T1131+$S1131*60)/3600))*(IF($U1131="S",-1,1)),5)</f>
        <v>-37.74722</v>
      </c>
      <c r="J1131" s="2" t="n">
        <f aca="false">ROUND(($V1131 + (($X1131+$W1131*60)/3600))*(IF($Y1131="W",-1,1)),5)</f>
        <v>140.77389</v>
      </c>
      <c r="K1131" s="3" t="n">
        <v>69</v>
      </c>
      <c r="L1131" s="4" t="n">
        <v>-363</v>
      </c>
      <c r="M1131" s="1" t="s">
        <v>21</v>
      </c>
      <c r="N1131" s="1" t="s">
        <v>21</v>
      </c>
      <c r="O1131" s="1" t="s">
        <v>22</v>
      </c>
      <c r="P1131" s="1" t="s">
        <v>3418</v>
      </c>
      <c r="Q1131" s="1" t="s">
        <v>3419</v>
      </c>
      <c r="R1131" s="1" t="n">
        <v>37</v>
      </c>
      <c r="S1131" s="1" t="n">
        <v>44</v>
      </c>
      <c r="T1131" s="1" t="n">
        <v>50</v>
      </c>
      <c r="U1131" s="1" t="s">
        <v>66</v>
      </c>
      <c r="V1131" s="1" t="n">
        <v>140</v>
      </c>
      <c r="W1131" s="1" t="n">
        <v>46</v>
      </c>
      <c r="X1131" s="1" t="n">
        <v>26</v>
      </c>
      <c r="Y1131" s="1" t="s">
        <v>26</v>
      </c>
    </row>
    <row r="1132" customFormat="false" ht="12.8" hidden="false" customHeight="false" outlineLevel="0" collapsed="false">
      <c r="A1132" s="1" t="s">
        <v>3416</v>
      </c>
      <c r="B1132" s="1" t="s">
        <v>3420</v>
      </c>
      <c r="C1132" s="1" t="s">
        <v>17</v>
      </c>
      <c r="D1132" s="1" t="s">
        <v>17</v>
      </c>
      <c r="E1132" s="1" t="s">
        <v>18</v>
      </c>
      <c r="F1132" s="1" t="s">
        <v>19</v>
      </c>
      <c r="G1132" s="1" t="s">
        <v>20</v>
      </c>
      <c r="H1132" s="1" t="s">
        <v>21</v>
      </c>
      <c r="I1132" s="2" t="n">
        <f aca="false">ROUND(($R1132 + (($T1132+$S1132*60)/3600))*(IF($U1132="S",-1,1)),5)</f>
        <v>-37.85639</v>
      </c>
      <c r="J1132" s="2" t="n">
        <f aca="false">ROUND(($V1132 + (($X1132+$W1132*60)/3600))*(IF($Y1132="W",-1,1)),5)</f>
        <v>144.75667</v>
      </c>
      <c r="K1132" s="3" t="n">
        <v>20.4</v>
      </c>
      <c r="L1132" s="4" t="n">
        <v>-363</v>
      </c>
      <c r="M1132" s="1" t="s">
        <v>21</v>
      </c>
      <c r="N1132" s="1" t="s">
        <v>21</v>
      </c>
      <c r="O1132" s="1" t="s">
        <v>22</v>
      </c>
      <c r="P1132" s="1" t="s">
        <v>3421</v>
      </c>
      <c r="Q1132" s="1" t="s">
        <v>3422</v>
      </c>
      <c r="R1132" s="1" t="n">
        <v>37</v>
      </c>
      <c r="S1132" s="1" t="n">
        <v>51</v>
      </c>
      <c r="T1132" s="1" t="n">
        <v>23</v>
      </c>
      <c r="U1132" s="1" t="s">
        <v>66</v>
      </c>
      <c r="V1132" s="1" t="n">
        <v>144</v>
      </c>
      <c r="W1132" s="1" t="n">
        <v>45</v>
      </c>
      <c r="X1132" s="1" t="n">
        <v>24</v>
      </c>
      <c r="Y1132" s="1" t="s">
        <v>26</v>
      </c>
    </row>
    <row r="1133" customFormat="false" ht="12.8" hidden="false" customHeight="false" outlineLevel="0" collapsed="false">
      <c r="A1133" s="1" t="s">
        <v>3416</v>
      </c>
      <c r="B1133" s="1" t="s">
        <v>3423</v>
      </c>
      <c r="C1133" s="1" t="s">
        <v>17</v>
      </c>
      <c r="D1133" s="1" t="s">
        <v>17</v>
      </c>
      <c r="E1133" s="1" t="s">
        <v>18</v>
      </c>
      <c r="F1133" s="1" t="s">
        <v>19</v>
      </c>
      <c r="G1133" s="1" t="s">
        <v>20</v>
      </c>
      <c r="H1133" s="1" t="s">
        <v>21</v>
      </c>
      <c r="I1133" s="2" t="n">
        <f aca="false">ROUND(($R1133 + (($T1133+$S1133*60)/3600))*(IF($U1133="S",-1,1)),5)</f>
        <v>-37.66556</v>
      </c>
      <c r="J1133" s="2" t="n">
        <f aca="false">ROUND(($V1133 + (($X1133+$W1133*60)/3600))*(IF($Y1133="W",-1,1)),5)</f>
        <v>144.83222</v>
      </c>
      <c r="K1133" s="3" t="n">
        <v>118.8</v>
      </c>
      <c r="L1133" s="4" t="n">
        <v>-363</v>
      </c>
      <c r="M1133" s="1" t="s">
        <v>21</v>
      </c>
      <c r="N1133" s="1" t="s">
        <v>21</v>
      </c>
      <c r="O1133" s="1" t="s">
        <v>22</v>
      </c>
      <c r="P1133" s="1" t="s">
        <v>3424</v>
      </c>
      <c r="Q1133" s="1" t="s">
        <v>3425</v>
      </c>
      <c r="R1133" s="1" t="n">
        <v>37</v>
      </c>
      <c r="S1133" s="1" t="n">
        <v>39</v>
      </c>
      <c r="T1133" s="1" t="n">
        <v>56</v>
      </c>
      <c r="U1133" s="1" t="s">
        <v>66</v>
      </c>
      <c r="V1133" s="1" t="n">
        <v>144</v>
      </c>
      <c r="W1133" s="1" t="n">
        <v>49</v>
      </c>
      <c r="X1133" s="1" t="n">
        <v>56</v>
      </c>
      <c r="Y1133" s="1" t="s">
        <v>26</v>
      </c>
    </row>
    <row r="1134" customFormat="false" ht="12.8" hidden="false" customHeight="false" outlineLevel="0" collapsed="false">
      <c r="A1134" s="1" t="s">
        <v>3416</v>
      </c>
      <c r="B1134" s="1" t="s">
        <v>3426</v>
      </c>
      <c r="C1134" s="1" t="s">
        <v>17</v>
      </c>
      <c r="D1134" s="1" t="s">
        <v>17</v>
      </c>
      <c r="E1134" s="1" t="s">
        <v>18</v>
      </c>
      <c r="F1134" s="1" t="s">
        <v>19</v>
      </c>
      <c r="G1134" s="1" t="s">
        <v>20</v>
      </c>
      <c r="H1134" s="1" t="s">
        <v>21</v>
      </c>
      <c r="I1134" s="2" t="n">
        <f aca="false">ROUND(($R1134 + (($T1134+$S1134*60)/3600))*(IF($U1134="S",-1,1)),5)</f>
        <v>-38.11556</v>
      </c>
      <c r="J1134" s="2" t="n">
        <f aca="false">ROUND(($V1134 + (($X1134+$W1134*60)/3600))*(IF($Y1134="W",-1,1)),5)</f>
        <v>147.13222</v>
      </c>
      <c r="K1134" s="3" t="n">
        <v>8.2</v>
      </c>
      <c r="L1134" s="4" t="n">
        <v>-363</v>
      </c>
      <c r="M1134" s="1" t="s">
        <v>21</v>
      </c>
      <c r="N1134" s="1" t="s">
        <v>21</v>
      </c>
      <c r="O1134" s="1" t="s">
        <v>22</v>
      </c>
      <c r="P1134" s="1" t="s">
        <v>3427</v>
      </c>
      <c r="Q1134" s="1" t="s">
        <v>3428</v>
      </c>
      <c r="R1134" s="1" t="n">
        <v>38</v>
      </c>
      <c r="S1134" s="1" t="n">
        <v>6</v>
      </c>
      <c r="T1134" s="1" t="n">
        <v>56</v>
      </c>
      <c r="U1134" s="1" t="s">
        <v>66</v>
      </c>
      <c r="V1134" s="1" t="n">
        <v>147</v>
      </c>
      <c r="W1134" s="1" t="n">
        <v>7</v>
      </c>
      <c r="X1134" s="1" t="n">
        <v>56</v>
      </c>
      <c r="Y1134" s="1" t="s">
        <v>26</v>
      </c>
    </row>
    <row r="1135" customFormat="false" ht="12.8" hidden="false" customHeight="false" outlineLevel="0" collapsed="false">
      <c r="A1135" s="1" t="s">
        <v>3416</v>
      </c>
      <c r="B1135" s="1" t="s">
        <v>3429</v>
      </c>
      <c r="C1135" s="1" t="s">
        <v>17</v>
      </c>
      <c r="D1135" s="1" t="s">
        <v>17</v>
      </c>
      <c r="E1135" s="1" t="s">
        <v>18</v>
      </c>
      <c r="F1135" s="1" t="s">
        <v>19</v>
      </c>
      <c r="G1135" s="1" t="s">
        <v>20</v>
      </c>
      <c r="H1135" s="1" t="s">
        <v>21</v>
      </c>
      <c r="I1135" s="2" t="n">
        <f aca="false">ROUND(($R1135 + (($T1135+$S1135*60)/3600))*(IF($U1135="S",-1,1)),5)</f>
        <v>-35.15833</v>
      </c>
      <c r="J1135" s="2" t="n">
        <f aca="false">ROUND(($V1135 + (($X1135+$W1135*60)/3600))*(IF($Y1135="W",-1,1)),5)</f>
        <v>147.45722</v>
      </c>
      <c r="K1135" s="3" t="n">
        <v>213</v>
      </c>
      <c r="L1135" s="4" t="n">
        <v>-363</v>
      </c>
      <c r="M1135" s="1" t="s">
        <v>21</v>
      </c>
      <c r="N1135" s="1" t="s">
        <v>21</v>
      </c>
      <c r="O1135" s="1" t="s">
        <v>22</v>
      </c>
      <c r="P1135" s="1" t="s">
        <v>3430</v>
      </c>
      <c r="Q1135" s="1" t="s">
        <v>3431</v>
      </c>
      <c r="R1135" s="1" t="n">
        <v>35</v>
      </c>
      <c r="S1135" s="1" t="n">
        <v>9</v>
      </c>
      <c r="T1135" s="1" t="n">
        <v>30</v>
      </c>
      <c r="U1135" s="1" t="s">
        <v>66</v>
      </c>
      <c r="V1135" s="1" t="n">
        <v>147</v>
      </c>
      <c r="W1135" s="1" t="n">
        <v>27</v>
      </c>
      <c r="X1135" s="1" t="n">
        <v>26</v>
      </c>
      <c r="Y1135" s="1" t="s">
        <v>26</v>
      </c>
    </row>
    <row r="1136" customFormat="false" ht="12.8" hidden="false" customHeight="false" outlineLevel="0" collapsed="false">
      <c r="A1136" s="1" t="s">
        <v>3416</v>
      </c>
      <c r="B1136" s="1" t="s">
        <v>3432</v>
      </c>
      <c r="C1136" s="1" t="s">
        <v>17</v>
      </c>
      <c r="D1136" s="1" t="s">
        <v>17</v>
      </c>
      <c r="E1136" s="1" t="s">
        <v>18</v>
      </c>
      <c r="F1136" s="1" t="s">
        <v>19</v>
      </c>
      <c r="G1136" s="1" t="s">
        <v>20</v>
      </c>
      <c r="H1136" s="1" t="s">
        <v>21</v>
      </c>
      <c r="I1136" s="2" t="n">
        <f aca="false">ROUND(($R1136 + (($T1136+$S1136*60)/3600))*(IF($U1136="S",-1,1)),5)</f>
        <v>-35.30889</v>
      </c>
      <c r="J1136" s="2" t="n">
        <f aca="false">ROUND(($V1136 + (($X1136+$W1136*60)/3600))*(IF($Y1136="W",-1,1)),5)</f>
        <v>149.20028</v>
      </c>
      <c r="K1136" s="3" t="n">
        <v>577.6</v>
      </c>
      <c r="L1136" s="4" t="n">
        <v>-363</v>
      </c>
      <c r="M1136" s="1" t="s">
        <v>21</v>
      </c>
      <c r="N1136" s="1" t="s">
        <v>21</v>
      </c>
      <c r="O1136" s="1" t="s">
        <v>22</v>
      </c>
      <c r="P1136" s="1" t="s">
        <v>3433</v>
      </c>
      <c r="Q1136" s="1" t="s">
        <v>3434</v>
      </c>
      <c r="R1136" s="1" t="n">
        <v>35</v>
      </c>
      <c r="S1136" s="1" t="n">
        <v>18</v>
      </c>
      <c r="T1136" s="1" t="n">
        <v>32</v>
      </c>
      <c r="U1136" s="1" t="s">
        <v>66</v>
      </c>
      <c r="V1136" s="1" t="n">
        <v>149</v>
      </c>
      <c r="W1136" s="1" t="n">
        <v>12</v>
      </c>
      <c r="X1136" s="1" t="n">
        <v>1</v>
      </c>
      <c r="Y1136" s="1" t="s">
        <v>26</v>
      </c>
    </row>
    <row r="1137" customFormat="false" ht="12.8" hidden="false" customHeight="false" outlineLevel="0" collapsed="false">
      <c r="A1137" s="1" t="s">
        <v>3435</v>
      </c>
      <c r="B1137" s="1" t="s">
        <v>3436</v>
      </c>
      <c r="C1137" s="1" t="s">
        <v>17</v>
      </c>
      <c r="D1137" s="1" t="s">
        <v>17</v>
      </c>
      <c r="E1137" s="1" t="s">
        <v>18</v>
      </c>
      <c r="F1137" s="1" t="s">
        <v>19</v>
      </c>
      <c r="G1137" s="1" t="s">
        <v>20</v>
      </c>
      <c r="H1137" s="1" t="s">
        <v>21</v>
      </c>
      <c r="I1137" s="2" t="n">
        <f aca="false">ROUND(($R1137 + (($T1137+$S1137*60)/3600))*(IF($U1137="S",-1,1)),5)</f>
        <v>-42.83389</v>
      </c>
      <c r="J1137" s="2" t="n">
        <f aca="false">ROUND(($V1137 + (($X1137+$W1137*60)/3600))*(IF($Y1137="W",-1,1)),5)</f>
        <v>147.50333</v>
      </c>
      <c r="K1137" s="3" t="n">
        <v>27.4</v>
      </c>
      <c r="L1137" s="4" t="n">
        <v>-363</v>
      </c>
      <c r="M1137" s="1" t="s">
        <v>21</v>
      </c>
      <c r="N1137" s="1" t="s">
        <v>21</v>
      </c>
      <c r="O1137" s="1" t="s">
        <v>22</v>
      </c>
      <c r="P1137" s="1" t="s">
        <v>3437</v>
      </c>
      <c r="Q1137" s="1" t="s">
        <v>3438</v>
      </c>
      <c r="R1137" s="1" t="n">
        <v>42</v>
      </c>
      <c r="S1137" s="1" t="n">
        <v>50</v>
      </c>
      <c r="T1137" s="1" t="n">
        <v>2</v>
      </c>
      <c r="U1137" s="1" t="s">
        <v>66</v>
      </c>
      <c r="V1137" s="1" t="n">
        <v>147</v>
      </c>
      <c r="W1137" s="1" t="n">
        <v>30</v>
      </c>
      <c r="X1137" s="1" t="n">
        <v>12</v>
      </c>
      <c r="Y1137" s="1" t="s">
        <v>26</v>
      </c>
    </row>
    <row r="1138" customFormat="false" ht="12.8" hidden="false" customHeight="false" outlineLevel="0" collapsed="false">
      <c r="A1138" s="1" t="s">
        <v>3435</v>
      </c>
      <c r="B1138" s="1" t="s">
        <v>3439</v>
      </c>
      <c r="C1138" s="1" t="s">
        <v>17</v>
      </c>
      <c r="D1138" s="1" t="s">
        <v>17</v>
      </c>
      <c r="E1138" s="1" t="s">
        <v>18</v>
      </c>
      <c r="F1138" s="1" t="s">
        <v>19</v>
      </c>
      <c r="G1138" s="1" t="s">
        <v>20</v>
      </c>
      <c r="H1138" s="1" t="s">
        <v>21</v>
      </c>
      <c r="I1138" s="2" t="n">
        <f aca="false">ROUND(($R1138 + (($T1138+$S1138*60)/3600))*(IF($U1138="S",-1,1)),5)</f>
        <v>-41.54917</v>
      </c>
      <c r="J1138" s="2" t="n">
        <f aca="false">ROUND(($V1138 + (($X1138+$W1138*60)/3600))*(IF($Y1138="W",-1,1)),5)</f>
        <v>147.21444</v>
      </c>
      <c r="K1138" s="3" t="n">
        <v>168.4</v>
      </c>
      <c r="L1138" s="4" t="n">
        <v>-363</v>
      </c>
      <c r="M1138" s="1" t="s">
        <v>21</v>
      </c>
      <c r="N1138" s="1" t="s">
        <v>21</v>
      </c>
      <c r="O1138" s="1" t="s">
        <v>22</v>
      </c>
      <c r="P1138" s="1" t="s">
        <v>3440</v>
      </c>
      <c r="Q1138" s="1" t="s">
        <v>3441</v>
      </c>
      <c r="R1138" s="1" t="n">
        <v>41</v>
      </c>
      <c r="S1138" s="1" t="n">
        <v>32</v>
      </c>
      <c r="T1138" s="1" t="n">
        <v>57</v>
      </c>
      <c r="U1138" s="1" t="s">
        <v>66</v>
      </c>
      <c r="V1138" s="1" t="n">
        <v>147</v>
      </c>
      <c r="W1138" s="1" t="n">
        <v>12</v>
      </c>
      <c r="X1138" s="1" t="n">
        <v>52</v>
      </c>
      <c r="Y1138" s="1" t="s">
        <v>26</v>
      </c>
    </row>
    <row r="1139" customFormat="false" ht="12.8" hidden="false" customHeight="false" outlineLevel="0" collapsed="false">
      <c r="A1139" s="1" t="s">
        <v>3442</v>
      </c>
      <c r="B1139" s="1" t="s">
        <v>3443</v>
      </c>
      <c r="C1139" s="1" t="s">
        <v>17</v>
      </c>
      <c r="D1139" s="1" t="s">
        <v>17</v>
      </c>
      <c r="E1139" s="1" t="s">
        <v>18</v>
      </c>
      <c r="F1139" s="1" t="s">
        <v>19</v>
      </c>
      <c r="G1139" s="1" t="s">
        <v>20</v>
      </c>
      <c r="H1139" s="1" t="s">
        <v>21</v>
      </c>
      <c r="I1139" s="2" t="n">
        <f aca="false">ROUND(($R1139 + (($T1139+$S1139*60)/3600))*(IF($U1139="S",-1,1)),5)</f>
        <v>4.93333</v>
      </c>
      <c r="J1139" s="2" t="n">
        <f aca="false">ROUND(($V1139 + (($X1139+$W1139*60)/3600))*(IF($Y1139="W",-1,1)),5)</f>
        <v>114.93333</v>
      </c>
      <c r="K1139" s="3" t="n">
        <v>15</v>
      </c>
      <c r="L1139" s="4" t="n">
        <v>-363</v>
      </c>
      <c r="M1139" s="1" t="s">
        <v>21</v>
      </c>
      <c r="N1139" s="1" t="s">
        <v>21</v>
      </c>
      <c r="O1139" s="1" t="s">
        <v>22</v>
      </c>
      <c r="P1139" s="1" t="s">
        <v>3444</v>
      </c>
      <c r="Q1139" s="1" t="s">
        <v>3445</v>
      </c>
      <c r="R1139" s="1" t="n">
        <v>4</v>
      </c>
      <c r="S1139" s="1" t="n">
        <v>56</v>
      </c>
      <c r="T1139" s="1" t="n">
        <v>0</v>
      </c>
      <c r="U1139" s="1" t="s">
        <v>25</v>
      </c>
      <c r="V1139" s="1" t="n">
        <v>114</v>
      </c>
      <c r="W1139" s="1" t="n">
        <v>56</v>
      </c>
      <c r="X1139" s="1" t="n">
        <v>0</v>
      </c>
      <c r="Y1139" s="1" t="s">
        <v>26</v>
      </c>
    </row>
    <row r="1140" customFormat="false" ht="12.8" hidden="false" customHeight="false" outlineLevel="0" collapsed="false">
      <c r="A1140" s="1" t="s">
        <v>3446</v>
      </c>
      <c r="B1140" s="1" t="s">
        <v>3447</v>
      </c>
      <c r="C1140" s="1" t="s">
        <v>17</v>
      </c>
      <c r="D1140" s="1" t="s">
        <v>17</v>
      </c>
      <c r="E1140" s="1" t="s">
        <v>18</v>
      </c>
      <c r="F1140" s="1" t="s">
        <v>19</v>
      </c>
      <c r="G1140" s="1" t="s">
        <v>20</v>
      </c>
      <c r="H1140" s="1" t="s">
        <v>21</v>
      </c>
      <c r="I1140" s="2" t="n">
        <f aca="false">ROUND(($R1140 + (($T1140+$S1140*60)/3600))*(IF($U1140="S",-1,1)),5)</f>
        <v>-9.03333</v>
      </c>
      <c r="J1140" s="2" t="n">
        <f aca="false">ROUND(($V1140 + (($X1140+$W1140*60)/3600))*(IF($Y1140="W",-1,1)),5)</f>
        <v>-158.05</v>
      </c>
      <c r="K1140" s="3" t="n">
        <v>0</v>
      </c>
      <c r="L1140" s="4" t="n">
        <v>-363</v>
      </c>
      <c r="M1140" s="1" t="s">
        <v>21</v>
      </c>
      <c r="N1140" s="1" t="s">
        <v>21</v>
      </c>
      <c r="O1140" s="1" t="s">
        <v>22</v>
      </c>
      <c r="P1140" s="1" t="s">
        <v>3448</v>
      </c>
      <c r="Q1140" s="1" t="s">
        <v>3449</v>
      </c>
      <c r="R1140" s="1" t="n">
        <v>9</v>
      </c>
      <c r="S1140" s="1" t="n">
        <v>2</v>
      </c>
      <c r="T1140" s="1" t="n">
        <v>0</v>
      </c>
      <c r="U1140" s="1" t="s">
        <v>66</v>
      </c>
      <c r="V1140" s="1" t="n">
        <v>158</v>
      </c>
      <c r="W1140" s="1" t="n">
        <v>3</v>
      </c>
      <c r="X1140" s="1" t="n">
        <v>0</v>
      </c>
      <c r="Y1140" s="1" t="s">
        <v>37</v>
      </c>
    </row>
    <row r="1141" customFormat="false" ht="12.8" hidden="false" customHeight="false" outlineLevel="0" collapsed="false">
      <c r="A1141" s="1" t="s">
        <v>3446</v>
      </c>
      <c r="B1141" s="1" t="s">
        <v>3450</v>
      </c>
      <c r="C1141" s="1" t="s">
        <v>17</v>
      </c>
      <c r="D1141" s="1" t="s">
        <v>17</v>
      </c>
      <c r="E1141" s="1" t="s">
        <v>18</v>
      </c>
      <c r="F1141" s="1" t="s">
        <v>19</v>
      </c>
      <c r="G1141" s="1" t="s">
        <v>20</v>
      </c>
      <c r="H1141" s="1" t="s">
        <v>21</v>
      </c>
      <c r="I1141" s="2" t="n">
        <f aca="false">ROUND(($R1141 + (($T1141+$S1141*60)/3600))*(IF($U1141="S",-1,1)),5)</f>
        <v>-21.2</v>
      </c>
      <c r="J1141" s="2" t="n">
        <f aca="false">ROUND(($V1141 + (($X1141+$W1141*60)/3600))*(IF($Y1141="W",-1,1)),5)</f>
        <v>-159.81667</v>
      </c>
      <c r="K1141" s="3" t="n">
        <v>7</v>
      </c>
      <c r="L1141" s="4" t="n">
        <v>-363</v>
      </c>
      <c r="M1141" s="1" t="s">
        <v>21</v>
      </c>
      <c r="N1141" s="1" t="s">
        <v>21</v>
      </c>
      <c r="O1141" s="1" t="s">
        <v>22</v>
      </c>
      <c r="P1141" s="1" t="s">
        <v>3451</v>
      </c>
      <c r="Q1141" s="1" t="s">
        <v>3452</v>
      </c>
      <c r="R1141" s="1" t="n">
        <v>21</v>
      </c>
      <c r="S1141" s="1" t="n">
        <v>12</v>
      </c>
      <c r="T1141" s="1" t="n">
        <v>0</v>
      </c>
      <c r="U1141" s="1" t="s">
        <v>66</v>
      </c>
      <c r="V1141" s="1" t="n">
        <v>159</v>
      </c>
      <c r="W1141" s="1" t="n">
        <v>49</v>
      </c>
      <c r="X1141" s="1" t="n">
        <v>0</v>
      </c>
      <c r="Y1141" s="1" t="s">
        <v>37</v>
      </c>
    </row>
    <row r="1142" customFormat="false" ht="12.8" hidden="false" customHeight="false" outlineLevel="0" collapsed="false">
      <c r="A1142" s="1" t="s">
        <v>3453</v>
      </c>
      <c r="B1142" s="1" t="s">
        <v>3454</v>
      </c>
      <c r="C1142" s="1" t="s">
        <v>17</v>
      </c>
      <c r="D1142" s="1" t="s">
        <v>17</v>
      </c>
      <c r="E1142" s="1" t="s">
        <v>18</v>
      </c>
      <c r="F1142" s="1" t="s">
        <v>19</v>
      </c>
      <c r="G1142" s="1" t="s">
        <v>20</v>
      </c>
      <c r="H1142" s="1" t="s">
        <v>21</v>
      </c>
      <c r="I1142" s="2" t="n">
        <f aca="false">ROUND(($R1142 + (($T1142+$S1142*60)/3600))*(IF($U1142="S",-1,1)),5)</f>
        <v>-29.25</v>
      </c>
      <c r="J1142" s="2" t="n">
        <f aca="false">ROUND(($V1142 + (($X1142+$W1142*60)/3600))*(IF($Y1142="W",-1,1)),5)</f>
        <v>-177.91667</v>
      </c>
      <c r="K1142" s="3" t="n">
        <v>49</v>
      </c>
      <c r="L1142" s="4" t="n">
        <v>-363</v>
      </c>
      <c r="M1142" s="1" t="s">
        <v>21</v>
      </c>
      <c r="N1142" s="1" t="s">
        <v>21</v>
      </c>
      <c r="O1142" s="1" t="s">
        <v>22</v>
      </c>
      <c r="P1142" s="1" t="s">
        <v>3455</v>
      </c>
      <c r="Q1142" s="1" t="s">
        <v>3456</v>
      </c>
      <c r="R1142" s="1" t="n">
        <v>29</v>
      </c>
      <c r="S1142" s="1" t="n">
        <v>15</v>
      </c>
      <c r="T1142" s="1" t="n">
        <v>0</v>
      </c>
      <c r="U1142" s="1" t="s">
        <v>66</v>
      </c>
      <c r="V1142" s="1" t="n">
        <v>177</v>
      </c>
      <c r="W1142" s="1" t="n">
        <v>55</v>
      </c>
      <c r="X1142" s="1" t="n">
        <v>0</v>
      </c>
      <c r="Y1142" s="1" t="s">
        <v>37</v>
      </c>
    </row>
    <row r="1143" customFormat="false" ht="12.8" hidden="false" customHeight="false" outlineLevel="0" collapsed="false">
      <c r="A1143" s="1" t="s">
        <v>3457</v>
      </c>
      <c r="B1143" s="1" t="s">
        <v>3458</v>
      </c>
      <c r="C1143" s="1" t="s">
        <v>17</v>
      </c>
      <c r="D1143" s="1" t="s">
        <v>17</v>
      </c>
      <c r="E1143" s="1" t="s">
        <v>18</v>
      </c>
      <c r="F1143" s="1" t="s">
        <v>19</v>
      </c>
      <c r="G1143" s="1" t="s">
        <v>20</v>
      </c>
      <c r="H1143" s="1" t="s">
        <v>21</v>
      </c>
      <c r="I1143" s="2" t="n">
        <f aca="false">ROUND(($R1143 + (($T1143+$S1143*60)/3600))*(IF($U1143="S",-1,1)),5)</f>
        <v>-17.75</v>
      </c>
      <c r="J1143" s="2" t="n">
        <f aca="false">ROUND(($V1143 + (($X1143+$W1143*60)/3600))*(IF($Y1143="W",-1,1)),5)</f>
        <v>177.45</v>
      </c>
      <c r="K1143" s="3" t="n">
        <v>24</v>
      </c>
      <c r="L1143" s="4" t="n">
        <v>-363</v>
      </c>
      <c r="M1143" s="1" t="s">
        <v>21</v>
      </c>
      <c r="N1143" s="1" t="s">
        <v>21</v>
      </c>
      <c r="O1143" s="1" t="s">
        <v>22</v>
      </c>
      <c r="P1143" s="1" t="s">
        <v>3459</v>
      </c>
      <c r="Q1143" s="1" t="s">
        <v>3460</v>
      </c>
      <c r="R1143" s="1" t="n">
        <v>17</v>
      </c>
      <c r="S1143" s="1" t="n">
        <v>45</v>
      </c>
      <c r="T1143" s="1" t="n">
        <v>0</v>
      </c>
      <c r="U1143" s="1" t="s">
        <v>66</v>
      </c>
      <c r="V1143" s="1" t="n">
        <v>177</v>
      </c>
      <c r="W1143" s="1" t="n">
        <v>27</v>
      </c>
      <c r="X1143" s="1" t="n">
        <v>0</v>
      </c>
      <c r="Y1143" s="1" t="s">
        <v>26</v>
      </c>
    </row>
    <row r="1144" customFormat="false" ht="12.8" hidden="false" customHeight="false" outlineLevel="0" collapsed="false">
      <c r="A1144" s="1" t="s">
        <v>3461</v>
      </c>
      <c r="B1144" s="1" t="s">
        <v>3462</v>
      </c>
      <c r="C1144" s="1" t="s">
        <v>17</v>
      </c>
      <c r="D1144" s="1" t="s">
        <v>17</v>
      </c>
      <c r="E1144" s="1" t="s">
        <v>18</v>
      </c>
      <c r="F1144" s="1" t="s">
        <v>19</v>
      </c>
      <c r="G1144" s="1" t="s">
        <v>20</v>
      </c>
      <c r="H1144" s="1" t="s">
        <v>21</v>
      </c>
      <c r="I1144" s="2" t="n">
        <f aca="false">ROUND(($R1144 + (($T1144+$S1144*60)/3600))*(IF($U1144="S",-1,1)),5)</f>
        <v>-27.61833</v>
      </c>
      <c r="J1144" s="2" t="n">
        <f aca="false">ROUND(($V1144 + (($X1144+$W1144*60)/3600))*(IF($Y1144="W",-1,1)),5)</f>
        <v>-144.33472</v>
      </c>
      <c r="K1144" s="3" t="n">
        <v>2</v>
      </c>
      <c r="L1144" s="4" t="n">
        <v>-363</v>
      </c>
      <c r="M1144" s="1" t="s">
        <v>21</v>
      </c>
      <c r="N1144" s="1" t="s">
        <v>21</v>
      </c>
      <c r="O1144" s="1" t="s">
        <v>22</v>
      </c>
      <c r="P1144" s="1" t="s">
        <v>3463</v>
      </c>
      <c r="Q1144" s="1" t="s">
        <v>3464</v>
      </c>
      <c r="R1144" s="1" t="n">
        <v>27</v>
      </c>
      <c r="S1144" s="1" t="n">
        <v>37</v>
      </c>
      <c r="T1144" s="1" t="n">
        <v>6</v>
      </c>
      <c r="U1144" s="1" t="s">
        <v>66</v>
      </c>
      <c r="V1144" s="1" t="n">
        <v>144</v>
      </c>
      <c r="W1144" s="1" t="n">
        <v>20</v>
      </c>
      <c r="X1144" s="1" t="n">
        <v>5</v>
      </c>
      <c r="Y1144" s="1" t="s">
        <v>37</v>
      </c>
    </row>
    <row r="1145" customFormat="false" ht="12.8" hidden="false" customHeight="false" outlineLevel="0" collapsed="false">
      <c r="A1145" s="1" t="s">
        <v>3465</v>
      </c>
      <c r="B1145" s="1" t="s">
        <v>3466</v>
      </c>
      <c r="C1145" s="1" t="s">
        <v>17</v>
      </c>
      <c r="D1145" s="1" t="s">
        <v>17</v>
      </c>
      <c r="E1145" s="1" t="s">
        <v>18</v>
      </c>
      <c r="F1145" s="1" t="s">
        <v>19</v>
      </c>
      <c r="G1145" s="1" t="s">
        <v>20</v>
      </c>
      <c r="H1145" s="1" t="s">
        <v>21</v>
      </c>
      <c r="I1145" s="2" t="n">
        <f aca="false">ROUND(($R1145 + (($T1145+$S1145*60)/3600))*(IF($U1145="S",-1,1)),5)</f>
        <v>-9.80611</v>
      </c>
      <c r="J1145" s="2" t="n">
        <f aca="false">ROUND(($V1145 + (($X1145+$W1145*60)/3600))*(IF($Y1145="W",-1,1)),5)</f>
        <v>-139.03556</v>
      </c>
      <c r="K1145" s="3" t="n">
        <v>53</v>
      </c>
      <c r="L1145" s="4" t="n">
        <v>-363</v>
      </c>
      <c r="M1145" s="1" t="s">
        <v>21</v>
      </c>
      <c r="N1145" s="1" t="s">
        <v>21</v>
      </c>
      <c r="O1145" s="1" t="s">
        <v>22</v>
      </c>
      <c r="P1145" s="1" t="s">
        <v>3467</v>
      </c>
      <c r="Q1145" s="1" t="s">
        <v>3468</v>
      </c>
      <c r="R1145" s="1" t="n">
        <v>9</v>
      </c>
      <c r="S1145" s="1" t="n">
        <v>48</v>
      </c>
      <c r="T1145" s="1" t="n">
        <v>22</v>
      </c>
      <c r="U1145" s="1" t="s">
        <v>66</v>
      </c>
      <c r="V1145" s="1" t="n">
        <v>139</v>
      </c>
      <c r="W1145" s="1" t="n">
        <v>2</v>
      </c>
      <c r="X1145" s="1" t="n">
        <v>8</v>
      </c>
      <c r="Y1145" s="1" t="s">
        <v>37</v>
      </c>
    </row>
    <row r="1146" customFormat="false" ht="12.8" hidden="false" customHeight="false" outlineLevel="0" collapsed="false">
      <c r="A1146" s="1" t="s">
        <v>3469</v>
      </c>
      <c r="B1146" s="1" t="s">
        <v>3470</v>
      </c>
      <c r="C1146" s="1" t="s">
        <v>17</v>
      </c>
      <c r="D1146" s="1" t="s">
        <v>17</v>
      </c>
      <c r="E1146" s="1" t="s">
        <v>18</v>
      </c>
      <c r="F1146" s="1" t="s">
        <v>19</v>
      </c>
      <c r="G1146" s="1" t="s">
        <v>20</v>
      </c>
      <c r="H1146" s="1" t="s">
        <v>21</v>
      </c>
      <c r="I1146" s="2" t="n">
        <f aca="false">ROUND(($R1146 + (($T1146+$S1146*60)/3600))*(IF($U1146="S",-1,1)),5)</f>
        <v>-17.55528</v>
      </c>
      <c r="J1146" s="2" t="n">
        <f aca="false">ROUND(($V1146 + (($X1146+$W1146*60)/3600))*(IF($Y1146="W",-1,1)),5)</f>
        <v>-149.61444</v>
      </c>
      <c r="K1146" s="3" t="n">
        <v>2</v>
      </c>
      <c r="L1146" s="4" t="n">
        <v>-363</v>
      </c>
      <c r="M1146" s="1" t="s">
        <v>21</v>
      </c>
      <c r="N1146" s="1" t="s">
        <v>21</v>
      </c>
      <c r="O1146" s="1" t="s">
        <v>22</v>
      </c>
      <c r="P1146" s="1" t="s">
        <v>3471</v>
      </c>
      <c r="Q1146" s="1" t="s">
        <v>3472</v>
      </c>
      <c r="R1146" s="1" t="n">
        <v>17</v>
      </c>
      <c r="S1146" s="1" t="n">
        <v>33</v>
      </c>
      <c r="T1146" s="1" t="n">
        <v>19</v>
      </c>
      <c r="U1146" s="1" t="s">
        <v>66</v>
      </c>
      <c r="V1146" s="1" t="n">
        <v>149</v>
      </c>
      <c r="W1146" s="1" t="n">
        <v>36</v>
      </c>
      <c r="X1146" s="1" t="n">
        <v>52</v>
      </c>
      <c r="Y1146" s="1" t="s">
        <v>37</v>
      </c>
    </row>
    <row r="1147" customFormat="false" ht="13.25" hidden="false" customHeight="false" outlineLevel="0" collapsed="false">
      <c r="A1147" s="11" t="s">
        <v>3473</v>
      </c>
      <c r="B1147" s="1" t="s">
        <v>3474</v>
      </c>
      <c r="C1147" s="1" t="s">
        <v>17</v>
      </c>
      <c r="D1147" s="1" t="s">
        <v>17</v>
      </c>
      <c r="E1147" s="1" t="s">
        <v>18</v>
      </c>
      <c r="F1147" s="1" t="s">
        <v>19</v>
      </c>
      <c r="G1147" s="1" t="s">
        <v>20</v>
      </c>
      <c r="H1147" s="1" t="s">
        <v>21</v>
      </c>
      <c r="I1147" s="2" t="n">
        <f aca="false">ROUND(($R1147 + (($T1147+$S1147*60)/3600))*(IF($U1147="S",-1,1)),5)</f>
        <v>-23.13028</v>
      </c>
      <c r="J1147" s="2" t="n">
        <f aca="false">ROUND(($V1147 + (($X1147+$W1147*60)/3600))*(IF($Y1147="W",-1,1)),5)</f>
        <v>-134.96528</v>
      </c>
      <c r="K1147" s="3" t="n">
        <v>89</v>
      </c>
      <c r="L1147" s="4" t="n">
        <v>-363</v>
      </c>
      <c r="M1147" s="1" t="s">
        <v>21</v>
      </c>
      <c r="N1147" s="1" t="s">
        <v>21</v>
      </c>
      <c r="O1147" s="1" t="s">
        <v>22</v>
      </c>
      <c r="P1147" s="1" t="s">
        <v>3475</v>
      </c>
      <c r="Q1147" s="1" t="s">
        <v>3476</v>
      </c>
      <c r="R1147" s="1" t="n">
        <v>23</v>
      </c>
      <c r="S1147" s="1" t="n">
        <v>7</v>
      </c>
      <c r="T1147" s="1" t="n">
        <v>49</v>
      </c>
      <c r="U1147" s="1" t="s">
        <v>66</v>
      </c>
      <c r="V1147" s="1" t="n">
        <v>134</v>
      </c>
      <c r="W1147" s="1" t="n">
        <v>57</v>
      </c>
      <c r="X1147" s="1" t="n">
        <v>55</v>
      </c>
      <c r="Y1147" s="1" t="s">
        <v>37</v>
      </c>
    </row>
    <row r="1148" customFormat="false" ht="12.8" hidden="false" customHeight="false" outlineLevel="0" collapsed="false">
      <c r="A1148" s="1" t="s">
        <v>3477</v>
      </c>
      <c r="B1148" s="1" t="s">
        <v>3478</v>
      </c>
      <c r="C1148" s="1" t="s">
        <v>17</v>
      </c>
      <c r="D1148" s="1" t="s">
        <v>17</v>
      </c>
      <c r="E1148" s="1" t="s">
        <v>18</v>
      </c>
      <c r="F1148" s="1" t="s">
        <v>19</v>
      </c>
      <c r="G1148" s="1" t="s">
        <v>20</v>
      </c>
      <c r="H1148" s="1" t="s">
        <v>21</v>
      </c>
      <c r="I1148" s="2" t="n">
        <f aca="false">ROUND(($R1148 + (($T1148+$S1148*60)/3600))*(IF($U1148="S",-1,1)),5)</f>
        <v>-6.11667</v>
      </c>
      <c r="J1148" s="2" t="n">
        <f aca="false">ROUND(($V1148 + (($X1148+$W1148*60)/3600))*(IF($Y1148="W",-1,1)),5)</f>
        <v>106.13333</v>
      </c>
      <c r="K1148" s="3" t="n">
        <v>40</v>
      </c>
      <c r="L1148" s="4" t="n">
        <v>-363</v>
      </c>
      <c r="M1148" s="1" t="s">
        <v>21</v>
      </c>
      <c r="N1148" s="1" t="s">
        <v>21</v>
      </c>
      <c r="O1148" s="1" t="s">
        <v>22</v>
      </c>
      <c r="P1148" s="1" t="s">
        <v>3479</v>
      </c>
      <c r="Q1148" s="1" t="s">
        <v>3480</v>
      </c>
      <c r="R1148" s="1" t="n">
        <v>6</v>
      </c>
      <c r="S1148" s="1" t="n">
        <v>7</v>
      </c>
      <c r="T1148" s="1" t="n">
        <v>0</v>
      </c>
      <c r="U1148" s="1" t="s">
        <v>66</v>
      </c>
      <c r="V1148" s="1" t="n">
        <v>106</v>
      </c>
      <c r="W1148" s="1" t="n">
        <v>8</v>
      </c>
      <c r="X1148" s="1" t="n">
        <v>0</v>
      </c>
      <c r="Y1148" s="1" t="s">
        <v>26</v>
      </c>
    </row>
    <row r="1149" customFormat="false" ht="12.8" hidden="false" customHeight="false" outlineLevel="0" collapsed="false">
      <c r="A1149" s="1" t="s">
        <v>3477</v>
      </c>
      <c r="B1149" s="1" t="s">
        <v>3481</v>
      </c>
      <c r="C1149" s="1" t="s">
        <v>17</v>
      </c>
      <c r="D1149" s="1" t="s">
        <v>17</v>
      </c>
      <c r="E1149" s="1" t="s">
        <v>18</v>
      </c>
      <c r="F1149" s="1" t="s">
        <v>19</v>
      </c>
      <c r="G1149" s="1" t="s">
        <v>20</v>
      </c>
      <c r="H1149" s="1" t="s">
        <v>21</v>
      </c>
      <c r="I1149" s="2" t="n">
        <f aca="false">ROUND(($R1149 + (($T1149+$S1149*60)/3600))*(IF($U1149="S",-1,1)),5)</f>
        <v>-6.23333</v>
      </c>
      <c r="J1149" s="2" t="n">
        <f aca="false">ROUND(($V1149 + (($X1149+$W1149*60)/3600))*(IF($Y1149="W",-1,1)),5)</f>
        <v>106.65</v>
      </c>
      <c r="K1149" s="3" t="n">
        <v>46</v>
      </c>
      <c r="L1149" s="4" t="n">
        <v>-363</v>
      </c>
      <c r="M1149" s="1" t="s">
        <v>21</v>
      </c>
      <c r="N1149" s="1" t="s">
        <v>21</v>
      </c>
      <c r="O1149" s="1" t="s">
        <v>22</v>
      </c>
      <c r="P1149" s="1" t="s">
        <v>3482</v>
      </c>
      <c r="Q1149" s="1" t="s">
        <v>1031</v>
      </c>
      <c r="R1149" s="1" t="n">
        <v>6</v>
      </c>
      <c r="S1149" s="1" t="n">
        <v>14</v>
      </c>
      <c r="T1149" s="1" t="n">
        <v>0</v>
      </c>
      <c r="U1149" s="1" t="s">
        <v>66</v>
      </c>
      <c r="V1149" s="1" t="n">
        <v>106</v>
      </c>
      <c r="W1149" s="1" t="n">
        <v>39</v>
      </c>
      <c r="X1149" s="1" t="n">
        <v>0</v>
      </c>
      <c r="Y1149" s="1" t="s">
        <v>26</v>
      </c>
    </row>
    <row r="1150" customFormat="false" ht="12.8" hidden="false" customHeight="false" outlineLevel="0" collapsed="false">
      <c r="A1150" s="1" t="s">
        <v>3477</v>
      </c>
      <c r="B1150" s="1" t="s">
        <v>3483</v>
      </c>
      <c r="C1150" s="1" t="s">
        <v>17</v>
      </c>
      <c r="D1150" s="1" t="s">
        <v>17</v>
      </c>
      <c r="E1150" s="1" t="s">
        <v>18</v>
      </c>
      <c r="F1150" s="1" t="s">
        <v>19</v>
      </c>
      <c r="G1150" s="1" t="s">
        <v>20</v>
      </c>
      <c r="H1150" s="1" t="s">
        <v>21</v>
      </c>
      <c r="I1150" s="2" t="n">
        <f aca="false">ROUND(($R1150 + (($T1150+$S1150*60)/3600))*(IF($U1150="S",-1,1)),5)</f>
        <v>-6.11667</v>
      </c>
      <c r="J1150" s="2" t="n">
        <f aca="false">ROUND(($V1150 + (($X1150+$W1150*60)/3600))*(IF($Y1150="W",-1,1)),5)</f>
        <v>106.65</v>
      </c>
      <c r="K1150" s="3" t="n">
        <v>8</v>
      </c>
      <c r="L1150" s="4" t="n">
        <v>-363</v>
      </c>
      <c r="M1150" s="1" t="s">
        <v>21</v>
      </c>
      <c r="N1150" s="1" t="s">
        <v>21</v>
      </c>
      <c r="O1150" s="1" t="s">
        <v>22</v>
      </c>
      <c r="P1150" s="1" t="s">
        <v>3479</v>
      </c>
      <c r="Q1150" s="1" t="s">
        <v>1031</v>
      </c>
      <c r="R1150" s="1" t="n">
        <v>6</v>
      </c>
      <c r="S1150" s="1" t="n">
        <v>7</v>
      </c>
      <c r="T1150" s="1" t="n">
        <v>0</v>
      </c>
      <c r="U1150" s="1" t="s">
        <v>66</v>
      </c>
      <c r="V1150" s="1" t="n">
        <v>106</v>
      </c>
      <c r="W1150" s="1" t="n">
        <v>39</v>
      </c>
      <c r="X1150" s="1" t="n">
        <v>0</v>
      </c>
      <c r="Y1150" s="1" t="s">
        <v>26</v>
      </c>
    </row>
    <row r="1151" customFormat="false" ht="12.8" hidden="false" customHeight="false" outlineLevel="0" collapsed="false">
      <c r="A1151" s="1" t="s">
        <v>3477</v>
      </c>
      <c r="B1151" s="1" t="s">
        <v>3484</v>
      </c>
      <c r="C1151" s="1" t="s">
        <v>17</v>
      </c>
      <c r="D1151" s="1" t="s">
        <v>17</v>
      </c>
      <c r="E1151" s="1" t="s">
        <v>18</v>
      </c>
      <c r="F1151" s="1" t="s">
        <v>19</v>
      </c>
      <c r="G1151" s="1" t="s">
        <v>20</v>
      </c>
      <c r="H1151" s="1" t="s">
        <v>21</v>
      </c>
      <c r="I1151" s="2" t="n">
        <f aca="false">ROUND(($R1151 + (($T1151+$S1151*60)/3600))*(IF($U1151="S",-1,1)),5)</f>
        <v>-6.9</v>
      </c>
      <c r="J1151" s="2" t="n">
        <f aca="false">ROUND(($V1151 + (($X1151+$W1151*60)/3600))*(IF($Y1151="W",-1,1)),5)</f>
        <v>107.58333</v>
      </c>
      <c r="K1151" s="3" t="n">
        <v>740</v>
      </c>
      <c r="L1151" s="4" t="n">
        <v>-363</v>
      </c>
      <c r="M1151" s="1" t="s">
        <v>21</v>
      </c>
      <c r="N1151" s="1" t="s">
        <v>21</v>
      </c>
      <c r="O1151" s="1" t="s">
        <v>22</v>
      </c>
      <c r="P1151" s="1" t="s">
        <v>3485</v>
      </c>
      <c r="Q1151" s="1" t="s">
        <v>3486</v>
      </c>
      <c r="R1151" s="1" t="n">
        <v>6</v>
      </c>
      <c r="S1151" s="1" t="n">
        <v>54</v>
      </c>
      <c r="T1151" s="1" t="n">
        <v>0</v>
      </c>
      <c r="U1151" s="1" t="s">
        <v>66</v>
      </c>
      <c r="V1151" s="1" t="n">
        <v>107</v>
      </c>
      <c r="W1151" s="1" t="n">
        <v>35</v>
      </c>
      <c r="X1151" s="1" t="n">
        <v>0</v>
      </c>
      <c r="Y1151" s="1" t="s">
        <v>26</v>
      </c>
    </row>
    <row r="1152" customFormat="false" ht="12.8" hidden="false" customHeight="false" outlineLevel="0" collapsed="false">
      <c r="A1152" s="1" t="s">
        <v>3477</v>
      </c>
      <c r="B1152" s="1" t="s">
        <v>3487</v>
      </c>
      <c r="C1152" s="1" t="s">
        <v>17</v>
      </c>
      <c r="D1152" s="1" t="s">
        <v>17</v>
      </c>
      <c r="E1152" s="1" t="s">
        <v>18</v>
      </c>
      <c r="F1152" s="1" t="s">
        <v>19</v>
      </c>
      <c r="G1152" s="1" t="s">
        <v>20</v>
      </c>
      <c r="H1152" s="1" t="s">
        <v>21</v>
      </c>
      <c r="I1152" s="2" t="n">
        <f aca="false">ROUND(($R1152 + (($T1152+$S1152*60)/3600))*(IF($U1152="S",-1,1)),5)</f>
        <v>-6.75</v>
      </c>
      <c r="J1152" s="2" t="n">
        <f aca="false">ROUND(($V1152 + (($X1152+$W1152*60)/3600))*(IF($Y1152="W",-1,1)),5)</f>
        <v>108.26667</v>
      </c>
      <c r="K1152" s="3" t="n">
        <v>50</v>
      </c>
      <c r="L1152" s="4" t="n">
        <v>-363</v>
      </c>
      <c r="M1152" s="1" t="s">
        <v>21</v>
      </c>
      <c r="N1152" s="1" t="s">
        <v>21</v>
      </c>
      <c r="O1152" s="1" t="s">
        <v>22</v>
      </c>
      <c r="P1152" s="1" t="s">
        <v>3488</v>
      </c>
      <c r="Q1152" s="1" t="s">
        <v>3489</v>
      </c>
      <c r="R1152" s="1" t="n">
        <v>6</v>
      </c>
      <c r="S1152" s="1" t="n">
        <v>45</v>
      </c>
      <c r="T1152" s="1" t="n">
        <v>0</v>
      </c>
      <c r="U1152" s="1" t="s">
        <v>66</v>
      </c>
      <c r="V1152" s="1" t="n">
        <v>108</v>
      </c>
      <c r="W1152" s="1" t="n">
        <v>16</v>
      </c>
      <c r="X1152" s="1" t="n">
        <v>0</v>
      </c>
      <c r="Y1152" s="1" t="s">
        <v>26</v>
      </c>
    </row>
    <row r="1153" customFormat="false" ht="12.8" hidden="false" customHeight="false" outlineLevel="0" collapsed="false">
      <c r="A1153" s="1" t="s">
        <v>3477</v>
      </c>
      <c r="B1153" s="1" t="s">
        <v>3490</v>
      </c>
      <c r="C1153" s="1" t="s">
        <v>17</v>
      </c>
      <c r="D1153" s="1" t="s">
        <v>17</v>
      </c>
      <c r="E1153" s="1" t="s">
        <v>18</v>
      </c>
      <c r="F1153" s="1" t="s">
        <v>19</v>
      </c>
      <c r="G1153" s="1" t="s">
        <v>20</v>
      </c>
      <c r="H1153" s="1" t="s">
        <v>21</v>
      </c>
      <c r="I1153" s="2" t="n">
        <f aca="false">ROUND(($R1153 + (($T1153+$S1153*60)/3600))*(IF($U1153="S",-1,1)),5)</f>
        <v>-6.85</v>
      </c>
      <c r="J1153" s="2" t="n">
        <f aca="false">ROUND(($V1153 + (($X1153+$W1153*60)/3600))*(IF($Y1153="W",-1,1)),5)</f>
        <v>109.15</v>
      </c>
      <c r="K1153" s="3" t="n">
        <v>10</v>
      </c>
      <c r="L1153" s="4" t="n">
        <v>-363</v>
      </c>
      <c r="M1153" s="1" t="s">
        <v>21</v>
      </c>
      <c r="N1153" s="1" t="s">
        <v>21</v>
      </c>
      <c r="O1153" s="1" t="s">
        <v>22</v>
      </c>
      <c r="P1153" s="1" t="s">
        <v>3491</v>
      </c>
      <c r="Q1153" s="1" t="s">
        <v>3492</v>
      </c>
      <c r="R1153" s="1" t="n">
        <v>6</v>
      </c>
      <c r="S1153" s="1" t="n">
        <v>51</v>
      </c>
      <c r="T1153" s="1" t="n">
        <v>0</v>
      </c>
      <c r="U1153" s="1" t="s">
        <v>66</v>
      </c>
      <c r="V1153" s="1" t="n">
        <v>109</v>
      </c>
      <c r="W1153" s="1" t="n">
        <v>9</v>
      </c>
      <c r="X1153" s="1" t="n">
        <v>0</v>
      </c>
      <c r="Y1153" s="1" t="s">
        <v>26</v>
      </c>
    </row>
    <row r="1154" customFormat="false" ht="12.8" hidden="false" customHeight="false" outlineLevel="0" collapsed="false">
      <c r="A1154" s="1" t="s">
        <v>3477</v>
      </c>
      <c r="B1154" s="1" t="s">
        <v>3493</v>
      </c>
      <c r="C1154" s="1" t="s">
        <v>17</v>
      </c>
      <c r="D1154" s="1" t="s">
        <v>17</v>
      </c>
      <c r="E1154" s="1" t="s">
        <v>18</v>
      </c>
      <c r="F1154" s="1" t="s">
        <v>19</v>
      </c>
      <c r="G1154" s="1" t="s">
        <v>20</v>
      </c>
      <c r="H1154" s="1" t="s">
        <v>21</v>
      </c>
      <c r="I1154" s="2" t="n">
        <f aca="false">ROUND(($R1154 + (($T1154+$S1154*60)/3600))*(IF($U1154="S",-1,1)),5)</f>
        <v>-7.73333</v>
      </c>
      <c r="J1154" s="2" t="n">
        <f aca="false">ROUND(($V1154 + (($X1154+$W1154*60)/3600))*(IF($Y1154="W",-1,1)),5)</f>
        <v>109.01667</v>
      </c>
      <c r="K1154" s="3" t="n">
        <v>6</v>
      </c>
      <c r="L1154" s="4" t="n">
        <v>-363</v>
      </c>
      <c r="M1154" s="1" t="s">
        <v>21</v>
      </c>
      <c r="N1154" s="1" t="s">
        <v>21</v>
      </c>
      <c r="O1154" s="1" t="s">
        <v>22</v>
      </c>
      <c r="P1154" s="1" t="s">
        <v>3494</v>
      </c>
      <c r="Q1154" s="1" t="s">
        <v>1960</v>
      </c>
      <c r="R1154" s="1" t="n">
        <v>7</v>
      </c>
      <c r="S1154" s="1" t="n">
        <v>44</v>
      </c>
      <c r="T1154" s="1" t="n">
        <v>0</v>
      </c>
      <c r="U1154" s="1" t="s">
        <v>66</v>
      </c>
      <c r="V1154" s="1" t="n">
        <v>109</v>
      </c>
      <c r="W1154" s="1" t="n">
        <v>1</v>
      </c>
      <c r="X1154" s="1" t="n">
        <v>0</v>
      </c>
      <c r="Y1154" s="1" t="s">
        <v>26</v>
      </c>
    </row>
    <row r="1155" customFormat="false" ht="12.8" hidden="false" customHeight="false" outlineLevel="0" collapsed="false">
      <c r="A1155" s="1" t="s">
        <v>3477</v>
      </c>
      <c r="B1155" s="1" t="s">
        <v>3495</v>
      </c>
      <c r="C1155" s="1" t="s">
        <v>17</v>
      </c>
      <c r="D1155" s="1" t="s">
        <v>17</v>
      </c>
      <c r="E1155" s="1" t="s">
        <v>18</v>
      </c>
      <c r="F1155" s="1" t="s">
        <v>19</v>
      </c>
      <c r="G1155" s="1" t="s">
        <v>20</v>
      </c>
      <c r="H1155" s="1" t="s">
        <v>21</v>
      </c>
      <c r="I1155" s="2" t="n">
        <f aca="false">ROUND(($R1155 + (($T1155+$S1155*60)/3600))*(IF($U1155="S",-1,1)),5)</f>
        <v>-6.98333</v>
      </c>
      <c r="J1155" s="2" t="n">
        <f aca="false">ROUND(($V1155 + (($X1155+$W1155*60)/3600))*(IF($Y1155="W",-1,1)),5)</f>
        <v>110.38333</v>
      </c>
      <c r="K1155" s="3" t="n">
        <v>3</v>
      </c>
      <c r="L1155" s="4" t="n">
        <v>-363</v>
      </c>
      <c r="M1155" s="1" t="s">
        <v>21</v>
      </c>
      <c r="N1155" s="1" t="s">
        <v>21</v>
      </c>
      <c r="O1155" s="1" t="s">
        <v>22</v>
      </c>
      <c r="P1155" s="1" t="s">
        <v>3496</v>
      </c>
      <c r="Q1155" s="1" t="s">
        <v>3497</v>
      </c>
      <c r="R1155" s="1" t="n">
        <v>6</v>
      </c>
      <c r="S1155" s="1" t="n">
        <v>59</v>
      </c>
      <c r="T1155" s="1" t="n">
        <v>0</v>
      </c>
      <c r="U1155" s="1" t="s">
        <v>66</v>
      </c>
      <c r="V1155" s="1" t="n">
        <v>110</v>
      </c>
      <c r="W1155" s="1" t="n">
        <v>23</v>
      </c>
      <c r="X1155" s="1" t="n">
        <v>0</v>
      </c>
      <c r="Y1155" s="1" t="s">
        <v>26</v>
      </c>
    </row>
    <row r="1156" customFormat="false" ht="12.8" hidden="false" customHeight="false" outlineLevel="0" collapsed="false">
      <c r="A1156" s="1" t="s">
        <v>3477</v>
      </c>
      <c r="B1156" s="1" t="s">
        <v>3498</v>
      </c>
      <c r="C1156" s="1" t="s">
        <v>17</v>
      </c>
      <c r="D1156" s="1" t="s">
        <v>17</v>
      </c>
      <c r="E1156" s="1" t="s">
        <v>18</v>
      </c>
      <c r="F1156" s="1" t="s">
        <v>19</v>
      </c>
      <c r="G1156" s="1" t="s">
        <v>20</v>
      </c>
      <c r="H1156" s="1" t="s">
        <v>21</v>
      </c>
      <c r="I1156" s="2" t="n">
        <f aca="false">ROUND(($R1156 + (($T1156+$S1156*60)/3600))*(IF($U1156="S",-1,1)),5)</f>
        <v>-5.85</v>
      </c>
      <c r="J1156" s="2" t="n">
        <f aca="false">ROUND(($V1156 + (($X1156+$W1156*60)/3600))*(IF($Y1156="W",-1,1)),5)</f>
        <v>112.63333</v>
      </c>
      <c r="K1156" s="3" t="n">
        <v>3</v>
      </c>
      <c r="L1156" s="4" t="n">
        <v>-363</v>
      </c>
      <c r="M1156" s="1" t="s">
        <v>21</v>
      </c>
      <c r="N1156" s="1" t="s">
        <v>21</v>
      </c>
      <c r="O1156" s="1" t="s">
        <v>22</v>
      </c>
      <c r="P1156" s="1" t="s">
        <v>3499</v>
      </c>
      <c r="Q1156" s="1" t="s">
        <v>3500</v>
      </c>
      <c r="R1156" s="1" t="n">
        <v>5</v>
      </c>
      <c r="S1156" s="1" t="n">
        <v>51</v>
      </c>
      <c r="T1156" s="1" t="n">
        <v>0</v>
      </c>
      <c r="U1156" s="1" t="s">
        <v>66</v>
      </c>
      <c r="V1156" s="1" t="n">
        <v>112</v>
      </c>
      <c r="W1156" s="1" t="n">
        <v>38</v>
      </c>
      <c r="X1156" s="1" t="n">
        <v>0</v>
      </c>
      <c r="Y1156" s="1" t="s">
        <v>26</v>
      </c>
    </row>
    <row r="1157" customFormat="false" ht="12.8" hidden="false" customHeight="false" outlineLevel="0" collapsed="false">
      <c r="A1157" s="1" t="s">
        <v>3477</v>
      </c>
      <c r="B1157" s="1" t="s">
        <v>3501</v>
      </c>
      <c r="C1157" s="1" t="s">
        <v>17</v>
      </c>
      <c r="D1157" s="1" t="s">
        <v>17</v>
      </c>
      <c r="E1157" s="1" t="s">
        <v>18</v>
      </c>
      <c r="F1157" s="1" t="s">
        <v>19</v>
      </c>
      <c r="G1157" s="1" t="s">
        <v>20</v>
      </c>
      <c r="H1157" s="1" t="s">
        <v>21</v>
      </c>
      <c r="I1157" s="2" t="n">
        <f aca="false">ROUND(($R1157 + (($T1157+$S1157*60)/3600))*(IF($U1157="S",-1,1)),5)</f>
        <v>-7.21667</v>
      </c>
      <c r="J1157" s="2" t="n">
        <f aca="false">ROUND(($V1157 + (($X1157+$W1157*60)/3600))*(IF($Y1157="W",-1,1)),5)</f>
        <v>112.71667</v>
      </c>
      <c r="K1157" s="3" t="n">
        <v>3</v>
      </c>
      <c r="L1157" s="4" t="n">
        <v>-363</v>
      </c>
      <c r="M1157" s="1" t="s">
        <v>21</v>
      </c>
      <c r="N1157" s="1" t="s">
        <v>21</v>
      </c>
      <c r="O1157" s="1" t="s">
        <v>22</v>
      </c>
      <c r="P1157" s="1" t="s">
        <v>3502</v>
      </c>
      <c r="Q1157" s="1" t="s">
        <v>3503</v>
      </c>
      <c r="R1157" s="1" t="n">
        <v>7</v>
      </c>
      <c r="S1157" s="1" t="n">
        <v>13</v>
      </c>
      <c r="T1157" s="1" t="n">
        <v>0</v>
      </c>
      <c r="U1157" s="1" t="s">
        <v>66</v>
      </c>
      <c r="V1157" s="1" t="n">
        <v>112</v>
      </c>
      <c r="W1157" s="1" t="n">
        <v>43</v>
      </c>
      <c r="X1157" s="1" t="n">
        <v>0</v>
      </c>
      <c r="Y1157" s="1" t="s">
        <v>26</v>
      </c>
    </row>
    <row r="1158" customFormat="false" ht="12.8" hidden="false" customHeight="false" outlineLevel="0" collapsed="false">
      <c r="A1158" s="1" t="s">
        <v>3477</v>
      </c>
      <c r="B1158" s="1" t="s">
        <v>3504</v>
      </c>
      <c r="C1158" s="1" t="s">
        <v>17</v>
      </c>
      <c r="D1158" s="1" t="s">
        <v>17</v>
      </c>
      <c r="E1158" s="1" t="s">
        <v>18</v>
      </c>
      <c r="F1158" s="1" t="s">
        <v>19</v>
      </c>
      <c r="G1158" s="1" t="s">
        <v>20</v>
      </c>
      <c r="H1158" s="1" t="s">
        <v>21</v>
      </c>
      <c r="I1158" s="2" t="n">
        <f aca="false">ROUND(($R1158 + (($T1158+$S1158*60)/3600))*(IF($U1158="S",-1,1)),5)</f>
        <v>-7.36667</v>
      </c>
      <c r="J1158" s="2" t="n">
        <f aca="false">ROUND(($V1158 + (($X1158+$W1158*60)/3600))*(IF($Y1158="W",-1,1)),5)</f>
        <v>112.76667</v>
      </c>
      <c r="K1158" s="3" t="n">
        <v>3</v>
      </c>
      <c r="L1158" s="4" t="n">
        <v>-363</v>
      </c>
      <c r="M1158" s="1" t="s">
        <v>21</v>
      </c>
      <c r="N1158" s="1" t="s">
        <v>21</v>
      </c>
      <c r="O1158" s="1" t="s">
        <v>22</v>
      </c>
      <c r="P1158" s="1" t="s">
        <v>3505</v>
      </c>
      <c r="Q1158" s="1" t="s">
        <v>3506</v>
      </c>
      <c r="R1158" s="1" t="n">
        <v>7</v>
      </c>
      <c r="S1158" s="1" t="n">
        <v>22</v>
      </c>
      <c r="T1158" s="1" t="n">
        <v>0</v>
      </c>
      <c r="U1158" s="1" t="s">
        <v>66</v>
      </c>
      <c r="V1158" s="1" t="n">
        <v>112</v>
      </c>
      <c r="W1158" s="1" t="n">
        <v>46</v>
      </c>
      <c r="X1158" s="1" t="n">
        <v>0</v>
      </c>
      <c r="Y1158" s="1" t="s">
        <v>26</v>
      </c>
    </row>
    <row r="1159" customFormat="false" ht="12.8" hidden="false" customHeight="false" outlineLevel="0" collapsed="false">
      <c r="A1159" s="1" t="s">
        <v>3477</v>
      </c>
      <c r="B1159" s="1" t="s">
        <v>3507</v>
      </c>
      <c r="C1159" s="1" t="s">
        <v>17</v>
      </c>
      <c r="D1159" s="1" t="s">
        <v>17</v>
      </c>
      <c r="E1159" s="1" t="s">
        <v>18</v>
      </c>
      <c r="F1159" s="1" t="s">
        <v>19</v>
      </c>
      <c r="G1159" s="1" t="s">
        <v>20</v>
      </c>
      <c r="H1159" s="1" t="s">
        <v>21</v>
      </c>
      <c r="I1159" s="2" t="n">
        <f aca="false">ROUND(($R1159 + (($T1159+$S1159*60)/3600))*(IF($U1159="S",-1,1)),5)</f>
        <v>-7.05</v>
      </c>
      <c r="J1159" s="2" t="n">
        <f aca="false">ROUND(($V1159 + (($X1159+$W1159*60)/3600))*(IF($Y1159="W",-1,1)),5)</f>
        <v>113.96667</v>
      </c>
      <c r="K1159" s="3" t="n">
        <v>3</v>
      </c>
      <c r="L1159" s="4" t="n">
        <v>-363</v>
      </c>
      <c r="M1159" s="1" t="s">
        <v>21</v>
      </c>
      <c r="N1159" s="1" t="s">
        <v>21</v>
      </c>
      <c r="O1159" s="1" t="s">
        <v>22</v>
      </c>
      <c r="P1159" s="1" t="s">
        <v>3508</v>
      </c>
      <c r="Q1159" s="1" t="s">
        <v>3509</v>
      </c>
      <c r="R1159" s="1" t="n">
        <v>7</v>
      </c>
      <c r="S1159" s="1" t="n">
        <v>3</v>
      </c>
      <c r="T1159" s="1" t="n">
        <v>0</v>
      </c>
      <c r="U1159" s="1" t="s">
        <v>66</v>
      </c>
      <c r="V1159" s="1" t="n">
        <v>113</v>
      </c>
      <c r="W1159" s="1" t="n">
        <v>58</v>
      </c>
      <c r="X1159" s="1" t="n">
        <v>0</v>
      </c>
      <c r="Y1159" s="1" t="s">
        <v>26</v>
      </c>
    </row>
    <row r="1160" customFormat="false" ht="12.8" hidden="false" customHeight="false" outlineLevel="0" collapsed="false">
      <c r="A1160" s="1" t="s">
        <v>3477</v>
      </c>
      <c r="B1160" s="1" t="s">
        <v>3510</v>
      </c>
      <c r="C1160" s="1" t="s">
        <v>17</v>
      </c>
      <c r="D1160" s="1" t="s">
        <v>17</v>
      </c>
      <c r="E1160" s="1" t="s">
        <v>18</v>
      </c>
      <c r="F1160" s="1" t="s">
        <v>19</v>
      </c>
      <c r="G1160" s="1" t="s">
        <v>20</v>
      </c>
      <c r="H1160" s="1" t="s">
        <v>21</v>
      </c>
      <c r="I1160" s="2" t="n">
        <f aca="false">ROUND(($R1160 + (($T1160+$S1160*60)/3600))*(IF($U1160="S",-1,1)),5)</f>
        <v>-8.21667</v>
      </c>
      <c r="J1160" s="2" t="n">
        <f aca="false">ROUND(($V1160 + (($X1160+$W1160*60)/3600))*(IF($Y1160="W",-1,1)),5)</f>
        <v>114.38333</v>
      </c>
      <c r="K1160" s="3" t="n">
        <v>5</v>
      </c>
      <c r="L1160" s="4" t="n">
        <v>-363</v>
      </c>
      <c r="M1160" s="1" t="s">
        <v>21</v>
      </c>
      <c r="N1160" s="1" t="s">
        <v>21</v>
      </c>
      <c r="O1160" s="1" t="s">
        <v>22</v>
      </c>
      <c r="P1160" s="1" t="s">
        <v>3511</v>
      </c>
      <c r="Q1160" s="1" t="s">
        <v>3512</v>
      </c>
      <c r="R1160" s="1" t="n">
        <v>8</v>
      </c>
      <c r="S1160" s="1" t="n">
        <v>13</v>
      </c>
      <c r="T1160" s="1" t="n">
        <v>0</v>
      </c>
      <c r="U1160" s="1" t="s">
        <v>66</v>
      </c>
      <c r="V1160" s="1" t="n">
        <v>114</v>
      </c>
      <c r="W1160" s="1" t="n">
        <v>23</v>
      </c>
      <c r="X1160" s="1" t="n">
        <v>0</v>
      </c>
      <c r="Y1160" s="1" t="s">
        <v>26</v>
      </c>
    </row>
    <row r="1161" customFormat="false" ht="12.8" hidden="false" customHeight="false" outlineLevel="0" collapsed="false">
      <c r="A1161" s="1" t="s">
        <v>3513</v>
      </c>
      <c r="B1161" s="1" t="s">
        <v>3514</v>
      </c>
      <c r="C1161" s="1" t="s">
        <v>17</v>
      </c>
      <c r="D1161" s="1" t="s">
        <v>17</v>
      </c>
      <c r="E1161" s="1" t="s">
        <v>18</v>
      </c>
      <c r="F1161" s="1" t="s">
        <v>19</v>
      </c>
      <c r="G1161" s="1" t="s">
        <v>20</v>
      </c>
      <c r="H1161" s="1" t="s">
        <v>21</v>
      </c>
      <c r="I1161" s="2" t="n">
        <f aca="false">ROUND(($R1161 + (($T1161+$S1161*60)/3600))*(IF($U1161="S",-1,1)),5)</f>
        <v>3.33333</v>
      </c>
      <c r="J1161" s="2" t="n">
        <f aca="false">ROUND(($V1161 + (($X1161+$W1161*60)/3600))*(IF($Y1161="W",-1,1)),5)</f>
        <v>117.56667</v>
      </c>
      <c r="K1161" s="3" t="n">
        <v>6</v>
      </c>
      <c r="L1161" s="4" t="n">
        <v>-363</v>
      </c>
      <c r="M1161" s="1" t="s">
        <v>21</v>
      </c>
      <c r="N1161" s="1" t="s">
        <v>21</v>
      </c>
      <c r="O1161" s="1" t="s">
        <v>22</v>
      </c>
      <c r="P1161" s="1" t="s">
        <v>3515</v>
      </c>
      <c r="Q1161" s="1" t="s">
        <v>3516</v>
      </c>
      <c r="R1161" s="1" t="n">
        <v>3</v>
      </c>
      <c r="S1161" s="1" t="n">
        <v>20</v>
      </c>
      <c r="T1161" s="1" t="n">
        <v>0</v>
      </c>
      <c r="U1161" s="1" t="s">
        <v>25</v>
      </c>
      <c r="V1161" s="1" t="n">
        <v>117</v>
      </c>
      <c r="W1161" s="1" t="n">
        <v>34</v>
      </c>
      <c r="X1161" s="1" t="n">
        <v>0</v>
      </c>
      <c r="Y1161" s="1" t="s">
        <v>26</v>
      </c>
    </row>
    <row r="1162" customFormat="false" ht="12.8" hidden="false" customHeight="false" outlineLevel="0" collapsed="false">
      <c r="A1162" s="1" t="s">
        <v>3513</v>
      </c>
      <c r="B1162" s="1" t="s">
        <v>3517</v>
      </c>
      <c r="C1162" s="1" t="s">
        <v>17</v>
      </c>
      <c r="D1162" s="1" t="s">
        <v>17</v>
      </c>
      <c r="E1162" s="1" t="s">
        <v>18</v>
      </c>
      <c r="F1162" s="1" t="s">
        <v>19</v>
      </c>
      <c r="G1162" s="1" t="s">
        <v>20</v>
      </c>
      <c r="H1162" s="1" t="s">
        <v>21</v>
      </c>
      <c r="I1162" s="2" t="n">
        <f aca="false">ROUND(($R1162 + (($T1162+$S1162*60)/3600))*(IF($U1162="S",-1,1)),5)</f>
        <v>2.11667</v>
      </c>
      <c r="J1162" s="2" t="n">
        <f aca="false">ROUND(($V1162 + (($X1162+$W1162*60)/3600))*(IF($Y1162="W",-1,1)),5)</f>
        <v>117.45</v>
      </c>
      <c r="K1162" s="3" t="n">
        <v>26</v>
      </c>
      <c r="L1162" s="4" t="n">
        <v>-363</v>
      </c>
      <c r="M1162" s="1" t="s">
        <v>21</v>
      </c>
      <c r="N1162" s="1" t="s">
        <v>21</v>
      </c>
      <c r="O1162" s="1" t="s">
        <v>22</v>
      </c>
      <c r="P1162" s="1" t="s">
        <v>3518</v>
      </c>
      <c r="Q1162" s="1" t="s">
        <v>3519</v>
      </c>
      <c r="R1162" s="1" t="n">
        <v>2</v>
      </c>
      <c r="S1162" s="1" t="n">
        <v>7</v>
      </c>
      <c r="T1162" s="1" t="n">
        <v>0</v>
      </c>
      <c r="U1162" s="1" t="s">
        <v>25</v>
      </c>
      <c r="V1162" s="1" t="n">
        <v>117</v>
      </c>
      <c r="W1162" s="1" t="n">
        <v>27</v>
      </c>
      <c r="X1162" s="1" t="n">
        <v>0</v>
      </c>
      <c r="Y1162" s="1" t="s">
        <v>26</v>
      </c>
    </row>
    <row r="1163" customFormat="false" ht="12.8" hidden="false" customHeight="false" outlineLevel="0" collapsed="false">
      <c r="A1163" s="1" t="s">
        <v>3513</v>
      </c>
      <c r="B1163" s="1" t="s">
        <v>3520</v>
      </c>
      <c r="C1163" s="1" t="s">
        <v>17</v>
      </c>
      <c r="D1163" s="1" t="s">
        <v>17</v>
      </c>
      <c r="E1163" s="1" t="s">
        <v>18</v>
      </c>
      <c r="F1163" s="1" t="s">
        <v>19</v>
      </c>
      <c r="G1163" s="1" t="s">
        <v>20</v>
      </c>
      <c r="H1163" s="1" t="s">
        <v>21</v>
      </c>
      <c r="I1163" s="2" t="n">
        <f aca="false">ROUND(($R1163 + (($T1163+$S1163*60)/3600))*(IF($U1163="S",-1,1)),5)</f>
        <v>1.76667</v>
      </c>
      <c r="J1163" s="2" t="n">
        <f aca="false">ROUND(($V1163 + (($X1163+$W1163*60)/3600))*(IF($Y1163="W",-1,1)),5)</f>
        <v>109.3</v>
      </c>
      <c r="K1163" s="3" t="n">
        <v>15</v>
      </c>
      <c r="L1163" s="4" t="n">
        <v>-363</v>
      </c>
      <c r="M1163" s="1" t="s">
        <v>21</v>
      </c>
      <c r="N1163" s="1" t="s">
        <v>21</v>
      </c>
      <c r="O1163" s="1" t="s">
        <v>22</v>
      </c>
      <c r="P1163" s="1" t="s">
        <v>3521</v>
      </c>
      <c r="Q1163" s="1" t="s">
        <v>3522</v>
      </c>
      <c r="R1163" s="1" t="n">
        <v>1</v>
      </c>
      <c r="S1163" s="1" t="n">
        <v>46</v>
      </c>
      <c r="T1163" s="1" t="n">
        <v>0</v>
      </c>
      <c r="U1163" s="1" t="s">
        <v>25</v>
      </c>
      <c r="V1163" s="1" t="n">
        <v>109</v>
      </c>
      <c r="W1163" s="1" t="n">
        <v>18</v>
      </c>
      <c r="X1163" s="1" t="n">
        <v>0</v>
      </c>
      <c r="Y1163" s="1" t="s">
        <v>26</v>
      </c>
    </row>
    <row r="1164" customFormat="false" ht="12.8" hidden="false" customHeight="false" outlineLevel="0" collapsed="false">
      <c r="A1164" s="1" t="s">
        <v>3513</v>
      </c>
      <c r="B1164" s="1" t="s">
        <v>3523</v>
      </c>
      <c r="C1164" s="1" t="s">
        <v>17</v>
      </c>
      <c r="D1164" s="1" t="s">
        <v>17</v>
      </c>
      <c r="E1164" s="1" t="s">
        <v>18</v>
      </c>
      <c r="F1164" s="1" t="s">
        <v>19</v>
      </c>
      <c r="G1164" s="1" t="s">
        <v>20</v>
      </c>
      <c r="H1164" s="1" t="s">
        <v>21</v>
      </c>
      <c r="I1164" s="2" t="n">
        <f aca="false">ROUND(($R1164 + (($T1164+$S1164*60)/3600))*(IF($U1164="S",-1,1)),5)</f>
        <v>0.88333</v>
      </c>
      <c r="J1164" s="2" t="n">
        <f aca="false">ROUND(($V1164 + (($X1164+$W1164*60)/3600))*(IF($Y1164="W",-1,1)),5)</f>
        <v>112.93333</v>
      </c>
      <c r="K1164" s="3" t="n">
        <v>0</v>
      </c>
      <c r="L1164" s="4" t="n">
        <v>-363</v>
      </c>
      <c r="M1164" s="1" t="s">
        <v>21</v>
      </c>
      <c r="N1164" s="1" t="s">
        <v>21</v>
      </c>
      <c r="O1164" s="1" t="s">
        <v>22</v>
      </c>
      <c r="P1164" s="1" t="s">
        <v>3524</v>
      </c>
      <c r="Q1164" s="1" t="s">
        <v>3525</v>
      </c>
      <c r="R1164" s="1" t="n">
        <v>0</v>
      </c>
      <c r="S1164" s="1" t="n">
        <v>53</v>
      </c>
      <c r="T1164" s="1" t="n">
        <v>0</v>
      </c>
      <c r="U1164" s="1" t="s">
        <v>25</v>
      </c>
      <c r="V1164" s="1" t="n">
        <v>112</v>
      </c>
      <c r="W1164" s="1" t="n">
        <v>56</v>
      </c>
      <c r="X1164" s="1" t="n">
        <v>0</v>
      </c>
      <c r="Y1164" s="1" t="s">
        <v>26</v>
      </c>
    </row>
    <row r="1165" customFormat="false" ht="12.8" hidden="false" customHeight="false" outlineLevel="0" collapsed="false">
      <c r="A1165" s="1" t="s">
        <v>3513</v>
      </c>
      <c r="B1165" s="1" t="s">
        <v>3526</v>
      </c>
      <c r="C1165" s="1" t="s">
        <v>17</v>
      </c>
      <c r="D1165" s="1" t="s">
        <v>17</v>
      </c>
      <c r="E1165" s="1" t="s">
        <v>18</v>
      </c>
      <c r="F1165" s="1" t="s">
        <v>19</v>
      </c>
      <c r="G1165" s="1" t="s">
        <v>20</v>
      </c>
      <c r="H1165" s="1" t="s">
        <v>21</v>
      </c>
      <c r="I1165" s="2" t="n">
        <f aca="false">ROUND(($R1165 + (($T1165+$S1165*60)/3600))*(IF($U1165="S",-1,1)),5)</f>
        <v>-0.15</v>
      </c>
      <c r="J1165" s="2" t="n">
        <f aca="false">ROUND(($V1165 + (($X1165+$W1165*60)/3600))*(IF($Y1165="W",-1,1)),5)</f>
        <v>109.4</v>
      </c>
      <c r="K1165" s="3" t="n">
        <v>3</v>
      </c>
      <c r="L1165" s="4" t="n">
        <v>-363</v>
      </c>
      <c r="M1165" s="1" t="s">
        <v>21</v>
      </c>
      <c r="N1165" s="1" t="s">
        <v>21</v>
      </c>
      <c r="O1165" s="1" t="s">
        <v>22</v>
      </c>
      <c r="P1165" s="1" t="s">
        <v>3527</v>
      </c>
      <c r="Q1165" s="1" t="s">
        <v>3528</v>
      </c>
      <c r="R1165" s="1" t="n">
        <v>0</v>
      </c>
      <c r="S1165" s="1" t="n">
        <v>9</v>
      </c>
      <c r="T1165" s="1" t="n">
        <v>0</v>
      </c>
      <c r="U1165" s="1" t="s">
        <v>66</v>
      </c>
      <c r="V1165" s="1" t="n">
        <v>109</v>
      </c>
      <c r="W1165" s="1" t="n">
        <v>24</v>
      </c>
      <c r="X1165" s="1" t="n">
        <v>0</v>
      </c>
      <c r="Y1165" s="1" t="s">
        <v>26</v>
      </c>
    </row>
    <row r="1166" customFormat="false" ht="12.8" hidden="false" customHeight="false" outlineLevel="0" collapsed="false">
      <c r="A1166" s="1" t="s">
        <v>3513</v>
      </c>
      <c r="B1166" s="1" t="s">
        <v>3529</v>
      </c>
      <c r="C1166" s="1" t="s">
        <v>17</v>
      </c>
      <c r="D1166" s="1" t="s">
        <v>17</v>
      </c>
      <c r="E1166" s="1" t="s">
        <v>18</v>
      </c>
      <c r="F1166" s="1" t="s">
        <v>19</v>
      </c>
      <c r="G1166" s="1" t="s">
        <v>20</v>
      </c>
      <c r="H1166" s="1" t="s">
        <v>21</v>
      </c>
      <c r="I1166" s="2" t="n">
        <f aca="false">ROUND(($R1166 + (($T1166+$S1166*60)/3600))*(IF($U1166="S",-1,1)),5)</f>
        <v>-0.95</v>
      </c>
      <c r="J1166" s="2" t="n">
        <f aca="false">ROUND(($V1166 + (($X1166+$W1166*60)/3600))*(IF($Y1166="W",-1,1)),5)</f>
        <v>114.9</v>
      </c>
      <c r="K1166" s="3" t="n">
        <v>60</v>
      </c>
      <c r="L1166" s="4" t="n">
        <v>-363</v>
      </c>
      <c r="M1166" s="1" t="s">
        <v>21</v>
      </c>
      <c r="N1166" s="1" t="s">
        <v>21</v>
      </c>
      <c r="O1166" s="1" t="s">
        <v>22</v>
      </c>
      <c r="P1166" s="1" t="s">
        <v>3530</v>
      </c>
      <c r="Q1166" s="1" t="s">
        <v>3531</v>
      </c>
      <c r="R1166" s="1" t="n">
        <v>0</v>
      </c>
      <c r="S1166" s="1" t="n">
        <v>57</v>
      </c>
      <c r="T1166" s="1" t="n">
        <v>0</v>
      </c>
      <c r="U1166" s="1" t="s">
        <v>66</v>
      </c>
      <c r="V1166" s="1" t="n">
        <v>114</v>
      </c>
      <c r="W1166" s="1" t="n">
        <v>54</v>
      </c>
      <c r="X1166" s="1" t="n">
        <v>0</v>
      </c>
      <c r="Y1166" s="1" t="s">
        <v>26</v>
      </c>
    </row>
    <row r="1167" customFormat="false" ht="12.8" hidden="false" customHeight="false" outlineLevel="0" collapsed="false">
      <c r="A1167" s="1" t="s">
        <v>3513</v>
      </c>
      <c r="B1167" s="1" t="s">
        <v>3532</v>
      </c>
      <c r="C1167" s="1" t="s">
        <v>17</v>
      </c>
      <c r="D1167" s="1" t="s">
        <v>17</v>
      </c>
      <c r="E1167" s="1" t="s">
        <v>18</v>
      </c>
      <c r="F1167" s="1" t="s">
        <v>19</v>
      </c>
      <c r="G1167" s="1" t="s">
        <v>20</v>
      </c>
      <c r="H1167" s="1" t="s">
        <v>21</v>
      </c>
      <c r="I1167" s="2" t="n">
        <f aca="false">ROUND(($R1167 + (($T1167+$S1167*60)/3600))*(IF($U1167="S",-1,1)),5)</f>
        <v>-0.61667</v>
      </c>
      <c r="J1167" s="2" t="n">
        <f aca="false">ROUND(($V1167 + (($X1167+$W1167*60)/3600))*(IF($Y1167="W",-1,1)),5)</f>
        <v>117.15</v>
      </c>
      <c r="K1167" s="3" t="n">
        <v>230</v>
      </c>
      <c r="L1167" s="4" t="n">
        <v>-363</v>
      </c>
      <c r="M1167" s="1" t="s">
        <v>21</v>
      </c>
      <c r="N1167" s="1" t="s">
        <v>21</v>
      </c>
      <c r="O1167" s="1" t="s">
        <v>22</v>
      </c>
      <c r="P1167" s="1" t="s">
        <v>3533</v>
      </c>
      <c r="Q1167" s="1" t="s">
        <v>1043</v>
      </c>
      <c r="R1167" s="1" t="n">
        <v>0</v>
      </c>
      <c r="S1167" s="1" t="n">
        <v>37</v>
      </c>
      <c r="T1167" s="1" t="n">
        <v>0</v>
      </c>
      <c r="U1167" s="1" t="s">
        <v>66</v>
      </c>
      <c r="V1167" s="1" t="n">
        <v>117</v>
      </c>
      <c r="W1167" s="1" t="n">
        <v>9</v>
      </c>
      <c r="X1167" s="1" t="n">
        <v>0</v>
      </c>
      <c r="Y1167" s="1" t="s">
        <v>26</v>
      </c>
    </row>
    <row r="1168" customFormat="false" ht="12.8" hidden="false" customHeight="false" outlineLevel="0" collapsed="false">
      <c r="A1168" s="1" t="s">
        <v>3513</v>
      </c>
      <c r="B1168" s="1" t="s">
        <v>3534</v>
      </c>
      <c r="C1168" s="1" t="s">
        <v>17</v>
      </c>
      <c r="D1168" s="1" t="s">
        <v>17</v>
      </c>
      <c r="E1168" s="1" t="s">
        <v>18</v>
      </c>
      <c r="F1168" s="1" t="s">
        <v>19</v>
      </c>
      <c r="G1168" s="1" t="s">
        <v>20</v>
      </c>
      <c r="H1168" s="1" t="s">
        <v>21</v>
      </c>
      <c r="I1168" s="2" t="n">
        <f aca="false">ROUND(($R1168 + (($T1168+$S1168*60)/3600))*(IF($U1168="S",-1,1)),5)</f>
        <v>-1.26667</v>
      </c>
      <c r="J1168" s="2" t="n">
        <f aca="false">ROUND(($V1168 + (($X1168+$W1168*60)/3600))*(IF($Y1168="W",-1,1)),5)</f>
        <v>116.9</v>
      </c>
      <c r="K1168" s="3" t="n">
        <v>3</v>
      </c>
      <c r="L1168" s="4" t="n">
        <v>-363</v>
      </c>
      <c r="M1168" s="1" t="s">
        <v>21</v>
      </c>
      <c r="N1168" s="1" t="s">
        <v>21</v>
      </c>
      <c r="O1168" s="1" t="s">
        <v>22</v>
      </c>
      <c r="P1168" s="1" t="s">
        <v>3535</v>
      </c>
      <c r="Q1168" s="1" t="s">
        <v>3536</v>
      </c>
      <c r="R1168" s="1" t="n">
        <v>1</v>
      </c>
      <c r="S1168" s="1" t="n">
        <v>16</v>
      </c>
      <c r="T1168" s="1" t="n">
        <v>0</v>
      </c>
      <c r="U1168" s="1" t="s">
        <v>66</v>
      </c>
      <c r="V1168" s="1" t="n">
        <v>116</v>
      </c>
      <c r="W1168" s="1" t="n">
        <v>54</v>
      </c>
      <c r="X1168" s="1" t="n">
        <v>0</v>
      </c>
      <c r="Y1168" s="1" t="s">
        <v>26</v>
      </c>
    </row>
    <row r="1169" customFormat="false" ht="12.8" hidden="false" customHeight="false" outlineLevel="0" collapsed="false">
      <c r="A1169" s="1" t="s">
        <v>3513</v>
      </c>
      <c r="B1169" s="1" t="s">
        <v>3537</v>
      </c>
      <c r="C1169" s="1" t="s">
        <v>17</v>
      </c>
      <c r="D1169" s="1" t="s">
        <v>17</v>
      </c>
      <c r="E1169" s="1" t="s">
        <v>18</v>
      </c>
      <c r="F1169" s="1" t="s">
        <v>19</v>
      </c>
      <c r="G1169" s="1" t="s">
        <v>20</v>
      </c>
      <c r="H1169" s="1" t="s">
        <v>21</v>
      </c>
      <c r="I1169" s="2" t="n">
        <f aca="false">ROUND(($R1169 + (($T1169+$S1169*60)/3600))*(IF($U1169="S",-1,1)),5)</f>
        <v>-2.7</v>
      </c>
      <c r="J1169" s="2" t="n">
        <f aca="false">ROUND(($V1169 + (($X1169+$W1169*60)/3600))*(IF($Y1169="W",-1,1)),5)</f>
        <v>111.7</v>
      </c>
      <c r="K1169" s="3" t="n">
        <v>25</v>
      </c>
      <c r="L1169" s="4" t="n">
        <v>-363</v>
      </c>
      <c r="M1169" s="1" t="s">
        <v>21</v>
      </c>
      <c r="N1169" s="1" t="s">
        <v>21</v>
      </c>
      <c r="O1169" s="1" t="s">
        <v>22</v>
      </c>
      <c r="P1169" s="1" t="s">
        <v>3538</v>
      </c>
      <c r="Q1169" s="1" t="s">
        <v>3539</v>
      </c>
      <c r="R1169" s="1" t="n">
        <v>2</v>
      </c>
      <c r="S1169" s="1" t="n">
        <v>42</v>
      </c>
      <c r="T1169" s="1" t="n">
        <v>0</v>
      </c>
      <c r="U1169" s="1" t="s">
        <v>66</v>
      </c>
      <c r="V1169" s="1" t="n">
        <v>111</v>
      </c>
      <c r="W1169" s="1" t="n">
        <v>42</v>
      </c>
      <c r="X1169" s="1" t="n">
        <v>0</v>
      </c>
      <c r="Y1169" s="1" t="s">
        <v>26</v>
      </c>
    </row>
    <row r="1170" customFormat="false" ht="12.8" hidden="false" customHeight="false" outlineLevel="0" collapsed="false">
      <c r="A1170" s="1" t="s">
        <v>3513</v>
      </c>
      <c r="B1170" s="1" t="s">
        <v>3540</v>
      </c>
      <c r="C1170" s="1" t="s">
        <v>17</v>
      </c>
      <c r="D1170" s="1" t="s">
        <v>17</v>
      </c>
      <c r="E1170" s="1" t="s">
        <v>18</v>
      </c>
      <c r="F1170" s="1" t="s">
        <v>19</v>
      </c>
      <c r="G1170" s="1" t="s">
        <v>20</v>
      </c>
      <c r="H1170" s="1" t="s">
        <v>21</v>
      </c>
      <c r="I1170" s="2" t="n">
        <f aca="false">ROUND(($R1170 + (($T1170+$S1170*60)/3600))*(IF($U1170="S",-1,1)),5)</f>
        <v>-1</v>
      </c>
      <c r="J1170" s="2" t="n">
        <f aca="false">ROUND(($V1170 + (($X1170+$W1170*60)/3600))*(IF($Y1170="W",-1,1)),5)</f>
        <v>114</v>
      </c>
      <c r="K1170" s="3" t="n">
        <v>27</v>
      </c>
      <c r="L1170" s="4" t="n">
        <v>-363</v>
      </c>
      <c r="M1170" s="1" t="s">
        <v>21</v>
      </c>
      <c r="N1170" s="1" t="s">
        <v>21</v>
      </c>
      <c r="O1170" s="1" t="s">
        <v>22</v>
      </c>
      <c r="P1170" s="1" t="s">
        <v>3541</v>
      </c>
      <c r="Q1170" s="1" t="s">
        <v>3542</v>
      </c>
      <c r="R1170" s="1" t="n">
        <v>1</v>
      </c>
      <c r="S1170" s="1" t="n">
        <v>0</v>
      </c>
      <c r="T1170" s="1" t="n">
        <v>0</v>
      </c>
      <c r="U1170" s="1" t="s">
        <v>66</v>
      </c>
      <c r="V1170" s="1" t="n">
        <v>114</v>
      </c>
      <c r="W1170" s="1" t="n">
        <v>0</v>
      </c>
      <c r="X1170" s="1" t="n">
        <v>0</v>
      </c>
      <c r="Y1170" s="1" t="s">
        <v>26</v>
      </c>
    </row>
    <row r="1171" customFormat="false" ht="12.8" hidden="false" customHeight="false" outlineLevel="0" collapsed="false">
      <c r="A1171" s="1" t="s">
        <v>3513</v>
      </c>
      <c r="B1171" s="1" t="s">
        <v>3543</v>
      </c>
      <c r="C1171" s="1" t="s">
        <v>17</v>
      </c>
      <c r="D1171" s="1" t="s">
        <v>17</v>
      </c>
      <c r="E1171" s="1" t="s">
        <v>18</v>
      </c>
      <c r="F1171" s="1" t="s">
        <v>19</v>
      </c>
      <c r="G1171" s="1" t="s">
        <v>20</v>
      </c>
      <c r="H1171" s="1" t="s">
        <v>21</v>
      </c>
      <c r="I1171" s="2" t="n">
        <f aca="false">ROUND(($R1171 + (($T1171+$S1171*60)/3600))*(IF($U1171="S",-1,1)),5)</f>
        <v>-3.43333</v>
      </c>
      <c r="J1171" s="2" t="n">
        <f aca="false">ROUND(($V1171 + (($X1171+$W1171*60)/3600))*(IF($Y1171="W",-1,1)),5)</f>
        <v>114.75</v>
      </c>
      <c r="K1171" s="3" t="n">
        <v>20</v>
      </c>
      <c r="L1171" s="4" t="n">
        <v>-363</v>
      </c>
      <c r="M1171" s="1" t="s">
        <v>21</v>
      </c>
      <c r="N1171" s="1" t="s">
        <v>21</v>
      </c>
      <c r="O1171" s="1" t="s">
        <v>22</v>
      </c>
      <c r="P1171" s="1" t="s">
        <v>3544</v>
      </c>
      <c r="Q1171" s="1" t="s">
        <v>3545</v>
      </c>
      <c r="R1171" s="1" t="n">
        <v>3</v>
      </c>
      <c r="S1171" s="1" t="n">
        <v>26</v>
      </c>
      <c r="T1171" s="1" t="n">
        <v>0</v>
      </c>
      <c r="U1171" s="1" t="s">
        <v>66</v>
      </c>
      <c r="V1171" s="1" t="n">
        <v>114</v>
      </c>
      <c r="W1171" s="1" t="n">
        <v>45</v>
      </c>
      <c r="X1171" s="1" t="n">
        <v>0</v>
      </c>
      <c r="Y1171" s="1" t="s">
        <v>26</v>
      </c>
    </row>
    <row r="1172" customFormat="false" ht="12.8" hidden="false" customHeight="false" outlineLevel="0" collapsed="false">
      <c r="A1172" s="1" t="s">
        <v>3546</v>
      </c>
      <c r="B1172" s="1" t="s">
        <v>3547</v>
      </c>
      <c r="C1172" s="1" t="s">
        <v>17</v>
      </c>
      <c r="D1172" s="1" t="s">
        <v>17</v>
      </c>
      <c r="E1172" s="1" t="s">
        <v>18</v>
      </c>
      <c r="F1172" s="1" t="s">
        <v>19</v>
      </c>
      <c r="G1172" s="1" t="s">
        <v>20</v>
      </c>
      <c r="H1172" s="1" t="s">
        <v>21</v>
      </c>
      <c r="I1172" s="2" t="n">
        <f aca="false">ROUND(($R1172 + (($T1172+$S1172*60)/3600))*(IF($U1172="S",-1,1)),5)</f>
        <v>0.76667</v>
      </c>
      <c r="J1172" s="2" t="n">
        <f aca="false">ROUND(($V1172 + (($X1172+$W1172*60)/3600))*(IF($Y1172="W",-1,1)),5)</f>
        <v>127.36667</v>
      </c>
      <c r="K1172" s="3" t="n">
        <v>23</v>
      </c>
      <c r="L1172" s="4" t="n">
        <v>-363</v>
      </c>
      <c r="M1172" s="1" t="s">
        <v>21</v>
      </c>
      <c r="N1172" s="1" t="s">
        <v>21</v>
      </c>
      <c r="O1172" s="1" t="s">
        <v>22</v>
      </c>
      <c r="P1172" s="1" t="s">
        <v>3548</v>
      </c>
      <c r="Q1172" s="1" t="s">
        <v>3549</v>
      </c>
      <c r="R1172" s="1" t="n">
        <v>0</v>
      </c>
      <c r="S1172" s="1" t="n">
        <v>46</v>
      </c>
      <c r="T1172" s="1" t="n">
        <v>0</v>
      </c>
      <c r="U1172" s="1" t="s">
        <v>25</v>
      </c>
      <c r="V1172" s="1" t="n">
        <v>127</v>
      </c>
      <c r="W1172" s="1" t="n">
        <v>22</v>
      </c>
      <c r="X1172" s="1" t="n">
        <v>0</v>
      </c>
      <c r="Y1172" s="1" t="s">
        <v>26</v>
      </c>
    </row>
    <row r="1173" customFormat="false" ht="12.8" hidden="false" customHeight="false" outlineLevel="0" collapsed="false">
      <c r="A1173" s="1" t="s">
        <v>3546</v>
      </c>
      <c r="B1173" s="1" t="s">
        <v>3550</v>
      </c>
      <c r="C1173" s="1" t="s">
        <v>17</v>
      </c>
      <c r="D1173" s="1" t="s">
        <v>17</v>
      </c>
      <c r="E1173" s="1" t="s">
        <v>18</v>
      </c>
      <c r="F1173" s="1" t="s">
        <v>19</v>
      </c>
      <c r="G1173" s="1" t="s">
        <v>20</v>
      </c>
      <c r="H1173" s="1" t="s">
        <v>21</v>
      </c>
      <c r="I1173" s="2" t="n">
        <f aca="false">ROUND(($R1173 + (($T1173+$S1173*60)/3600))*(IF($U1173="S",-1,1)),5)</f>
        <v>-0.63333</v>
      </c>
      <c r="J1173" s="2" t="n">
        <f aca="false">ROUND(($V1173 + (($X1173+$W1173*60)/3600))*(IF($Y1173="W",-1,1)),5)</f>
        <v>127.5</v>
      </c>
      <c r="K1173" s="3" t="n">
        <v>3</v>
      </c>
      <c r="L1173" s="4" t="n">
        <v>-363</v>
      </c>
      <c r="M1173" s="1" t="s">
        <v>21</v>
      </c>
      <c r="N1173" s="1" t="s">
        <v>21</v>
      </c>
      <c r="O1173" s="1" t="s">
        <v>22</v>
      </c>
      <c r="P1173" s="1" t="s">
        <v>3551</v>
      </c>
      <c r="Q1173" s="1" t="s">
        <v>3552</v>
      </c>
      <c r="R1173" s="1" t="n">
        <v>0</v>
      </c>
      <c r="S1173" s="1" t="n">
        <v>38</v>
      </c>
      <c r="T1173" s="1" t="n">
        <v>0</v>
      </c>
      <c r="U1173" s="1" t="s">
        <v>66</v>
      </c>
      <c r="V1173" s="1" t="n">
        <v>127</v>
      </c>
      <c r="W1173" s="1" t="n">
        <v>30</v>
      </c>
      <c r="X1173" s="1" t="n">
        <v>0</v>
      </c>
      <c r="Y1173" s="1" t="s">
        <v>26</v>
      </c>
    </row>
    <row r="1174" customFormat="false" ht="12.8" hidden="false" customHeight="false" outlineLevel="0" collapsed="false">
      <c r="A1174" s="1" t="s">
        <v>3546</v>
      </c>
      <c r="B1174" s="1" t="s">
        <v>3553</v>
      </c>
      <c r="C1174" s="1" t="s">
        <v>17</v>
      </c>
      <c r="D1174" s="1" t="s">
        <v>17</v>
      </c>
      <c r="E1174" s="1" t="s">
        <v>18</v>
      </c>
      <c r="F1174" s="1" t="s">
        <v>19</v>
      </c>
      <c r="G1174" s="1" t="s">
        <v>20</v>
      </c>
      <c r="H1174" s="1" t="s">
        <v>21</v>
      </c>
      <c r="I1174" s="2" t="n">
        <f aca="false">ROUND(($R1174 + (($T1174+$S1174*60)/3600))*(IF($U1174="S",-1,1)),5)</f>
        <v>-0.93333</v>
      </c>
      <c r="J1174" s="2" t="n">
        <f aca="false">ROUND(($V1174 + (($X1174+$W1174*60)/3600))*(IF($Y1174="W",-1,1)),5)</f>
        <v>131.11667</v>
      </c>
      <c r="K1174" s="3" t="n">
        <v>3</v>
      </c>
      <c r="L1174" s="4" t="n">
        <v>-363</v>
      </c>
      <c r="M1174" s="1" t="s">
        <v>21</v>
      </c>
      <c r="N1174" s="1" t="s">
        <v>21</v>
      </c>
      <c r="O1174" s="1" t="s">
        <v>22</v>
      </c>
      <c r="P1174" s="1" t="s">
        <v>3554</v>
      </c>
      <c r="Q1174" s="1" t="s">
        <v>3555</v>
      </c>
      <c r="R1174" s="1" t="n">
        <v>0</v>
      </c>
      <c r="S1174" s="1" t="n">
        <v>56</v>
      </c>
      <c r="T1174" s="1" t="n">
        <v>0</v>
      </c>
      <c r="U1174" s="1" t="s">
        <v>66</v>
      </c>
      <c r="V1174" s="1" t="n">
        <v>131</v>
      </c>
      <c r="W1174" s="1" t="n">
        <v>7</v>
      </c>
      <c r="X1174" s="1" t="n">
        <v>0</v>
      </c>
      <c r="Y1174" s="1" t="s">
        <v>26</v>
      </c>
    </row>
    <row r="1175" customFormat="false" ht="12.8" hidden="false" customHeight="false" outlineLevel="0" collapsed="false">
      <c r="A1175" s="1" t="s">
        <v>3546</v>
      </c>
      <c r="B1175" s="1" t="s">
        <v>3556</v>
      </c>
      <c r="C1175" s="1" t="s">
        <v>17</v>
      </c>
      <c r="D1175" s="1" t="s">
        <v>17</v>
      </c>
      <c r="E1175" s="1" t="s">
        <v>18</v>
      </c>
      <c r="F1175" s="1" t="s">
        <v>19</v>
      </c>
      <c r="G1175" s="1" t="s">
        <v>20</v>
      </c>
      <c r="H1175" s="1" t="s">
        <v>21</v>
      </c>
      <c r="I1175" s="2" t="n">
        <f aca="false">ROUND(($R1175 + (($T1175+$S1175*60)/3600))*(IF($U1175="S",-1,1)),5)</f>
        <v>-0.88333</v>
      </c>
      <c r="J1175" s="2" t="n">
        <f aca="false">ROUND(($V1175 + (($X1175+$W1175*60)/3600))*(IF($Y1175="W",-1,1)),5)</f>
        <v>134.05</v>
      </c>
      <c r="K1175" s="3" t="n">
        <v>3</v>
      </c>
      <c r="L1175" s="4" t="n">
        <v>-363</v>
      </c>
      <c r="M1175" s="1" t="s">
        <v>21</v>
      </c>
      <c r="N1175" s="1" t="s">
        <v>21</v>
      </c>
      <c r="O1175" s="1" t="s">
        <v>22</v>
      </c>
      <c r="P1175" s="1" t="s">
        <v>3557</v>
      </c>
      <c r="Q1175" s="1" t="s">
        <v>3558</v>
      </c>
      <c r="R1175" s="1" t="n">
        <v>0</v>
      </c>
      <c r="S1175" s="1" t="n">
        <v>53</v>
      </c>
      <c r="T1175" s="1" t="n">
        <v>0</v>
      </c>
      <c r="U1175" s="1" t="s">
        <v>66</v>
      </c>
      <c r="V1175" s="1" t="n">
        <v>134</v>
      </c>
      <c r="W1175" s="1" t="n">
        <v>3</v>
      </c>
      <c r="X1175" s="1" t="n">
        <v>0</v>
      </c>
      <c r="Y1175" s="1" t="s">
        <v>26</v>
      </c>
    </row>
    <row r="1176" customFormat="false" ht="12.8" hidden="false" customHeight="false" outlineLevel="0" collapsed="false">
      <c r="A1176" s="1" t="s">
        <v>3546</v>
      </c>
      <c r="B1176" s="1" t="s">
        <v>3559</v>
      </c>
      <c r="C1176" s="1" t="s">
        <v>17</v>
      </c>
      <c r="D1176" s="1" t="s">
        <v>17</v>
      </c>
      <c r="E1176" s="1" t="s">
        <v>18</v>
      </c>
      <c r="F1176" s="1" t="s">
        <v>19</v>
      </c>
      <c r="G1176" s="1" t="s">
        <v>20</v>
      </c>
      <c r="H1176" s="1" t="s">
        <v>21</v>
      </c>
      <c r="I1176" s="2" t="n">
        <f aca="false">ROUND(($R1176 + (($T1176+$S1176*60)/3600))*(IF($U1176="S",-1,1)),5)</f>
        <v>-1.18333</v>
      </c>
      <c r="J1176" s="2" t="n">
        <f aca="false">ROUND(($V1176 + (($X1176+$W1176*60)/3600))*(IF($Y1176="W",-1,1)),5)</f>
        <v>136.11667</v>
      </c>
      <c r="K1176" s="3" t="n">
        <v>11</v>
      </c>
      <c r="L1176" s="4" t="n">
        <v>-363</v>
      </c>
      <c r="M1176" s="1" t="s">
        <v>21</v>
      </c>
      <c r="N1176" s="1" t="s">
        <v>21</v>
      </c>
      <c r="O1176" s="1" t="s">
        <v>22</v>
      </c>
      <c r="P1176" s="1" t="s">
        <v>3560</v>
      </c>
      <c r="Q1176" s="1" t="s">
        <v>3561</v>
      </c>
      <c r="R1176" s="1" t="n">
        <v>1</v>
      </c>
      <c r="S1176" s="1" t="n">
        <v>11</v>
      </c>
      <c r="T1176" s="1" t="n">
        <v>0</v>
      </c>
      <c r="U1176" s="1" t="s">
        <v>66</v>
      </c>
      <c r="V1176" s="1" t="n">
        <v>136</v>
      </c>
      <c r="W1176" s="1" t="n">
        <v>7</v>
      </c>
      <c r="X1176" s="1" t="n">
        <v>0</v>
      </c>
      <c r="Y1176" s="1" t="s">
        <v>26</v>
      </c>
    </row>
    <row r="1177" customFormat="false" ht="12.8" hidden="false" customHeight="false" outlineLevel="0" collapsed="false">
      <c r="A1177" s="1" t="s">
        <v>3546</v>
      </c>
      <c r="B1177" s="1" t="s">
        <v>3562</v>
      </c>
      <c r="C1177" s="1" t="s">
        <v>17</v>
      </c>
      <c r="D1177" s="1" t="s">
        <v>17</v>
      </c>
      <c r="E1177" s="1" t="s">
        <v>18</v>
      </c>
      <c r="F1177" s="1" t="s">
        <v>19</v>
      </c>
      <c r="G1177" s="1" t="s">
        <v>20</v>
      </c>
      <c r="H1177" s="1" t="s">
        <v>21</v>
      </c>
      <c r="I1177" s="2" t="n">
        <f aca="false">ROUND(($R1177 + (($T1177+$S1177*60)/3600))*(IF($U1177="S",-1,1)),5)</f>
        <v>-2.08333</v>
      </c>
      <c r="J1177" s="2" t="n">
        <f aca="false">ROUND(($V1177 + (($X1177+$W1177*60)/3600))*(IF($Y1177="W",-1,1)),5)</f>
        <v>126</v>
      </c>
      <c r="K1177" s="3" t="n">
        <v>2</v>
      </c>
      <c r="L1177" s="4" t="n">
        <v>-363</v>
      </c>
      <c r="M1177" s="1" t="s">
        <v>21</v>
      </c>
      <c r="N1177" s="1" t="s">
        <v>21</v>
      </c>
      <c r="O1177" s="1" t="s">
        <v>22</v>
      </c>
      <c r="P1177" s="1" t="s">
        <v>3563</v>
      </c>
      <c r="Q1177" s="1" t="s">
        <v>3564</v>
      </c>
      <c r="R1177" s="1" t="n">
        <v>2</v>
      </c>
      <c r="S1177" s="1" t="n">
        <v>5</v>
      </c>
      <c r="T1177" s="1" t="n">
        <v>0</v>
      </c>
      <c r="U1177" s="1" t="s">
        <v>66</v>
      </c>
      <c r="V1177" s="1" t="n">
        <v>126</v>
      </c>
      <c r="W1177" s="1" t="n">
        <v>0</v>
      </c>
      <c r="X1177" s="1" t="n">
        <v>0</v>
      </c>
      <c r="Y1177" s="1" t="s">
        <v>26</v>
      </c>
    </row>
    <row r="1178" customFormat="false" ht="12.8" hidden="false" customHeight="false" outlineLevel="0" collapsed="false">
      <c r="A1178" s="1" t="s">
        <v>3546</v>
      </c>
      <c r="B1178" s="1" t="s">
        <v>3565</v>
      </c>
      <c r="C1178" s="1" t="s">
        <v>17</v>
      </c>
      <c r="D1178" s="1" t="s">
        <v>17</v>
      </c>
      <c r="E1178" s="1" t="s">
        <v>18</v>
      </c>
      <c r="F1178" s="1" t="s">
        <v>19</v>
      </c>
      <c r="G1178" s="1" t="s">
        <v>20</v>
      </c>
      <c r="H1178" s="1" t="s">
        <v>21</v>
      </c>
      <c r="I1178" s="2" t="n">
        <f aca="false">ROUND(($R1178 + (($T1178+$S1178*60)/3600))*(IF($U1178="S",-1,1)),5)</f>
        <v>-4.06667</v>
      </c>
      <c r="J1178" s="2" t="n">
        <f aca="false">ROUND(($V1178 + (($X1178+$W1178*60)/3600))*(IF($Y1178="W",-1,1)),5)</f>
        <v>138.95</v>
      </c>
      <c r="K1178" s="3" t="n">
        <v>1660</v>
      </c>
      <c r="L1178" s="4" t="n">
        <v>-363</v>
      </c>
      <c r="M1178" s="1" t="s">
        <v>21</v>
      </c>
      <c r="N1178" s="1" t="s">
        <v>21</v>
      </c>
      <c r="O1178" s="1" t="s">
        <v>22</v>
      </c>
      <c r="P1178" s="1" t="s">
        <v>3566</v>
      </c>
      <c r="Q1178" s="1" t="s">
        <v>3567</v>
      </c>
      <c r="R1178" s="1" t="n">
        <v>4</v>
      </c>
      <c r="S1178" s="1" t="n">
        <v>4</v>
      </c>
      <c r="T1178" s="1" t="n">
        <v>0</v>
      </c>
      <c r="U1178" s="1" t="s">
        <v>66</v>
      </c>
      <c r="V1178" s="1" t="n">
        <v>138</v>
      </c>
      <c r="W1178" s="1" t="n">
        <v>57</v>
      </c>
      <c r="X1178" s="1" t="n">
        <v>0</v>
      </c>
      <c r="Y1178" s="1" t="s">
        <v>26</v>
      </c>
    </row>
    <row r="1179" customFormat="false" ht="12.8" hidden="false" customHeight="false" outlineLevel="0" collapsed="false">
      <c r="A1179" s="1" t="s">
        <v>3546</v>
      </c>
      <c r="B1179" s="1" t="s">
        <v>3568</v>
      </c>
      <c r="C1179" s="1" t="s">
        <v>17</v>
      </c>
      <c r="D1179" s="1" t="s">
        <v>17</v>
      </c>
      <c r="E1179" s="1" t="s">
        <v>18</v>
      </c>
      <c r="F1179" s="1" t="s">
        <v>19</v>
      </c>
      <c r="G1179" s="1" t="s">
        <v>20</v>
      </c>
      <c r="H1179" s="1" t="s">
        <v>21</v>
      </c>
      <c r="I1179" s="2" t="n">
        <f aca="false">ROUND(($R1179 + (($T1179+$S1179*60)/3600))*(IF($U1179="S",-1,1)),5)</f>
        <v>-2.56667</v>
      </c>
      <c r="J1179" s="2" t="n">
        <f aca="false">ROUND(($V1179 + (($X1179+$W1179*60)/3600))*(IF($Y1179="W",-1,1)),5)</f>
        <v>140.48333</v>
      </c>
      <c r="K1179" s="3" t="n">
        <v>99</v>
      </c>
      <c r="L1179" s="4" t="n">
        <v>-363</v>
      </c>
      <c r="M1179" s="1" t="s">
        <v>21</v>
      </c>
      <c r="N1179" s="1" t="s">
        <v>21</v>
      </c>
      <c r="O1179" s="1" t="s">
        <v>22</v>
      </c>
      <c r="P1179" s="1" t="s">
        <v>3569</v>
      </c>
      <c r="Q1179" s="1" t="s">
        <v>3570</v>
      </c>
      <c r="R1179" s="1" t="n">
        <v>2</v>
      </c>
      <c r="S1179" s="1" t="n">
        <v>34</v>
      </c>
      <c r="T1179" s="1" t="n">
        <v>0</v>
      </c>
      <c r="U1179" s="1" t="s">
        <v>66</v>
      </c>
      <c r="V1179" s="1" t="n">
        <v>140</v>
      </c>
      <c r="W1179" s="1" t="n">
        <v>29</v>
      </c>
      <c r="X1179" s="1" t="n">
        <v>0</v>
      </c>
      <c r="Y1179" s="1" t="s">
        <v>26</v>
      </c>
    </row>
    <row r="1180" customFormat="false" ht="12.8" hidden="false" customHeight="false" outlineLevel="0" collapsed="false">
      <c r="A1180" s="1" t="s">
        <v>3546</v>
      </c>
      <c r="B1180" s="1" t="s">
        <v>3571</v>
      </c>
      <c r="C1180" s="1" t="s">
        <v>17</v>
      </c>
      <c r="D1180" s="1" t="s">
        <v>17</v>
      </c>
      <c r="E1180" s="1" t="s">
        <v>18</v>
      </c>
      <c r="F1180" s="1" t="s">
        <v>19</v>
      </c>
      <c r="G1180" s="1" t="s">
        <v>20</v>
      </c>
      <c r="H1180" s="1" t="s">
        <v>21</v>
      </c>
      <c r="I1180" s="2" t="n">
        <f aca="false">ROUND(($R1180 + (($T1180+$S1180*60)/3600))*(IF($U1180="S",-1,1)),5)</f>
        <v>-3.7</v>
      </c>
      <c r="J1180" s="2" t="n">
        <f aca="false">ROUND(($V1180 + (($X1180+$W1180*60)/3600))*(IF($Y1180="W",-1,1)),5)</f>
        <v>128.08333</v>
      </c>
      <c r="K1180" s="3" t="n">
        <v>12</v>
      </c>
      <c r="L1180" s="4" t="n">
        <v>-363</v>
      </c>
      <c r="M1180" s="1" t="s">
        <v>21</v>
      </c>
      <c r="N1180" s="1" t="s">
        <v>21</v>
      </c>
      <c r="O1180" s="1" t="s">
        <v>22</v>
      </c>
      <c r="P1180" s="1" t="s">
        <v>3572</v>
      </c>
      <c r="Q1180" s="1" t="s">
        <v>3573</v>
      </c>
      <c r="R1180" s="1" t="n">
        <v>3</v>
      </c>
      <c r="S1180" s="1" t="n">
        <v>42</v>
      </c>
      <c r="T1180" s="1" t="n">
        <v>0</v>
      </c>
      <c r="U1180" s="1" t="s">
        <v>66</v>
      </c>
      <c r="V1180" s="1" t="n">
        <v>128</v>
      </c>
      <c r="W1180" s="1" t="n">
        <v>5</v>
      </c>
      <c r="X1180" s="1" t="n">
        <v>0</v>
      </c>
      <c r="Y1180" s="1" t="s">
        <v>26</v>
      </c>
    </row>
    <row r="1181" customFormat="false" ht="12.8" hidden="false" customHeight="false" outlineLevel="0" collapsed="false">
      <c r="A1181" s="1" t="s">
        <v>3546</v>
      </c>
      <c r="B1181" s="1" t="s">
        <v>3574</v>
      </c>
      <c r="C1181" s="1" t="s">
        <v>17</v>
      </c>
      <c r="D1181" s="1" t="s">
        <v>17</v>
      </c>
      <c r="E1181" s="1" t="s">
        <v>18</v>
      </c>
      <c r="F1181" s="1" t="s">
        <v>19</v>
      </c>
      <c r="G1181" s="1" t="s">
        <v>20</v>
      </c>
      <c r="H1181" s="1" t="s">
        <v>21</v>
      </c>
      <c r="I1181" s="2" t="n">
        <f aca="false">ROUND(($R1181 + (($T1181+$S1181*60)/3600))*(IF($U1181="S",-1,1)),5)</f>
        <v>-3.8</v>
      </c>
      <c r="J1181" s="2" t="n">
        <f aca="false">ROUND(($V1181 + (($X1181+$W1181*60)/3600))*(IF($Y1181="W",-1,1)),5)</f>
        <v>130.83333</v>
      </c>
      <c r="K1181" s="3" t="n">
        <v>3</v>
      </c>
      <c r="L1181" s="4" t="n">
        <v>-363</v>
      </c>
      <c r="M1181" s="1" t="s">
        <v>21</v>
      </c>
      <c r="N1181" s="1" t="s">
        <v>21</v>
      </c>
      <c r="O1181" s="1" t="s">
        <v>22</v>
      </c>
      <c r="P1181" s="1" t="s">
        <v>3575</v>
      </c>
      <c r="Q1181" s="1" t="s">
        <v>3576</v>
      </c>
      <c r="R1181" s="1" t="n">
        <v>3</v>
      </c>
      <c r="S1181" s="1" t="n">
        <v>48</v>
      </c>
      <c r="T1181" s="1" t="n">
        <v>0</v>
      </c>
      <c r="U1181" s="1" t="s">
        <v>66</v>
      </c>
      <c r="V1181" s="1" t="n">
        <v>130</v>
      </c>
      <c r="W1181" s="1" t="n">
        <v>50</v>
      </c>
      <c r="X1181" s="1" t="n">
        <v>0</v>
      </c>
      <c r="Y1181" s="1" t="s">
        <v>26</v>
      </c>
    </row>
    <row r="1182" customFormat="false" ht="12.8" hidden="false" customHeight="false" outlineLevel="0" collapsed="false">
      <c r="A1182" s="1" t="s">
        <v>3546</v>
      </c>
      <c r="B1182" s="1" t="s">
        <v>3577</v>
      </c>
      <c r="C1182" s="1" t="s">
        <v>17</v>
      </c>
      <c r="D1182" s="1" t="s">
        <v>17</v>
      </c>
      <c r="E1182" s="1" t="s">
        <v>18</v>
      </c>
      <c r="F1182" s="1" t="s">
        <v>19</v>
      </c>
      <c r="G1182" s="1" t="s">
        <v>20</v>
      </c>
      <c r="H1182" s="1" t="s">
        <v>21</v>
      </c>
      <c r="I1182" s="2" t="n">
        <f aca="false">ROUND(($R1182 + (($T1182+$S1182*60)/3600))*(IF($U1182="S",-1,1)),5)</f>
        <v>-3.66667</v>
      </c>
      <c r="J1182" s="2" t="n">
        <f aca="false">ROUND(($V1182 + (($X1182+$W1182*60)/3600))*(IF($Y1182="W",-1,1)),5)</f>
        <v>133.75</v>
      </c>
      <c r="K1182" s="3" t="n">
        <v>3</v>
      </c>
      <c r="L1182" s="4" t="n">
        <v>-363</v>
      </c>
      <c r="M1182" s="1" t="s">
        <v>21</v>
      </c>
      <c r="N1182" s="1" t="s">
        <v>21</v>
      </c>
      <c r="O1182" s="1" t="s">
        <v>22</v>
      </c>
      <c r="P1182" s="1" t="s">
        <v>3578</v>
      </c>
      <c r="Q1182" s="1" t="s">
        <v>3579</v>
      </c>
      <c r="R1182" s="1" t="n">
        <v>3</v>
      </c>
      <c r="S1182" s="1" t="n">
        <v>40</v>
      </c>
      <c r="T1182" s="1" t="n">
        <v>0</v>
      </c>
      <c r="U1182" s="1" t="s">
        <v>66</v>
      </c>
      <c r="V1182" s="1" t="n">
        <v>133</v>
      </c>
      <c r="W1182" s="1" t="n">
        <v>45</v>
      </c>
      <c r="X1182" s="1" t="n">
        <v>0</v>
      </c>
      <c r="Y1182" s="1" t="s">
        <v>26</v>
      </c>
    </row>
    <row r="1183" customFormat="false" ht="12.8" hidden="false" customHeight="false" outlineLevel="0" collapsed="false">
      <c r="A1183" s="1" t="s">
        <v>3546</v>
      </c>
      <c r="B1183" s="1" t="s">
        <v>3580</v>
      </c>
      <c r="C1183" s="1" t="s">
        <v>17</v>
      </c>
      <c r="D1183" s="1" t="s">
        <v>17</v>
      </c>
      <c r="E1183" s="1" t="s">
        <v>18</v>
      </c>
      <c r="F1183" s="1" t="s">
        <v>19</v>
      </c>
      <c r="G1183" s="1" t="s">
        <v>20</v>
      </c>
      <c r="H1183" s="1" t="s">
        <v>21</v>
      </c>
      <c r="I1183" s="2" t="n">
        <f aca="false">ROUND(($R1183 + (($T1183+$S1183*60)/3600))*(IF($U1183="S",-1,1)),5)</f>
        <v>-5.68333</v>
      </c>
      <c r="J1183" s="2" t="n">
        <f aca="false">ROUND(($V1183 + (($X1183+$W1183*60)/3600))*(IF($Y1183="W",-1,1)),5)</f>
        <v>132.75</v>
      </c>
      <c r="K1183" s="3" t="n">
        <v>12</v>
      </c>
      <c r="L1183" s="4" t="n">
        <v>-363</v>
      </c>
      <c r="M1183" s="1" t="s">
        <v>21</v>
      </c>
      <c r="N1183" s="1" t="s">
        <v>21</v>
      </c>
      <c r="O1183" s="1" t="s">
        <v>22</v>
      </c>
      <c r="P1183" s="1" t="s">
        <v>3581</v>
      </c>
      <c r="Q1183" s="1" t="s">
        <v>3582</v>
      </c>
      <c r="R1183" s="1" t="n">
        <v>5</v>
      </c>
      <c r="S1183" s="1" t="n">
        <v>41</v>
      </c>
      <c r="T1183" s="1" t="n">
        <v>0</v>
      </c>
      <c r="U1183" s="1" t="s">
        <v>66</v>
      </c>
      <c r="V1183" s="1" t="n">
        <v>132</v>
      </c>
      <c r="W1183" s="1" t="n">
        <v>45</v>
      </c>
      <c r="X1183" s="1" t="n">
        <v>0</v>
      </c>
      <c r="Y1183" s="1" t="s">
        <v>26</v>
      </c>
    </row>
    <row r="1184" customFormat="false" ht="12.8" hidden="false" customHeight="false" outlineLevel="0" collapsed="false">
      <c r="A1184" s="1" t="s">
        <v>3546</v>
      </c>
      <c r="B1184" s="1" t="s">
        <v>3583</v>
      </c>
      <c r="C1184" s="1" t="s">
        <v>17</v>
      </c>
      <c r="D1184" s="1" t="s">
        <v>17</v>
      </c>
      <c r="E1184" s="1" t="s">
        <v>18</v>
      </c>
      <c r="F1184" s="1" t="s">
        <v>19</v>
      </c>
      <c r="G1184" s="1" t="s">
        <v>20</v>
      </c>
      <c r="H1184" s="1" t="s">
        <v>21</v>
      </c>
      <c r="I1184" s="2" t="n">
        <f aca="false">ROUND(($R1184 + (($T1184+$S1184*60)/3600))*(IF($U1184="S",-1,1)),5)</f>
        <v>-7.98333</v>
      </c>
      <c r="J1184" s="2" t="n">
        <f aca="false">ROUND(($V1184 + (($X1184+$W1184*60)/3600))*(IF($Y1184="W",-1,1)),5)</f>
        <v>131.3</v>
      </c>
      <c r="K1184" s="3" t="n">
        <v>24</v>
      </c>
      <c r="L1184" s="4" t="n">
        <v>-363</v>
      </c>
      <c r="M1184" s="1" t="s">
        <v>21</v>
      </c>
      <c r="N1184" s="1" t="s">
        <v>21</v>
      </c>
      <c r="O1184" s="1" t="s">
        <v>22</v>
      </c>
      <c r="P1184" s="1" t="s">
        <v>3584</v>
      </c>
      <c r="Q1184" s="1" t="s">
        <v>3585</v>
      </c>
      <c r="R1184" s="1" t="n">
        <v>7</v>
      </c>
      <c r="S1184" s="1" t="n">
        <v>59</v>
      </c>
      <c r="T1184" s="1" t="n">
        <v>0</v>
      </c>
      <c r="U1184" s="1" t="s">
        <v>66</v>
      </c>
      <c r="V1184" s="1" t="n">
        <v>131</v>
      </c>
      <c r="W1184" s="1" t="n">
        <v>18</v>
      </c>
      <c r="X1184" s="1" t="n">
        <v>0</v>
      </c>
      <c r="Y1184" s="1" t="s">
        <v>26</v>
      </c>
    </row>
    <row r="1185" customFormat="false" ht="12.8" hidden="false" customHeight="false" outlineLevel="0" collapsed="false">
      <c r="A1185" s="1" t="s">
        <v>3546</v>
      </c>
      <c r="B1185" s="1" t="s">
        <v>3586</v>
      </c>
      <c r="C1185" s="1" t="s">
        <v>17</v>
      </c>
      <c r="D1185" s="1" t="s">
        <v>17</v>
      </c>
      <c r="E1185" s="1" t="s">
        <v>18</v>
      </c>
      <c r="F1185" s="1" t="s">
        <v>19</v>
      </c>
      <c r="G1185" s="1" t="s">
        <v>20</v>
      </c>
      <c r="H1185" s="1" t="s">
        <v>21</v>
      </c>
      <c r="I1185" s="2" t="n">
        <f aca="false">ROUND(($R1185 + (($T1185+$S1185*60)/3600))*(IF($U1185="S",-1,1)),5)</f>
        <v>-8.46667</v>
      </c>
      <c r="J1185" s="2" t="n">
        <f aca="false">ROUND(($V1185 + (($X1185+$W1185*60)/3600))*(IF($Y1185="W",-1,1)),5)</f>
        <v>140.38333</v>
      </c>
      <c r="K1185" s="3" t="n">
        <v>3</v>
      </c>
      <c r="L1185" s="4" t="n">
        <v>-363</v>
      </c>
      <c r="M1185" s="1" t="s">
        <v>21</v>
      </c>
      <c r="N1185" s="1" t="s">
        <v>21</v>
      </c>
      <c r="O1185" s="1" t="s">
        <v>22</v>
      </c>
      <c r="P1185" s="1" t="s">
        <v>3587</v>
      </c>
      <c r="Q1185" s="1" t="s">
        <v>3588</v>
      </c>
      <c r="R1185" s="1" t="n">
        <v>8</v>
      </c>
      <c r="S1185" s="1" t="n">
        <v>28</v>
      </c>
      <c r="T1185" s="1" t="n">
        <v>0</v>
      </c>
      <c r="U1185" s="1" t="s">
        <v>66</v>
      </c>
      <c r="V1185" s="1" t="n">
        <v>140</v>
      </c>
      <c r="W1185" s="1" t="n">
        <v>23</v>
      </c>
      <c r="X1185" s="1" t="n">
        <v>0</v>
      </c>
      <c r="Y1185" s="1" t="s">
        <v>26</v>
      </c>
    </row>
    <row r="1186" customFormat="false" ht="12.8" hidden="false" customHeight="false" outlineLevel="0" collapsed="false">
      <c r="A1186" s="1" t="s">
        <v>3589</v>
      </c>
      <c r="B1186" s="1" t="s">
        <v>3590</v>
      </c>
      <c r="C1186" s="1" t="s">
        <v>17</v>
      </c>
      <c r="D1186" s="1" t="s">
        <v>17</v>
      </c>
      <c r="E1186" s="1" t="s">
        <v>18</v>
      </c>
      <c r="F1186" s="1" t="s">
        <v>19</v>
      </c>
      <c r="G1186" s="1" t="s">
        <v>20</v>
      </c>
      <c r="H1186" s="1" t="s">
        <v>21</v>
      </c>
      <c r="I1186" s="2" t="n">
        <f aca="false">ROUND(($R1186 + (($T1186+$S1186*60)/3600))*(IF($U1186="S",-1,1)),5)</f>
        <v>-8.75</v>
      </c>
      <c r="J1186" s="2" t="n">
        <f aca="false">ROUND(($V1186 + (($X1186+$W1186*60)/3600))*(IF($Y1186="W",-1,1)),5)</f>
        <v>115.16667</v>
      </c>
      <c r="K1186" s="3" t="n">
        <v>1</v>
      </c>
      <c r="L1186" s="4" t="n">
        <v>-363</v>
      </c>
      <c r="M1186" s="1" t="s">
        <v>21</v>
      </c>
      <c r="N1186" s="1" t="s">
        <v>21</v>
      </c>
      <c r="O1186" s="1" t="s">
        <v>22</v>
      </c>
      <c r="P1186" s="1" t="s">
        <v>3591</v>
      </c>
      <c r="Q1186" s="1" t="s">
        <v>3592</v>
      </c>
      <c r="R1186" s="1" t="n">
        <v>8</v>
      </c>
      <c r="S1186" s="1" t="n">
        <v>45</v>
      </c>
      <c r="T1186" s="1" t="n">
        <v>0</v>
      </c>
      <c r="U1186" s="1" t="s">
        <v>66</v>
      </c>
      <c r="V1186" s="1" t="n">
        <v>115</v>
      </c>
      <c r="W1186" s="1" t="n">
        <v>10</v>
      </c>
      <c r="X1186" s="1" t="n">
        <v>0</v>
      </c>
      <c r="Y1186" s="1" t="s">
        <v>26</v>
      </c>
    </row>
    <row r="1187" customFormat="false" ht="12.8" hidden="false" customHeight="false" outlineLevel="0" collapsed="false">
      <c r="A1187" s="1" t="s">
        <v>3589</v>
      </c>
      <c r="B1187" s="1" t="s">
        <v>3593</v>
      </c>
      <c r="C1187" s="1" t="s">
        <v>17</v>
      </c>
      <c r="D1187" s="1" t="s">
        <v>17</v>
      </c>
      <c r="E1187" s="1" t="s">
        <v>18</v>
      </c>
      <c r="F1187" s="1" t="s">
        <v>19</v>
      </c>
      <c r="G1187" s="1" t="s">
        <v>20</v>
      </c>
      <c r="H1187" s="1" t="s">
        <v>21</v>
      </c>
      <c r="I1187" s="2" t="n">
        <f aca="false">ROUND(($R1187 + (($T1187+$S1187*60)/3600))*(IF($U1187="S",-1,1)),5)</f>
        <v>-8.76583</v>
      </c>
      <c r="J1187" s="2" t="n">
        <f aca="false">ROUND(($V1187 + (($X1187+$W1187*60)/3600))*(IF($Y1187="W",-1,1)),5)</f>
        <v>116.27889</v>
      </c>
      <c r="K1187" s="3" t="n">
        <v>97</v>
      </c>
      <c r="L1187" s="4" t="n">
        <v>-363</v>
      </c>
      <c r="M1187" s="1" t="s">
        <v>21</v>
      </c>
      <c r="N1187" s="1" t="s">
        <v>21</v>
      </c>
      <c r="O1187" s="1" t="s">
        <v>22</v>
      </c>
      <c r="P1187" s="1" t="s">
        <v>3594</v>
      </c>
      <c r="Q1187" s="1" t="s">
        <v>3595</v>
      </c>
      <c r="R1187" s="1" t="n">
        <v>8</v>
      </c>
      <c r="S1187" s="1" t="n">
        <v>45</v>
      </c>
      <c r="T1187" s="1" t="n">
        <v>57</v>
      </c>
      <c r="U1187" s="1" t="s">
        <v>66</v>
      </c>
      <c r="V1187" s="1" t="n">
        <v>116</v>
      </c>
      <c r="W1187" s="1" t="n">
        <v>16</v>
      </c>
      <c r="X1187" s="1" t="n">
        <v>44</v>
      </c>
      <c r="Y1187" s="1" t="s">
        <v>26</v>
      </c>
    </row>
    <row r="1188" customFormat="false" ht="12.8" hidden="false" customHeight="false" outlineLevel="0" collapsed="false">
      <c r="A1188" s="1" t="s">
        <v>3589</v>
      </c>
      <c r="B1188" s="1" t="s">
        <v>3596</v>
      </c>
      <c r="C1188" s="1" t="s">
        <v>17</v>
      </c>
      <c r="D1188" s="1" t="s">
        <v>17</v>
      </c>
      <c r="E1188" s="1" t="s">
        <v>18</v>
      </c>
      <c r="F1188" s="1" t="s">
        <v>19</v>
      </c>
      <c r="G1188" s="1" t="s">
        <v>20</v>
      </c>
      <c r="H1188" s="1" t="s">
        <v>21</v>
      </c>
      <c r="I1188" s="2" t="n">
        <f aca="false">ROUND(($R1188 + (($T1188+$S1188*60)/3600))*(IF($U1188="S",-1,1)),5)</f>
        <v>-8.43333</v>
      </c>
      <c r="J1188" s="2" t="n">
        <f aca="false">ROUND(($V1188 + (($X1188+$W1188*60)/3600))*(IF($Y1188="W",-1,1)),5)</f>
        <v>117.41667</v>
      </c>
      <c r="K1188" s="3" t="n">
        <v>3</v>
      </c>
      <c r="L1188" s="4" t="n">
        <v>-363</v>
      </c>
      <c r="M1188" s="1" t="s">
        <v>21</v>
      </c>
      <c r="N1188" s="1" t="s">
        <v>21</v>
      </c>
      <c r="O1188" s="1" t="s">
        <v>22</v>
      </c>
      <c r="P1188" s="1" t="s">
        <v>3597</v>
      </c>
      <c r="Q1188" s="1" t="s">
        <v>3598</v>
      </c>
      <c r="R1188" s="1" t="n">
        <v>8</v>
      </c>
      <c r="S1188" s="1" t="n">
        <v>26</v>
      </c>
      <c r="T1188" s="1" t="n">
        <v>0</v>
      </c>
      <c r="U1188" s="1" t="s">
        <v>66</v>
      </c>
      <c r="V1188" s="1" t="n">
        <v>117</v>
      </c>
      <c r="W1188" s="1" t="n">
        <v>25</v>
      </c>
      <c r="X1188" s="1" t="n">
        <v>0</v>
      </c>
      <c r="Y1188" s="1" t="s">
        <v>26</v>
      </c>
    </row>
    <row r="1189" customFormat="false" ht="12.8" hidden="false" customHeight="false" outlineLevel="0" collapsed="false">
      <c r="A1189" s="1" t="s">
        <v>3589</v>
      </c>
      <c r="B1189" s="1" t="s">
        <v>3599</v>
      </c>
      <c r="C1189" s="1" t="s">
        <v>17</v>
      </c>
      <c r="D1189" s="1" t="s">
        <v>17</v>
      </c>
      <c r="E1189" s="1" t="s">
        <v>18</v>
      </c>
      <c r="F1189" s="1" t="s">
        <v>19</v>
      </c>
      <c r="G1189" s="1" t="s">
        <v>20</v>
      </c>
      <c r="H1189" s="1" t="s">
        <v>21</v>
      </c>
      <c r="I1189" s="2" t="n">
        <f aca="false">ROUND(($R1189 + (($T1189+$S1189*60)/3600))*(IF($U1189="S",-1,1)),5)</f>
        <v>-8.55</v>
      </c>
      <c r="J1189" s="2" t="n">
        <f aca="false">ROUND(($V1189 + (($X1189+$W1189*60)/3600))*(IF($Y1189="W",-1,1)),5)</f>
        <v>118.7</v>
      </c>
      <c r="K1189" s="3" t="n">
        <v>2</v>
      </c>
      <c r="L1189" s="4" t="n">
        <v>-363</v>
      </c>
      <c r="M1189" s="1" t="s">
        <v>21</v>
      </c>
      <c r="N1189" s="1" t="s">
        <v>21</v>
      </c>
      <c r="O1189" s="1" t="s">
        <v>22</v>
      </c>
      <c r="P1189" s="1" t="s">
        <v>3600</v>
      </c>
      <c r="Q1189" s="1" t="s">
        <v>3601</v>
      </c>
      <c r="R1189" s="1" t="n">
        <v>8</v>
      </c>
      <c r="S1189" s="1" t="n">
        <v>33</v>
      </c>
      <c r="T1189" s="1" t="n">
        <v>0</v>
      </c>
      <c r="U1189" s="1" t="s">
        <v>66</v>
      </c>
      <c r="V1189" s="1" t="n">
        <v>118</v>
      </c>
      <c r="W1189" s="1" t="n">
        <v>42</v>
      </c>
      <c r="X1189" s="1" t="n">
        <v>0</v>
      </c>
      <c r="Y1189" s="1" t="s">
        <v>26</v>
      </c>
    </row>
    <row r="1190" customFormat="false" ht="12.8" hidden="false" customHeight="false" outlineLevel="0" collapsed="false">
      <c r="A1190" s="1" t="s">
        <v>3589</v>
      </c>
      <c r="B1190" s="1" t="s">
        <v>3602</v>
      </c>
      <c r="C1190" s="1" t="s">
        <v>17</v>
      </c>
      <c r="D1190" s="1" t="s">
        <v>17</v>
      </c>
      <c r="E1190" s="1" t="s">
        <v>18</v>
      </c>
      <c r="F1190" s="1" t="s">
        <v>19</v>
      </c>
      <c r="G1190" s="1" t="s">
        <v>20</v>
      </c>
      <c r="H1190" s="1" t="s">
        <v>21</v>
      </c>
      <c r="I1190" s="2" t="n">
        <f aca="false">ROUND(($R1190 + (($T1190+$S1190*60)/3600))*(IF($U1190="S",-1,1)),5)</f>
        <v>-8.63333</v>
      </c>
      <c r="J1190" s="2" t="n">
        <f aca="false">ROUND(($V1190 + (($X1190+$W1190*60)/3600))*(IF($Y1190="W",-1,1)),5)</f>
        <v>122.25</v>
      </c>
      <c r="K1190" s="3" t="n">
        <v>3</v>
      </c>
      <c r="L1190" s="4" t="n">
        <v>-363</v>
      </c>
      <c r="M1190" s="1" t="s">
        <v>21</v>
      </c>
      <c r="N1190" s="1" t="s">
        <v>21</v>
      </c>
      <c r="O1190" s="1" t="s">
        <v>22</v>
      </c>
      <c r="P1190" s="1" t="s">
        <v>3603</v>
      </c>
      <c r="Q1190" s="1" t="s">
        <v>3604</v>
      </c>
      <c r="R1190" s="1" t="n">
        <v>8</v>
      </c>
      <c r="S1190" s="1" t="n">
        <v>38</v>
      </c>
      <c r="T1190" s="1" t="n">
        <v>0</v>
      </c>
      <c r="U1190" s="1" t="s">
        <v>66</v>
      </c>
      <c r="V1190" s="1" t="n">
        <v>122</v>
      </c>
      <c r="W1190" s="1" t="n">
        <v>15</v>
      </c>
      <c r="X1190" s="1" t="n">
        <v>0</v>
      </c>
      <c r="Y1190" s="1" t="s">
        <v>26</v>
      </c>
    </row>
    <row r="1191" customFormat="false" ht="12.8" hidden="false" customHeight="false" outlineLevel="0" collapsed="false">
      <c r="A1191" s="1" t="s">
        <v>3589</v>
      </c>
      <c r="B1191" s="1" t="s">
        <v>3605</v>
      </c>
      <c r="C1191" s="1" t="s">
        <v>17</v>
      </c>
      <c r="D1191" s="1" t="s">
        <v>17</v>
      </c>
      <c r="E1191" s="1" t="s">
        <v>18</v>
      </c>
      <c r="F1191" s="1" t="s">
        <v>19</v>
      </c>
      <c r="G1191" s="1" t="s">
        <v>20</v>
      </c>
      <c r="H1191" s="1" t="s">
        <v>21</v>
      </c>
      <c r="I1191" s="2" t="n">
        <f aca="false">ROUND(($R1191 + (($T1191+$S1191*60)/3600))*(IF($U1191="S",-1,1)),5)</f>
        <v>-9.66667</v>
      </c>
      <c r="J1191" s="2" t="n">
        <f aca="false">ROUND(($V1191 + (($X1191+$W1191*60)/3600))*(IF($Y1191="W",-1,1)),5)</f>
        <v>120.33333</v>
      </c>
      <c r="K1191" s="3" t="n">
        <v>12</v>
      </c>
      <c r="L1191" s="4" t="n">
        <v>-363</v>
      </c>
      <c r="M1191" s="1" t="s">
        <v>21</v>
      </c>
      <c r="N1191" s="1" t="s">
        <v>21</v>
      </c>
      <c r="O1191" s="1" t="s">
        <v>22</v>
      </c>
      <c r="P1191" s="1" t="s">
        <v>3606</v>
      </c>
      <c r="Q1191" s="1" t="s">
        <v>957</v>
      </c>
      <c r="R1191" s="1" t="n">
        <v>9</v>
      </c>
      <c r="S1191" s="1" t="n">
        <v>40</v>
      </c>
      <c r="T1191" s="1" t="n">
        <v>0</v>
      </c>
      <c r="U1191" s="1" t="s">
        <v>66</v>
      </c>
      <c r="V1191" s="1" t="n">
        <v>120</v>
      </c>
      <c r="W1191" s="1" t="n">
        <v>20</v>
      </c>
      <c r="X1191" s="1" t="n">
        <v>0</v>
      </c>
      <c r="Y1191" s="1" t="s">
        <v>26</v>
      </c>
    </row>
    <row r="1192" customFormat="false" ht="12.8" hidden="false" customHeight="false" outlineLevel="0" collapsed="false">
      <c r="A1192" s="1" t="s">
        <v>3589</v>
      </c>
      <c r="B1192" s="1" t="s">
        <v>3607</v>
      </c>
      <c r="C1192" s="1" t="s">
        <v>17</v>
      </c>
      <c r="D1192" s="1" t="s">
        <v>17</v>
      </c>
      <c r="E1192" s="1" t="s">
        <v>18</v>
      </c>
      <c r="F1192" s="1" t="s">
        <v>19</v>
      </c>
      <c r="G1192" s="1" t="s">
        <v>20</v>
      </c>
      <c r="H1192" s="1" t="s">
        <v>21</v>
      </c>
      <c r="I1192" s="2" t="n">
        <f aca="false">ROUND(($R1192 + (($T1192+$S1192*60)/3600))*(IF($U1192="S",-1,1)),5)</f>
        <v>-10.16667</v>
      </c>
      <c r="J1192" s="2" t="n">
        <f aca="false">ROUND(($V1192 + (($X1192+$W1192*60)/3600))*(IF($Y1192="W",-1,1)),5)</f>
        <v>123.66667</v>
      </c>
      <c r="K1192" s="3" t="n">
        <v>108</v>
      </c>
      <c r="L1192" s="4" t="n">
        <v>-363</v>
      </c>
      <c r="M1192" s="1" t="s">
        <v>21</v>
      </c>
      <c r="N1192" s="1" t="s">
        <v>21</v>
      </c>
      <c r="O1192" s="1" t="s">
        <v>22</v>
      </c>
      <c r="P1192" s="1" t="s">
        <v>3608</v>
      </c>
      <c r="Q1192" s="1" t="s">
        <v>3609</v>
      </c>
      <c r="R1192" s="1" t="n">
        <v>10</v>
      </c>
      <c r="S1192" s="1" t="n">
        <v>10</v>
      </c>
      <c r="T1192" s="1" t="n">
        <v>0</v>
      </c>
      <c r="U1192" s="1" t="s">
        <v>66</v>
      </c>
      <c r="V1192" s="1" t="n">
        <v>123</v>
      </c>
      <c r="W1192" s="1" t="n">
        <v>40</v>
      </c>
      <c r="X1192" s="1" t="n">
        <v>0</v>
      </c>
      <c r="Y1192" s="1" t="s">
        <v>26</v>
      </c>
    </row>
    <row r="1193" customFormat="false" ht="12.8" hidden="false" customHeight="false" outlineLevel="0" collapsed="false">
      <c r="A1193" s="1" t="s">
        <v>3610</v>
      </c>
      <c r="B1193" s="1" t="s">
        <v>3611</v>
      </c>
      <c r="C1193" s="1" t="s">
        <v>17</v>
      </c>
      <c r="D1193" s="1" t="s">
        <v>17</v>
      </c>
      <c r="E1193" s="1" t="s">
        <v>18</v>
      </c>
      <c r="F1193" s="1" t="s">
        <v>19</v>
      </c>
      <c r="G1193" s="1" t="s">
        <v>20</v>
      </c>
      <c r="H1193" s="1" t="s">
        <v>21</v>
      </c>
      <c r="I1193" s="2" t="n">
        <f aca="false">ROUND(($R1193 + (($T1193+$S1193*60)/3600))*(IF($U1193="S",-1,1)),5)</f>
        <v>3.58333</v>
      </c>
      <c r="J1193" s="2" t="n">
        <f aca="false">ROUND(($V1193 + (($X1193+$W1193*60)/3600))*(IF($Y1193="W",-1,1)),5)</f>
        <v>125.46667</v>
      </c>
      <c r="K1193" s="3" t="n">
        <v>38</v>
      </c>
      <c r="L1193" s="4" t="n">
        <v>-363</v>
      </c>
      <c r="M1193" s="1" t="s">
        <v>21</v>
      </c>
      <c r="N1193" s="1" t="s">
        <v>21</v>
      </c>
      <c r="O1193" s="1" t="s">
        <v>22</v>
      </c>
      <c r="P1193" s="1" t="s">
        <v>3612</v>
      </c>
      <c r="Q1193" s="1" t="s">
        <v>3613</v>
      </c>
      <c r="R1193" s="1" t="n">
        <v>3</v>
      </c>
      <c r="S1193" s="1" t="n">
        <v>35</v>
      </c>
      <c r="T1193" s="1" t="n">
        <v>0</v>
      </c>
      <c r="U1193" s="1" t="s">
        <v>25</v>
      </c>
      <c r="V1193" s="1" t="n">
        <v>125</v>
      </c>
      <c r="W1193" s="1" t="n">
        <v>28</v>
      </c>
      <c r="X1193" s="1" t="n">
        <v>0</v>
      </c>
      <c r="Y1193" s="1" t="s">
        <v>26</v>
      </c>
    </row>
    <row r="1194" customFormat="false" ht="12.8" hidden="false" customHeight="false" outlineLevel="0" collapsed="false">
      <c r="A1194" s="1" t="s">
        <v>3610</v>
      </c>
      <c r="B1194" s="1" t="s">
        <v>3614</v>
      </c>
      <c r="C1194" s="1" t="s">
        <v>17</v>
      </c>
      <c r="D1194" s="1" t="s">
        <v>17</v>
      </c>
      <c r="E1194" s="1" t="s">
        <v>18</v>
      </c>
      <c r="F1194" s="1" t="s">
        <v>19</v>
      </c>
      <c r="G1194" s="1" t="s">
        <v>20</v>
      </c>
      <c r="H1194" s="1" t="s">
        <v>21</v>
      </c>
      <c r="I1194" s="2" t="n">
        <f aca="false">ROUND(($R1194 + (($T1194+$S1194*60)/3600))*(IF($U1194="S",-1,1)),5)</f>
        <v>1.53333</v>
      </c>
      <c r="J1194" s="2" t="n">
        <f aca="false">ROUND(($V1194 + (($X1194+$W1194*60)/3600))*(IF($Y1194="W",-1,1)),5)</f>
        <v>124.91667</v>
      </c>
      <c r="K1194" s="3" t="n">
        <v>80</v>
      </c>
      <c r="L1194" s="4" t="n">
        <v>-363</v>
      </c>
      <c r="M1194" s="1" t="s">
        <v>21</v>
      </c>
      <c r="N1194" s="1" t="s">
        <v>21</v>
      </c>
      <c r="O1194" s="1" t="s">
        <v>22</v>
      </c>
      <c r="P1194" s="1" t="s">
        <v>3615</v>
      </c>
      <c r="Q1194" s="1" t="s">
        <v>3616</v>
      </c>
      <c r="R1194" s="1" t="n">
        <v>1</v>
      </c>
      <c r="S1194" s="1" t="n">
        <v>32</v>
      </c>
      <c r="T1194" s="1" t="n">
        <v>0</v>
      </c>
      <c r="U1194" s="1" t="s">
        <v>25</v>
      </c>
      <c r="V1194" s="1" t="n">
        <v>124</v>
      </c>
      <c r="W1194" s="1" t="n">
        <v>55</v>
      </c>
      <c r="X1194" s="1" t="n">
        <v>0</v>
      </c>
      <c r="Y1194" s="1" t="s">
        <v>26</v>
      </c>
    </row>
    <row r="1195" customFormat="false" ht="12.8" hidden="false" customHeight="false" outlineLevel="0" collapsed="false">
      <c r="A1195" s="1" t="s">
        <v>3610</v>
      </c>
      <c r="B1195" s="1" t="s">
        <v>3617</v>
      </c>
      <c r="C1195" s="1" t="s">
        <v>17</v>
      </c>
      <c r="D1195" s="1" t="s">
        <v>17</v>
      </c>
      <c r="E1195" s="1" t="s">
        <v>18</v>
      </c>
      <c r="F1195" s="1" t="s">
        <v>19</v>
      </c>
      <c r="G1195" s="1" t="s">
        <v>20</v>
      </c>
      <c r="H1195" s="1" t="s">
        <v>21</v>
      </c>
      <c r="I1195" s="2" t="n">
        <f aca="false">ROUND(($R1195 + (($T1195+$S1195*60)/3600))*(IF($U1195="S",-1,1)),5)</f>
        <v>1.01667</v>
      </c>
      <c r="J1195" s="2" t="n">
        <f aca="false">ROUND(($V1195 + (($X1195+$W1195*60)/3600))*(IF($Y1195="W",-1,1)),5)</f>
        <v>120.8</v>
      </c>
      <c r="K1195" s="3" t="n">
        <v>2</v>
      </c>
      <c r="L1195" s="4" t="n">
        <v>-363</v>
      </c>
      <c r="M1195" s="1" t="s">
        <v>21</v>
      </c>
      <c r="N1195" s="1" t="s">
        <v>21</v>
      </c>
      <c r="O1195" s="1" t="s">
        <v>22</v>
      </c>
      <c r="P1195" s="1" t="s">
        <v>3618</v>
      </c>
      <c r="Q1195" s="1" t="s">
        <v>3619</v>
      </c>
      <c r="R1195" s="1" t="n">
        <v>1</v>
      </c>
      <c r="S1195" s="1" t="n">
        <v>1</v>
      </c>
      <c r="T1195" s="1" t="n">
        <v>0</v>
      </c>
      <c r="U1195" s="1" t="s">
        <v>25</v>
      </c>
      <c r="V1195" s="1" t="n">
        <v>120</v>
      </c>
      <c r="W1195" s="1" t="n">
        <v>48</v>
      </c>
      <c r="X1195" s="1" t="n">
        <v>0</v>
      </c>
      <c r="Y1195" s="1" t="s">
        <v>26</v>
      </c>
    </row>
    <row r="1196" customFormat="false" ht="12.8" hidden="false" customHeight="false" outlineLevel="0" collapsed="false">
      <c r="A1196" s="1" t="s">
        <v>3610</v>
      </c>
      <c r="B1196" s="1" t="s">
        <v>3620</v>
      </c>
      <c r="C1196" s="1" t="s">
        <v>17</v>
      </c>
      <c r="D1196" s="1" t="s">
        <v>17</v>
      </c>
      <c r="E1196" s="1" t="s">
        <v>18</v>
      </c>
      <c r="F1196" s="1" t="s">
        <v>19</v>
      </c>
      <c r="G1196" s="1" t="s">
        <v>20</v>
      </c>
      <c r="H1196" s="1" t="s">
        <v>21</v>
      </c>
      <c r="I1196" s="2" t="n">
        <f aca="false">ROUND(($R1196 + (($T1196+$S1196*60)/3600))*(IF($U1196="S",-1,1)),5)</f>
        <v>0.51667</v>
      </c>
      <c r="J1196" s="2" t="n">
        <f aca="false">ROUND(($V1196 + (($X1196+$W1196*60)/3600))*(IF($Y1196="W",-1,1)),5)</f>
        <v>123.06667</v>
      </c>
      <c r="K1196" s="3" t="n">
        <v>2</v>
      </c>
      <c r="L1196" s="4" t="n">
        <v>-363</v>
      </c>
      <c r="M1196" s="1" t="s">
        <v>21</v>
      </c>
      <c r="N1196" s="1" t="s">
        <v>21</v>
      </c>
      <c r="O1196" s="1" t="s">
        <v>22</v>
      </c>
      <c r="P1196" s="1" t="s">
        <v>224</v>
      </c>
      <c r="Q1196" s="1" t="s">
        <v>3621</v>
      </c>
      <c r="R1196" s="1" t="n">
        <v>0</v>
      </c>
      <c r="S1196" s="1" t="n">
        <v>31</v>
      </c>
      <c r="T1196" s="1" t="n">
        <v>0</v>
      </c>
      <c r="U1196" s="1" t="s">
        <v>25</v>
      </c>
      <c r="V1196" s="1" t="n">
        <v>123</v>
      </c>
      <c r="W1196" s="1" t="n">
        <v>4</v>
      </c>
      <c r="X1196" s="1" t="n">
        <v>0</v>
      </c>
      <c r="Y1196" s="1" t="s">
        <v>26</v>
      </c>
    </row>
    <row r="1197" customFormat="false" ht="12.8" hidden="false" customHeight="false" outlineLevel="0" collapsed="false">
      <c r="A1197" s="1" t="s">
        <v>3610</v>
      </c>
      <c r="B1197" s="1" t="s">
        <v>3622</v>
      </c>
      <c r="C1197" s="1" t="s">
        <v>17</v>
      </c>
      <c r="D1197" s="1" t="s">
        <v>17</v>
      </c>
      <c r="E1197" s="1" t="s">
        <v>18</v>
      </c>
      <c r="F1197" s="1" t="s">
        <v>19</v>
      </c>
      <c r="G1197" s="1" t="s">
        <v>20</v>
      </c>
      <c r="H1197" s="1" t="s">
        <v>21</v>
      </c>
      <c r="I1197" s="2" t="n">
        <f aca="false">ROUND(($R1197 + (($T1197+$S1197*60)/3600))*(IF($U1197="S",-1,1)),5)</f>
        <v>-0.68333</v>
      </c>
      <c r="J1197" s="2" t="n">
        <f aca="false">ROUND(($V1197 + (($X1197+$W1197*60)/3600))*(IF($Y1197="W",-1,1)),5)</f>
        <v>119.73333</v>
      </c>
      <c r="K1197" s="3" t="n">
        <v>6</v>
      </c>
      <c r="L1197" s="4" t="n">
        <v>-363</v>
      </c>
      <c r="M1197" s="1" t="s">
        <v>21</v>
      </c>
      <c r="N1197" s="1" t="s">
        <v>21</v>
      </c>
      <c r="O1197" s="1" t="s">
        <v>22</v>
      </c>
      <c r="P1197" s="1" t="s">
        <v>3623</v>
      </c>
      <c r="Q1197" s="1" t="s">
        <v>1963</v>
      </c>
      <c r="R1197" s="1" t="n">
        <v>0</v>
      </c>
      <c r="S1197" s="1" t="n">
        <v>41</v>
      </c>
      <c r="T1197" s="1" t="n">
        <v>0</v>
      </c>
      <c r="U1197" s="1" t="s">
        <v>66</v>
      </c>
      <c r="V1197" s="1" t="n">
        <v>119</v>
      </c>
      <c r="W1197" s="1" t="n">
        <v>44</v>
      </c>
      <c r="X1197" s="1" t="n">
        <v>0</v>
      </c>
      <c r="Y1197" s="1" t="s">
        <v>26</v>
      </c>
    </row>
    <row r="1198" customFormat="false" ht="12.8" hidden="false" customHeight="false" outlineLevel="0" collapsed="false">
      <c r="A1198" s="1" t="s">
        <v>3610</v>
      </c>
      <c r="B1198" s="1" t="s">
        <v>3624</v>
      </c>
      <c r="C1198" s="1" t="s">
        <v>17</v>
      </c>
      <c r="D1198" s="1" t="s">
        <v>17</v>
      </c>
      <c r="E1198" s="1" t="s">
        <v>18</v>
      </c>
      <c r="F1198" s="1" t="s">
        <v>19</v>
      </c>
      <c r="G1198" s="1" t="s">
        <v>20</v>
      </c>
      <c r="H1198" s="1" t="s">
        <v>21</v>
      </c>
      <c r="I1198" s="2" t="n">
        <f aca="false">ROUND(($R1198 + (($T1198+$S1198*60)/3600))*(IF($U1198="S",-1,1)),5)</f>
        <v>-0.9</v>
      </c>
      <c r="J1198" s="2" t="n">
        <f aca="false">ROUND(($V1198 + (($X1198+$W1198*60)/3600))*(IF($Y1198="W",-1,1)),5)</f>
        <v>122.78333</v>
      </c>
      <c r="K1198" s="3" t="n">
        <v>2</v>
      </c>
      <c r="L1198" s="4" t="n">
        <v>-363</v>
      </c>
      <c r="M1198" s="1" t="s">
        <v>21</v>
      </c>
      <c r="N1198" s="1" t="s">
        <v>21</v>
      </c>
      <c r="O1198" s="1" t="s">
        <v>22</v>
      </c>
      <c r="P1198" s="1" t="s">
        <v>2358</v>
      </c>
      <c r="Q1198" s="1" t="s">
        <v>3625</v>
      </c>
      <c r="R1198" s="1" t="n">
        <v>0</v>
      </c>
      <c r="S1198" s="1" t="n">
        <v>54</v>
      </c>
      <c r="T1198" s="1" t="n">
        <v>0</v>
      </c>
      <c r="U1198" s="1" t="s">
        <v>66</v>
      </c>
      <c r="V1198" s="1" t="n">
        <v>122</v>
      </c>
      <c r="W1198" s="1" t="n">
        <v>47</v>
      </c>
      <c r="X1198" s="1" t="n">
        <v>0</v>
      </c>
      <c r="Y1198" s="1" t="s">
        <v>26</v>
      </c>
    </row>
    <row r="1199" customFormat="false" ht="12.8" hidden="false" customHeight="false" outlineLevel="0" collapsed="false">
      <c r="A1199" s="1" t="s">
        <v>3610</v>
      </c>
      <c r="B1199" s="1" t="s">
        <v>3626</v>
      </c>
      <c r="C1199" s="1" t="s">
        <v>17</v>
      </c>
      <c r="D1199" s="1" t="s">
        <v>17</v>
      </c>
      <c r="E1199" s="1" t="s">
        <v>18</v>
      </c>
      <c r="F1199" s="1" t="s">
        <v>19</v>
      </c>
      <c r="G1199" s="1" t="s">
        <v>20</v>
      </c>
      <c r="H1199" s="1" t="s">
        <v>21</v>
      </c>
      <c r="I1199" s="2" t="n">
        <f aca="false">ROUND(($R1199 + (($T1199+$S1199*60)/3600))*(IF($U1199="S",-1,1)),5)</f>
        <v>-1.38333</v>
      </c>
      <c r="J1199" s="2" t="n">
        <f aca="false">ROUND(($V1199 + (($X1199+$W1199*60)/3600))*(IF($Y1199="W",-1,1)),5)</f>
        <v>120.73333</v>
      </c>
      <c r="K1199" s="3" t="n">
        <v>2</v>
      </c>
      <c r="L1199" s="4" t="n">
        <v>-363</v>
      </c>
      <c r="M1199" s="1" t="s">
        <v>21</v>
      </c>
      <c r="N1199" s="1" t="s">
        <v>21</v>
      </c>
      <c r="O1199" s="1" t="s">
        <v>22</v>
      </c>
      <c r="P1199" s="1" t="s">
        <v>2218</v>
      </c>
      <c r="Q1199" s="1" t="s">
        <v>3627</v>
      </c>
      <c r="R1199" s="1" t="n">
        <v>1</v>
      </c>
      <c r="S1199" s="1" t="n">
        <v>23</v>
      </c>
      <c r="T1199" s="1" t="n">
        <v>0</v>
      </c>
      <c r="U1199" s="1" t="s">
        <v>66</v>
      </c>
      <c r="V1199" s="1" t="n">
        <v>120</v>
      </c>
      <c r="W1199" s="1" t="n">
        <v>44</v>
      </c>
      <c r="X1199" s="1" t="n">
        <v>0</v>
      </c>
      <c r="Y1199" s="1" t="s">
        <v>26</v>
      </c>
    </row>
    <row r="1200" customFormat="false" ht="12.8" hidden="false" customHeight="false" outlineLevel="0" collapsed="false">
      <c r="A1200" s="1" t="s">
        <v>3610</v>
      </c>
      <c r="B1200" s="1" t="s">
        <v>3628</v>
      </c>
      <c r="C1200" s="1" t="s">
        <v>17</v>
      </c>
      <c r="D1200" s="1" t="s">
        <v>17</v>
      </c>
      <c r="E1200" s="1" t="s">
        <v>18</v>
      </c>
      <c r="F1200" s="1" t="s">
        <v>19</v>
      </c>
      <c r="G1200" s="1" t="s">
        <v>20</v>
      </c>
      <c r="H1200" s="1" t="s">
        <v>21</v>
      </c>
      <c r="I1200" s="2" t="n">
        <f aca="false">ROUND(($R1200 + (($T1200+$S1200*60)/3600))*(IF($U1200="S",-1,1)),5)</f>
        <v>-2.5</v>
      </c>
      <c r="J1200" s="2" t="n">
        <f aca="false">ROUND(($V1200 + (($X1200+$W1200*60)/3600))*(IF($Y1200="W",-1,1)),5)</f>
        <v>119</v>
      </c>
      <c r="K1200" s="3" t="n">
        <v>0</v>
      </c>
      <c r="L1200" s="4" t="n">
        <v>-363</v>
      </c>
      <c r="M1200" s="1" t="s">
        <v>21</v>
      </c>
      <c r="N1200" s="1" t="s">
        <v>21</v>
      </c>
      <c r="O1200" s="1" t="s">
        <v>22</v>
      </c>
      <c r="P1200" s="1" t="s">
        <v>3629</v>
      </c>
      <c r="Q1200" s="1" t="s">
        <v>3630</v>
      </c>
      <c r="R1200" s="1" t="n">
        <v>2</v>
      </c>
      <c r="S1200" s="1" t="n">
        <v>30</v>
      </c>
      <c r="T1200" s="1" t="n">
        <v>0</v>
      </c>
      <c r="U1200" s="1" t="s">
        <v>66</v>
      </c>
      <c r="V1200" s="1" t="n">
        <v>119</v>
      </c>
      <c r="W1200" s="1" t="n">
        <v>0</v>
      </c>
      <c r="X1200" s="1" t="n">
        <v>0</v>
      </c>
      <c r="Y1200" s="1" t="s">
        <v>26</v>
      </c>
    </row>
    <row r="1201" customFormat="false" ht="12.8" hidden="false" customHeight="false" outlineLevel="0" collapsed="false">
      <c r="A1201" s="1" t="s">
        <v>3610</v>
      </c>
      <c r="B1201" s="1" t="s">
        <v>3631</v>
      </c>
      <c r="C1201" s="1" t="s">
        <v>17</v>
      </c>
      <c r="D1201" s="1" t="s">
        <v>17</v>
      </c>
      <c r="E1201" s="1" t="s">
        <v>18</v>
      </c>
      <c r="F1201" s="1" t="s">
        <v>19</v>
      </c>
      <c r="G1201" s="1" t="s">
        <v>20</v>
      </c>
      <c r="H1201" s="1" t="s">
        <v>21</v>
      </c>
      <c r="I1201" s="2" t="n">
        <f aca="false">ROUND(($R1201 + (($T1201+$S1201*60)/3600))*(IF($U1201="S",-1,1)),5)</f>
        <v>-4.1</v>
      </c>
      <c r="J1201" s="2" t="n">
        <f aca="false">ROUND(($V1201 + (($X1201+$W1201*60)/3600))*(IF($Y1201="W",-1,1)),5)</f>
        <v>122.43333</v>
      </c>
      <c r="K1201" s="3" t="n">
        <v>50</v>
      </c>
      <c r="L1201" s="4" t="n">
        <v>-363</v>
      </c>
      <c r="M1201" s="1" t="s">
        <v>21</v>
      </c>
      <c r="N1201" s="1" t="s">
        <v>21</v>
      </c>
      <c r="O1201" s="1" t="s">
        <v>22</v>
      </c>
      <c r="P1201" s="1" t="s">
        <v>3632</v>
      </c>
      <c r="Q1201" s="1" t="s">
        <v>3633</v>
      </c>
      <c r="R1201" s="1" t="n">
        <v>4</v>
      </c>
      <c r="S1201" s="1" t="n">
        <v>6</v>
      </c>
      <c r="T1201" s="1" t="n">
        <v>0</v>
      </c>
      <c r="U1201" s="1" t="s">
        <v>66</v>
      </c>
      <c r="V1201" s="1" t="n">
        <v>122</v>
      </c>
      <c r="W1201" s="1" t="n">
        <v>26</v>
      </c>
      <c r="X1201" s="1" t="n">
        <v>0</v>
      </c>
      <c r="Y1201" s="1" t="s">
        <v>26</v>
      </c>
    </row>
    <row r="1202" customFormat="false" ht="12.8" hidden="false" customHeight="false" outlineLevel="0" collapsed="false">
      <c r="A1202" s="1" t="s">
        <v>3610</v>
      </c>
      <c r="B1202" s="1" t="s">
        <v>3634</v>
      </c>
      <c r="C1202" s="1" t="s">
        <v>17</v>
      </c>
      <c r="D1202" s="1" t="s">
        <v>17</v>
      </c>
      <c r="E1202" s="1" t="s">
        <v>18</v>
      </c>
      <c r="F1202" s="1" t="s">
        <v>19</v>
      </c>
      <c r="G1202" s="1" t="s">
        <v>20</v>
      </c>
      <c r="H1202" s="1" t="s">
        <v>21</v>
      </c>
      <c r="I1202" s="2" t="n">
        <f aca="false">ROUND(($R1202 + (($T1202+$S1202*60)/3600))*(IF($U1202="S",-1,1)),5)</f>
        <v>-5.06667</v>
      </c>
      <c r="J1202" s="2" t="n">
        <f aca="false">ROUND(($V1202 + (($X1202+$W1202*60)/3600))*(IF($Y1202="W",-1,1)),5)</f>
        <v>119.55</v>
      </c>
      <c r="K1202" s="3" t="n">
        <v>14</v>
      </c>
      <c r="L1202" s="4" t="n">
        <v>-363</v>
      </c>
      <c r="M1202" s="1" t="s">
        <v>21</v>
      </c>
      <c r="N1202" s="1" t="s">
        <v>21</v>
      </c>
      <c r="O1202" s="1" t="s">
        <v>22</v>
      </c>
      <c r="P1202" s="1" t="s">
        <v>3635</v>
      </c>
      <c r="Q1202" s="1" t="s">
        <v>3636</v>
      </c>
      <c r="R1202" s="1" t="n">
        <v>5</v>
      </c>
      <c r="S1202" s="1" t="n">
        <v>4</v>
      </c>
      <c r="T1202" s="1" t="n">
        <v>0</v>
      </c>
      <c r="U1202" s="1" t="s">
        <v>66</v>
      </c>
      <c r="V1202" s="1" t="n">
        <v>119</v>
      </c>
      <c r="W1202" s="1" t="n">
        <v>33</v>
      </c>
      <c r="X1202" s="1" t="n">
        <v>0</v>
      </c>
      <c r="Y1202" s="1" t="s">
        <v>26</v>
      </c>
    </row>
    <row r="1203" customFormat="false" ht="12.8" hidden="false" customHeight="false" outlineLevel="0" collapsed="false">
      <c r="A1203" s="1" t="s">
        <v>3610</v>
      </c>
      <c r="B1203" s="1" t="s">
        <v>3637</v>
      </c>
      <c r="C1203" s="1" t="s">
        <v>17</v>
      </c>
      <c r="D1203" s="1" t="s">
        <v>17</v>
      </c>
      <c r="E1203" s="1" t="s">
        <v>18</v>
      </c>
      <c r="F1203" s="1" t="s">
        <v>19</v>
      </c>
      <c r="G1203" s="1" t="s">
        <v>20</v>
      </c>
      <c r="H1203" s="1" t="s">
        <v>21</v>
      </c>
      <c r="I1203" s="2" t="n">
        <f aca="false">ROUND(($R1203 + (($T1203+$S1203*60)/3600))*(IF($U1203="S",-1,1)),5)</f>
        <v>-5.46667</v>
      </c>
      <c r="J1203" s="2" t="n">
        <f aca="false">ROUND(($V1203 + (($X1203+$W1203*60)/3600))*(IF($Y1203="W",-1,1)),5)</f>
        <v>122.61667</v>
      </c>
      <c r="K1203" s="3" t="n">
        <v>2</v>
      </c>
      <c r="L1203" s="4" t="n">
        <v>-363</v>
      </c>
      <c r="M1203" s="1" t="s">
        <v>21</v>
      </c>
      <c r="N1203" s="1" t="s">
        <v>21</v>
      </c>
      <c r="O1203" s="1" t="s">
        <v>22</v>
      </c>
      <c r="P1203" s="1" t="s">
        <v>3638</v>
      </c>
      <c r="Q1203" s="1" t="s">
        <v>3639</v>
      </c>
      <c r="R1203" s="1" t="n">
        <v>5</v>
      </c>
      <c r="S1203" s="1" t="n">
        <v>28</v>
      </c>
      <c r="T1203" s="1" t="n">
        <v>0</v>
      </c>
      <c r="U1203" s="1" t="s">
        <v>66</v>
      </c>
      <c r="V1203" s="1" t="n">
        <v>122</v>
      </c>
      <c r="W1203" s="1" t="n">
        <v>37</v>
      </c>
      <c r="X1203" s="1" t="n">
        <v>0</v>
      </c>
      <c r="Y1203" s="1" t="s">
        <v>26</v>
      </c>
    </row>
    <row r="1204" customFormat="false" ht="12.8" hidden="false" customHeight="false" outlineLevel="0" collapsed="false">
      <c r="A1204" s="1" t="s">
        <v>3640</v>
      </c>
      <c r="B1204" s="1" t="s">
        <v>3641</v>
      </c>
      <c r="C1204" s="1" t="s">
        <v>17</v>
      </c>
      <c r="D1204" s="1" t="s">
        <v>17</v>
      </c>
      <c r="E1204" s="1" t="s">
        <v>18</v>
      </c>
      <c r="F1204" s="1" t="s">
        <v>19</v>
      </c>
      <c r="G1204" s="1" t="s">
        <v>20</v>
      </c>
      <c r="H1204" s="1" t="s">
        <v>21</v>
      </c>
      <c r="I1204" s="2" t="n">
        <f aca="false">ROUND(($R1204 + (($T1204+$S1204*60)/3600))*(IF($U1204="S",-1,1)),5)</f>
        <v>5.18333</v>
      </c>
      <c r="J1204" s="2" t="n">
        <f aca="false">ROUND(($V1204 + (($X1204+$W1204*60)/3600))*(IF($Y1204="W",-1,1)),5)</f>
        <v>97.13333</v>
      </c>
      <c r="K1204" s="3" t="n">
        <v>87</v>
      </c>
      <c r="L1204" s="4" t="n">
        <v>-363</v>
      </c>
      <c r="M1204" s="1" t="s">
        <v>21</v>
      </c>
      <c r="N1204" s="1" t="s">
        <v>21</v>
      </c>
      <c r="O1204" s="1" t="s">
        <v>22</v>
      </c>
      <c r="P1204" s="1" t="s">
        <v>3642</v>
      </c>
      <c r="Q1204" s="1" t="s">
        <v>3643</v>
      </c>
      <c r="R1204" s="1" t="n">
        <v>5</v>
      </c>
      <c r="S1204" s="1" t="n">
        <v>11</v>
      </c>
      <c r="T1204" s="1" t="n">
        <v>0</v>
      </c>
      <c r="U1204" s="1" t="s">
        <v>25</v>
      </c>
      <c r="V1204" s="1" t="n">
        <v>97</v>
      </c>
      <c r="W1204" s="1" t="n">
        <v>8</v>
      </c>
      <c r="X1204" s="1" t="n">
        <v>0</v>
      </c>
      <c r="Y1204" s="1" t="s">
        <v>26</v>
      </c>
    </row>
    <row r="1205" customFormat="false" ht="12.8" hidden="false" customHeight="false" outlineLevel="0" collapsed="false">
      <c r="A1205" s="1" t="s">
        <v>3640</v>
      </c>
      <c r="B1205" s="1" t="s">
        <v>3644</v>
      </c>
      <c r="C1205" s="1" t="s">
        <v>17</v>
      </c>
      <c r="D1205" s="1" t="s">
        <v>17</v>
      </c>
      <c r="E1205" s="1" t="s">
        <v>18</v>
      </c>
      <c r="F1205" s="1" t="s">
        <v>19</v>
      </c>
      <c r="G1205" s="1" t="s">
        <v>20</v>
      </c>
      <c r="H1205" s="1" t="s">
        <v>21</v>
      </c>
      <c r="I1205" s="2" t="n">
        <f aca="false">ROUND(($R1205 + (($T1205+$S1205*60)/3600))*(IF($U1205="S",-1,1)),5)</f>
        <v>5.51667</v>
      </c>
      <c r="J1205" s="2" t="n">
        <f aca="false">ROUND(($V1205 + (($X1205+$W1205*60)/3600))*(IF($Y1205="W",-1,1)),5)</f>
        <v>95.41667</v>
      </c>
      <c r="K1205" s="3" t="n">
        <v>21</v>
      </c>
      <c r="L1205" s="4" t="n">
        <v>-363</v>
      </c>
      <c r="M1205" s="1" t="s">
        <v>21</v>
      </c>
      <c r="N1205" s="1" t="s">
        <v>21</v>
      </c>
      <c r="O1205" s="1" t="s">
        <v>22</v>
      </c>
      <c r="P1205" s="1" t="s">
        <v>3645</v>
      </c>
      <c r="Q1205" s="1" t="s">
        <v>3646</v>
      </c>
      <c r="R1205" s="1" t="n">
        <v>5</v>
      </c>
      <c r="S1205" s="1" t="n">
        <v>31</v>
      </c>
      <c r="T1205" s="1" t="n">
        <v>0</v>
      </c>
      <c r="U1205" s="1" t="s">
        <v>25</v>
      </c>
      <c r="V1205" s="1" t="n">
        <v>95</v>
      </c>
      <c r="W1205" s="1" t="n">
        <v>25</v>
      </c>
      <c r="X1205" s="1" t="n">
        <v>0</v>
      </c>
      <c r="Y1205" s="1" t="s">
        <v>26</v>
      </c>
    </row>
    <row r="1206" customFormat="false" ht="12.8" hidden="false" customHeight="false" outlineLevel="0" collapsed="false">
      <c r="A1206" s="1" t="s">
        <v>3640</v>
      </c>
      <c r="B1206" s="1" t="s">
        <v>3647</v>
      </c>
      <c r="C1206" s="1" t="s">
        <v>17</v>
      </c>
      <c r="D1206" s="1" t="s">
        <v>17</v>
      </c>
      <c r="E1206" s="1" t="s">
        <v>18</v>
      </c>
      <c r="F1206" s="1" t="s">
        <v>19</v>
      </c>
      <c r="G1206" s="1" t="s">
        <v>20</v>
      </c>
      <c r="H1206" s="1" t="s">
        <v>21</v>
      </c>
      <c r="I1206" s="2" t="n">
        <f aca="false">ROUND(($R1206 + (($T1206+$S1206*60)/3600))*(IF($U1206="S",-1,1)),5)</f>
        <v>4.25</v>
      </c>
      <c r="J1206" s="2" t="n">
        <f aca="false">ROUND(($V1206 + (($X1206+$W1206*60)/3600))*(IF($Y1206="W",-1,1)),5)</f>
        <v>96.11667</v>
      </c>
      <c r="K1206" s="3" t="n">
        <v>0</v>
      </c>
      <c r="L1206" s="4" t="n">
        <v>-363</v>
      </c>
      <c r="M1206" s="1" t="s">
        <v>21</v>
      </c>
      <c r="N1206" s="1" t="s">
        <v>21</v>
      </c>
      <c r="O1206" s="1" t="s">
        <v>22</v>
      </c>
      <c r="P1206" s="1" t="s">
        <v>152</v>
      </c>
      <c r="Q1206" s="1" t="s">
        <v>3648</v>
      </c>
      <c r="R1206" s="1" t="n">
        <v>4</v>
      </c>
      <c r="S1206" s="1" t="n">
        <v>15</v>
      </c>
      <c r="T1206" s="1" t="n">
        <v>0</v>
      </c>
      <c r="U1206" s="1" t="s">
        <v>25</v>
      </c>
      <c r="V1206" s="1" t="n">
        <v>96</v>
      </c>
      <c r="W1206" s="1" t="n">
        <v>7</v>
      </c>
      <c r="X1206" s="1" t="n">
        <v>0</v>
      </c>
      <c r="Y1206" s="1" t="s">
        <v>26</v>
      </c>
    </row>
    <row r="1207" customFormat="false" ht="12.8" hidden="false" customHeight="false" outlineLevel="0" collapsed="false">
      <c r="A1207" s="1" t="s">
        <v>3640</v>
      </c>
      <c r="B1207" s="1" t="s">
        <v>3649</v>
      </c>
      <c r="C1207" s="1" t="s">
        <v>17</v>
      </c>
      <c r="D1207" s="1" t="s">
        <v>17</v>
      </c>
      <c r="E1207" s="1" t="s">
        <v>18</v>
      </c>
      <c r="F1207" s="1" t="s">
        <v>19</v>
      </c>
      <c r="G1207" s="1" t="s">
        <v>20</v>
      </c>
      <c r="H1207" s="1" t="s">
        <v>21</v>
      </c>
      <c r="I1207" s="2" t="n">
        <f aca="false">ROUND(($R1207 + (($T1207+$S1207*60)/3600))*(IF($U1207="S",-1,1)),5)</f>
        <v>3.56667</v>
      </c>
      <c r="J1207" s="2" t="n">
        <f aca="false">ROUND(($V1207 + (($X1207+$W1207*60)/3600))*(IF($Y1207="W",-1,1)),5)</f>
        <v>98.68333</v>
      </c>
      <c r="K1207" s="3" t="n">
        <v>25</v>
      </c>
      <c r="L1207" s="4" t="n">
        <v>-363</v>
      </c>
      <c r="M1207" s="1" t="s">
        <v>21</v>
      </c>
      <c r="N1207" s="1" t="s">
        <v>21</v>
      </c>
      <c r="O1207" s="1" t="s">
        <v>22</v>
      </c>
      <c r="P1207" s="1" t="s">
        <v>3650</v>
      </c>
      <c r="Q1207" s="1" t="s">
        <v>3651</v>
      </c>
      <c r="R1207" s="1" t="n">
        <v>3</v>
      </c>
      <c r="S1207" s="1" t="n">
        <v>34</v>
      </c>
      <c r="T1207" s="1" t="n">
        <v>0</v>
      </c>
      <c r="U1207" s="1" t="s">
        <v>25</v>
      </c>
      <c r="V1207" s="1" t="n">
        <v>98</v>
      </c>
      <c r="W1207" s="1" t="n">
        <v>41</v>
      </c>
      <c r="X1207" s="1" t="n">
        <v>0</v>
      </c>
      <c r="Y1207" s="1" t="s">
        <v>26</v>
      </c>
    </row>
    <row r="1208" customFormat="false" ht="12.8" hidden="false" customHeight="false" outlineLevel="0" collapsed="false">
      <c r="A1208" s="1" t="s">
        <v>3640</v>
      </c>
      <c r="B1208" s="1" t="s">
        <v>3652</v>
      </c>
      <c r="C1208" s="1" t="s">
        <v>17</v>
      </c>
      <c r="D1208" s="1" t="s">
        <v>17</v>
      </c>
      <c r="E1208" s="1" t="s">
        <v>18</v>
      </c>
      <c r="F1208" s="1" t="s">
        <v>19</v>
      </c>
      <c r="G1208" s="1" t="s">
        <v>20</v>
      </c>
      <c r="H1208" s="1" t="s">
        <v>21</v>
      </c>
      <c r="I1208" s="2" t="n">
        <f aca="false">ROUND(($R1208 + (($T1208+$S1208*60)/3600))*(IF($U1208="S",-1,1)),5)</f>
        <v>1.55</v>
      </c>
      <c r="J1208" s="2" t="n">
        <f aca="false">ROUND(($V1208 + (($X1208+$W1208*60)/3600))*(IF($Y1208="W",-1,1)),5)</f>
        <v>98.88333</v>
      </c>
      <c r="K1208" s="3" t="n">
        <v>3</v>
      </c>
      <c r="L1208" s="4" t="n">
        <v>-363</v>
      </c>
      <c r="M1208" s="1" t="s">
        <v>21</v>
      </c>
      <c r="N1208" s="1" t="s">
        <v>21</v>
      </c>
      <c r="O1208" s="1" t="s">
        <v>22</v>
      </c>
      <c r="P1208" s="1" t="s">
        <v>3653</v>
      </c>
      <c r="Q1208" s="1" t="s">
        <v>3654</v>
      </c>
      <c r="R1208" s="1" t="n">
        <v>1</v>
      </c>
      <c r="S1208" s="1" t="n">
        <v>33</v>
      </c>
      <c r="T1208" s="1" t="n">
        <v>0</v>
      </c>
      <c r="U1208" s="1" t="s">
        <v>25</v>
      </c>
      <c r="V1208" s="1" t="n">
        <v>98</v>
      </c>
      <c r="W1208" s="1" t="n">
        <v>53</v>
      </c>
      <c r="X1208" s="1" t="n">
        <v>0</v>
      </c>
      <c r="Y1208" s="1" t="s">
        <v>26</v>
      </c>
    </row>
    <row r="1209" customFormat="false" ht="12.8" hidden="false" customHeight="false" outlineLevel="0" collapsed="false">
      <c r="A1209" s="1" t="s">
        <v>3640</v>
      </c>
      <c r="B1209" s="1" t="s">
        <v>3655</v>
      </c>
      <c r="C1209" s="1" t="s">
        <v>17</v>
      </c>
      <c r="D1209" s="1" t="s">
        <v>17</v>
      </c>
      <c r="E1209" s="1" t="s">
        <v>18</v>
      </c>
      <c r="F1209" s="1" t="s">
        <v>19</v>
      </c>
      <c r="G1209" s="1" t="s">
        <v>20</v>
      </c>
      <c r="H1209" s="1" t="s">
        <v>21</v>
      </c>
      <c r="I1209" s="2" t="n">
        <f aca="false">ROUND(($R1209 + (($T1209+$S1209*60)/3600))*(IF($U1209="S",-1,1)),5)</f>
        <v>1.26667</v>
      </c>
      <c r="J1209" s="2" t="n">
        <f aca="false">ROUND(($V1209 + (($X1209+$W1209*60)/3600))*(IF($Y1209="W",-1,1)),5)</f>
        <v>97.6</v>
      </c>
      <c r="K1209" s="3" t="n">
        <v>6</v>
      </c>
      <c r="L1209" s="4" t="n">
        <v>-363</v>
      </c>
      <c r="M1209" s="1" t="s">
        <v>21</v>
      </c>
      <c r="N1209" s="1" t="s">
        <v>21</v>
      </c>
      <c r="O1209" s="1" t="s">
        <v>22</v>
      </c>
      <c r="P1209" s="1" t="s">
        <v>3656</v>
      </c>
      <c r="Q1209" s="1" t="s">
        <v>3657</v>
      </c>
      <c r="R1209" s="1" t="n">
        <v>1</v>
      </c>
      <c r="S1209" s="1" t="n">
        <v>16</v>
      </c>
      <c r="T1209" s="1" t="n">
        <v>0</v>
      </c>
      <c r="U1209" s="1" t="s">
        <v>25</v>
      </c>
      <c r="V1209" s="1" t="n">
        <v>97</v>
      </c>
      <c r="W1209" s="1" t="n">
        <v>36</v>
      </c>
      <c r="X1209" s="1" t="n">
        <v>0</v>
      </c>
      <c r="Y1209" s="1" t="s">
        <v>26</v>
      </c>
    </row>
    <row r="1210" customFormat="false" ht="12.8" hidden="false" customHeight="false" outlineLevel="0" collapsed="false">
      <c r="A1210" s="1" t="s">
        <v>3640</v>
      </c>
      <c r="B1210" s="1" t="s">
        <v>3658</v>
      </c>
      <c r="C1210" s="1" t="s">
        <v>17</v>
      </c>
      <c r="D1210" s="1" t="s">
        <v>17</v>
      </c>
      <c r="E1210" s="1" t="s">
        <v>18</v>
      </c>
      <c r="F1210" s="1" t="s">
        <v>19</v>
      </c>
      <c r="G1210" s="1" t="s">
        <v>20</v>
      </c>
      <c r="H1210" s="1" t="s">
        <v>21</v>
      </c>
      <c r="I1210" s="2" t="n">
        <f aca="false">ROUND(($R1210 + (($T1210+$S1210*60)/3600))*(IF($U1210="S",-1,1)),5)</f>
        <v>0.91667</v>
      </c>
      <c r="J1210" s="2" t="n">
        <f aca="false">ROUND(($V1210 + (($X1210+$W1210*60)/3600))*(IF($Y1210="W",-1,1)),5)</f>
        <v>104.53333</v>
      </c>
      <c r="K1210" s="3" t="n">
        <v>18</v>
      </c>
      <c r="L1210" s="4" t="n">
        <v>-363</v>
      </c>
      <c r="M1210" s="1" t="s">
        <v>21</v>
      </c>
      <c r="N1210" s="1" t="s">
        <v>21</v>
      </c>
      <c r="O1210" s="1" t="s">
        <v>22</v>
      </c>
      <c r="P1210" s="1" t="s">
        <v>3659</v>
      </c>
      <c r="Q1210" s="1" t="s">
        <v>3660</v>
      </c>
      <c r="R1210" s="1" t="n">
        <v>0</v>
      </c>
      <c r="S1210" s="1" t="n">
        <v>55</v>
      </c>
      <c r="T1210" s="1" t="n">
        <v>0</v>
      </c>
      <c r="U1210" s="1" t="s">
        <v>25</v>
      </c>
      <c r="V1210" s="1" t="n">
        <v>104</v>
      </c>
      <c r="W1210" s="1" t="n">
        <v>32</v>
      </c>
      <c r="X1210" s="1" t="n">
        <v>0</v>
      </c>
      <c r="Y1210" s="1" t="s">
        <v>26</v>
      </c>
    </row>
    <row r="1211" customFormat="false" ht="12.8" hidden="false" customHeight="false" outlineLevel="0" collapsed="false">
      <c r="A1211" s="1" t="s">
        <v>3640</v>
      </c>
      <c r="B1211" s="1" t="s">
        <v>3661</v>
      </c>
      <c r="C1211" s="1" t="s">
        <v>17</v>
      </c>
      <c r="D1211" s="1" t="s">
        <v>17</v>
      </c>
      <c r="E1211" s="1" t="s">
        <v>18</v>
      </c>
      <c r="F1211" s="1" t="s">
        <v>19</v>
      </c>
      <c r="G1211" s="1" t="s">
        <v>20</v>
      </c>
      <c r="H1211" s="1" t="s">
        <v>21</v>
      </c>
      <c r="I1211" s="2" t="n">
        <f aca="false">ROUND(($R1211 + (($T1211+$S1211*60)/3600))*(IF($U1211="S",-1,1)),5)</f>
        <v>0.46667</v>
      </c>
      <c r="J1211" s="2" t="n">
        <f aca="false">ROUND(($V1211 + (($X1211+$W1211*60)/3600))*(IF($Y1211="W",-1,1)),5)</f>
        <v>101.45</v>
      </c>
      <c r="K1211" s="3" t="n">
        <v>31</v>
      </c>
      <c r="L1211" s="4" t="n">
        <v>-363</v>
      </c>
      <c r="M1211" s="1" t="s">
        <v>21</v>
      </c>
      <c r="N1211" s="1" t="s">
        <v>21</v>
      </c>
      <c r="O1211" s="1" t="s">
        <v>22</v>
      </c>
      <c r="P1211" s="1" t="s">
        <v>3662</v>
      </c>
      <c r="Q1211" s="1" t="s">
        <v>3663</v>
      </c>
      <c r="R1211" s="1" t="n">
        <v>0</v>
      </c>
      <c r="S1211" s="1" t="n">
        <v>28</v>
      </c>
      <c r="T1211" s="1" t="n">
        <v>0</v>
      </c>
      <c r="U1211" s="1" t="s">
        <v>25</v>
      </c>
      <c r="V1211" s="1" t="n">
        <v>101</v>
      </c>
      <c r="W1211" s="1" t="n">
        <v>27</v>
      </c>
      <c r="X1211" s="1" t="n">
        <v>0</v>
      </c>
      <c r="Y1211" s="1" t="s">
        <v>26</v>
      </c>
    </row>
    <row r="1212" customFormat="false" ht="12.8" hidden="false" customHeight="false" outlineLevel="0" collapsed="false">
      <c r="A1212" s="1" t="s">
        <v>3640</v>
      </c>
      <c r="B1212" s="1" t="s">
        <v>3664</v>
      </c>
      <c r="C1212" s="1" t="s">
        <v>17</v>
      </c>
      <c r="D1212" s="1" t="s">
        <v>17</v>
      </c>
      <c r="E1212" s="1" t="s">
        <v>18</v>
      </c>
      <c r="F1212" s="1" t="s">
        <v>19</v>
      </c>
      <c r="G1212" s="1" t="s">
        <v>20</v>
      </c>
      <c r="H1212" s="1" t="s">
        <v>21</v>
      </c>
      <c r="I1212" s="2" t="n">
        <f aca="false">ROUND(($R1212 + (($T1212+$S1212*60)/3600))*(IF($U1212="S",-1,1)),5)</f>
        <v>3.2</v>
      </c>
      <c r="J1212" s="2" t="n">
        <f aca="false">ROUND(($V1212 + (($X1212+$W1212*60)/3600))*(IF($Y1212="W",-1,1)),5)</f>
        <v>106.25</v>
      </c>
      <c r="K1212" s="3" t="n">
        <v>3</v>
      </c>
      <c r="L1212" s="4" t="n">
        <v>-363</v>
      </c>
      <c r="M1212" s="1" t="s">
        <v>21</v>
      </c>
      <c r="N1212" s="1" t="s">
        <v>21</v>
      </c>
      <c r="O1212" s="1" t="s">
        <v>22</v>
      </c>
      <c r="P1212" s="1" t="s">
        <v>3665</v>
      </c>
      <c r="Q1212" s="1" t="s">
        <v>3666</v>
      </c>
      <c r="R1212" s="1" t="n">
        <v>3</v>
      </c>
      <c r="S1212" s="1" t="n">
        <v>12</v>
      </c>
      <c r="T1212" s="1" t="n">
        <v>0</v>
      </c>
      <c r="U1212" s="1" t="s">
        <v>25</v>
      </c>
      <c r="V1212" s="1" t="n">
        <v>106</v>
      </c>
      <c r="W1212" s="1" t="n">
        <v>15</v>
      </c>
      <c r="X1212" s="1" t="n">
        <v>0</v>
      </c>
      <c r="Y1212" s="1" t="s">
        <v>26</v>
      </c>
    </row>
    <row r="1213" customFormat="false" ht="12.8" hidden="false" customHeight="false" outlineLevel="0" collapsed="false">
      <c r="A1213" s="1" t="s">
        <v>3640</v>
      </c>
      <c r="B1213" s="1" t="s">
        <v>3667</v>
      </c>
      <c r="C1213" s="1" t="s">
        <v>17</v>
      </c>
      <c r="D1213" s="1" t="s">
        <v>17</v>
      </c>
      <c r="E1213" s="1" t="s">
        <v>18</v>
      </c>
      <c r="F1213" s="1" t="s">
        <v>19</v>
      </c>
      <c r="G1213" s="1" t="s">
        <v>20</v>
      </c>
      <c r="H1213" s="1" t="s">
        <v>21</v>
      </c>
      <c r="I1213" s="2" t="n">
        <f aca="false">ROUND(($R1213 + (($T1213+$S1213*60)/3600))*(IF($U1213="S",-1,1)),5)</f>
        <v>3.95</v>
      </c>
      <c r="J1213" s="2" t="n">
        <f aca="false">ROUND(($V1213 + (($X1213+$W1213*60)/3600))*(IF($Y1213="W",-1,1)),5)</f>
        <v>108.38333</v>
      </c>
      <c r="K1213" s="3" t="n">
        <v>2</v>
      </c>
      <c r="L1213" s="4" t="n">
        <v>-363</v>
      </c>
      <c r="M1213" s="1" t="s">
        <v>21</v>
      </c>
      <c r="N1213" s="1" t="s">
        <v>21</v>
      </c>
      <c r="O1213" s="1" t="s">
        <v>22</v>
      </c>
      <c r="P1213" s="1" t="s">
        <v>3668</v>
      </c>
      <c r="Q1213" s="1" t="s">
        <v>3669</v>
      </c>
      <c r="R1213" s="1" t="n">
        <v>3</v>
      </c>
      <c r="S1213" s="1" t="n">
        <v>57</v>
      </c>
      <c r="T1213" s="1" t="n">
        <v>0</v>
      </c>
      <c r="U1213" s="1" t="s">
        <v>25</v>
      </c>
      <c r="V1213" s="1" t="n">
        <v>108</v>
      </c>
      <c r="W1213" s="1" t="n">
        <v>23</v>
      </c>
      <c r="X1213" s="1" t="n">
        <v>0</v>
      </c>
      <c r="Y1213" s="1" t="s">
        <v>26</v>
      </c>
    </row>
    <row r="1214" customFormat="false" ht="12.8" hidden="false" customHeight="false" outlineLevel="0" collapsed="false">
      <c r="A1214" s="1" t="s">
        <v>3640</v>
      </c>
      <c r="B1214" s="1" t="s">
        <v>3670</v>
      </c>
      <c r="C1214" s="1" t="s">
        <v>17</v>
      </c>
      <c r="D1214" s="1" t="s">
        <v>17</v>
      </c>
      <c r="E1214" s="1" t="s">
        <v>18</v>
      </c>
      <c r="F1214" s="1" t="s">
        <v>19</v>
      </c>
      <c r="G1214" s="1" t="s">
        <v>20</v>
      </c>
      <c r="H1214" s="1" t="s">
        <v>21</v>
      </c>
      <c r="I1214" s="2" t="n">
        <f aca="false">ROUND(($R1214 + (($T1214+$S1214*60)/3600))*(IF($U1214="S",-1,1)),5)</f>
        <v>-0.88333</v>
      </c>
      <c r="J1214" s="2" t="n">
        <f aca="false">ROUND(($V1214 + (($X1214+$W1214*60)/3600))*(IF($Y1214="W",-1,1)),5)</f>
        <v>100.35</v>
      </c>
      <c r="K1214" s="3" t="n">
        <v>3</v>
      </c>
      <c r="L1214" s="4" t="n">
        <v>-363</v>
      </c>
      <c r="M1214" s="1" t="s">
        <v>21</v>
      </c>
      <c r="N1214" s="1" t="s">
        <v>21</v>
      </c>
      <c r="O1214" s="1" t="s">
        <v>22</v>
      </c>
      <c r="P1214" s="1" t="s">
        <v>3557</v>
      </c>
      <c r="Q1214" s="1" t="s">
        <v>3671</v>
      </c>
      <c r="R1214" s="1" t="n">
        <v>0</v>
      </c>
      <c r="S1214" s="1" t="n">
        <v>53</v>
      </c>
      <c r="T1214" s="1" t="n">
        <v>0</v>
      </c>
      <c r="U1214" s="1" t="s">
        <v>66</v>
      </c>
      <c r="V1214" s="1" t="n">
        <v>100</v>
      </c>
      <c r="W1214" s="1" t="n">
        <v>21</v>
      </c>
      <c r="X1214" s="1" t="n">
        <v>0</v>
      </c>
      <c r="Y1214" s="1" t="s">
        <v>26</v>
      </c>
    </row>
    <row r="1215" customFormat="false" ht="12.8" hidden="false" customHeight="false" outlineLevel="0" collapsed="false">
      <c r="A1215" s="1" t="s">
        <v>3640</v>
      </c>
      <c r="B1215" s="1" t="s">
        <v>3672</v>
      </c>
      <c r="C1215" s="1" t="s">
        <v>17</v>
      </c>
      <c r="D1215" s="1" t="s">
        <v>17</v>
      </c>
      <c r="E1215" s="1" t="s">
        <v>18</v>
      </c>
      <c r="F1215" s="1" t="s">
        <v>19</v>
      </c>
      <c r="G1215" s="1" t="s">
        <v>20</v>
      </c>
      <c r="H1215" s="1" t="s">
        <v>21</v>
      </c>
      <c r="I1215" s="2" t="n">
        <f aca="false">ROUND(($R1215 + (($T1215+$S1215*60)/3600))*(IF($U1215="S",-1,1)),5)</f>
        <v>-0.33333</v>
      </c>
      <c r="J1215" s="2" t="n">
        <f aca="false">ROUND(($V1215 + (($X1215+$W1215*60)/3600))*(IF($Y1215="W",-1,1)),5)</f>
        <v>102.31667</v>
      </c>
      <c r="K1215" s="3" t="n">
        <v>46</v>
      </c>
      <c r="L1215" s="4" t="n">
        <v>-363</v>
      </c>
      <c r="M1215" s="1" t="s">
        <v>21</v>
      </c>
      <c r="N1215" s="1" t="s">
        <v>21</v>
      </c>
      <c r="O1215" s="1" t="s">
        <v>22</v>
      </c>
      <c r="P1215" s="1" t="s">
        <v>3673</v>
      </c>
      <c r="Q1215" s="1" t="s">
        <v>3674</v>
      </c>
      <c r="R1215" s="1" t="n">
        <v>0</v>
      </c>
      <c r="S1215" s="1" t="n">
        <v>20</v>
      </c>
      <c r="T1215" s="1" t="n">
        <v>0</v>
      </c>
      <c r="U1215" s="1" t="s">
        <v>66</v>
      </c>
      <c r="V1215" s="1" t="n">
        <v>102</v>
      </c>
      <c r="W1215" s="1" t="n">
        <v>19</v>
      </c>
      <c r="X1215" s="1" t="n">
        <v>0</v>
      </c>
      <c r="Y1215" s="1" t="s">
        <v>26</v>
      </c>
    </row>
    <row r="1216" customFormat="false" ht="12.8" hidden="false" customHeight="false" outlineLevel="0" collapsed="false">
      <c r="A1216" s="1" t="s">
        <v>3640</v>
      </c>
      <c r="B1216" s="1" t="s">
        <v>3675</v>
      </c>
      <c r="C1216" s="1" t="s">
        <v>17</v>
      </c>
      <c r="D1216" s="1" t="s">
        <v>17</v>
      </c>
      <c r="E1216" s="1" t="s">
        <v>18</v>
      </c>
      <c r="F1216" s="1" t="s">
        <v>19</v>
      </c>
      <c r="G1216" s="1" t="s">
        <v>20</v>
      </c>
      <c r="H1216" s="1" t="s">
        <v>21</v>
      </c>
      <c r="I1216" s="2" t="n">
        <f aca="false">ROUND(($R1216 + (($T1216+$S1216*60)/3600))*(IF($U1216="S",-1,1)),5)</f>
        <v>-0.48333</v>
      </c>
      <c r="J1216" s="2" t="n">
        <f aca="false">ROUND(($V1216 + (($X1216+$W1216*60)/3600))*(IF($Y1216="W",-1,1)),5)</f>
        <v>104.58333</v>
      </c>
      <c r="K1216" s="3" t="n">
        <v>31</v>
      </c>
      <c r="L1216" s="4" t="n">
        <v>-363</v>
      </c>
      <c r="M1216" s="1" t="s">
        <v>21</v>
      </c>
      <c r="N1216" s="1" t="s">
        <v>21</v>
      </c>
      <c r="O1216" s="1" t="s">
        <v>22</v>
      </c>
      <c r="P1216" s="1" t="s">
        <v>3676</v>
      </c>
      <c r="Q1216" s="1" t="s">
        <v>3677</v>
      </c>
      <c r="R1216" s="1" t="n">
        <v>0</v>
      </c>
      <c r="S1216" s="1" t="n">
        <v>29</v>
      </c>
      <c r="T1216" s="1" t="n">
        <v>0</v>
      </c>
      <c r="U1216" s="1" t="s">
        <v>66</v>
      </c>
      <c r="V1216" s="1" t="n">
        <v>104</v>
      </c>
      <c r="W1216" s="1" t="n">
        <v>35</v>
      </c>
      <c r="X1216" s="1" t="n">
        <v>0</v>
      </c>
      <c r="Y1216" s="1" t="s">
        <v>26</v>
      </c>
    </row>
    <row r="1217" customFormat="false" ht="12.8" hidden="false" customHeight="false" outlineLevel="0" collapsed="false">
      <c r="A1217" s="1" t="s">
        <v>3640</v>
      </c>
      <c r="B1217" s="1" t="s">
        <v>3678</v>
      </c>
      <c r="C1217" s="1" t="s">
        <v>17</v>
      </c>
      <c r="D1217" s="1" t="s">
        <v>17</v>
      </c>
      <c r="E1217" s="1" t="s">
        <v>18</v>
      </c>
      <c r="F1217" s="1" t="s">
        <v>19</v>
      </c>
      <c r="G1217" s="1" t="s">
        <v>20</v>
      </c>
      <c r="H1217" s="1" t="s">
        <v>21</v>
      </c>
      <c r="I1217" s="2" t="n">
        <f aca="false">ROUND(($R1217 + (($T1217+$S1217*60)/3600))*(IF($U1217="S",-1,1)),5)</f>
        <v>-1.63333</v>
      </c>
      <c r="J1217" s="2" t="n">
        <f aca="false">ROUND(($V1217 + (($X1217+$W1217*60)/3600))*(IF($Y1217="W",-1,1)),5)</f>
        <v>103.65</v>
      </c>
      <c r="K1217" s="3" t="n">
        <v>25</v>
      </c>
      <c r="L1217" s="4" t="n">
        <v>-363</v>
      </c>
      <c r="M1217" s="1" t="s">
        <v>21</v>
      </c>
      <c r="N1217" s="1" t="s">
        <v>21</v>
      </c>
      <c r="O1217" s="1" t="s">
        <v>22</v>
      </c>
      <c r="P1217" s="1" t="s">
        <v>3679</v>
      </c>
      <c r="Q1217" s="1" t="s">
        <v>3680</v>
      </c>
      <c r="R1217" s="1" t="n">
        <v>1</v>
      </c>
      <c r="S1217" s="1" t="n">
        <v>38</v>
      </c>
      <c r="T1217" s="1" t="n">
        <v>0</v>
      </c>
      <c r="U1217" s="1" t="s">
        <v>66</v>
      </c>
      <c r="V1217" s="1" t="n">
        <v>103</v>
      </c>
      <c r="W1217" s="1" t="n">
        <v>39</v>
      </c>
      <c r="X1217" s="1" t="n">
        <v>0</v>
      </c>
      <c r="Y1217" s="1" t="s">
        <v>26</v>
      </c>
    </row>
    <row r="1218" customFormat="false" ht="12.8" hidden="false" customHeight="false" outlineLevel="0" collapsed="false">
      <c r="A1218" s="1" t="s">
        <v>3640</v>
      </c>
      <c r="B1218" s="1" t="s">
        <v>3681</v>
      </c>
      <c r="C1218" s="1" t="s">
        <v>17</v>
      </c>
      <c r="D1218" s="1" t="s">
        <v>17</v>
      </c>
      <c r="E1218" s="1" t="s">
        <v>18</v>
      </c>
      <c r="F1218" s="1" t="s">
        <v>19</v>
      </c>
      <c r="G1218" s="1" t="s">
        <v>20</v>
      </c>
      <c r="H1218" s="1" t="s">
        <v>21</v>
      </c>
      <c r="I1218" s="2" t="n">
        <f aca="false">ROUND(($R1218 + (($T1218+$S1218*60)/3600))*(IF($U1218="S",-1,1)),5)</f>
        <v>-2.76667</v>
      </c>
      <c r="J1218" s="2" t="n">
        <f aca="false">ROUND(($V1218 + (($X1218+$W1218*60)/3600))*(IF($Y1218="W",-1,1)),5)</f>
        <v>101.36667</v>
      </c>
      <c r="K1218" s="3" t="n">
        <v>782</v>
      </c>
      <c r="L1218" s="4" t="n">
        <v>-363</v>
      </c>
      <c r="M1218" s="1" t="s">
        <v>21</v>
      </c>
      <c r="N1218" s="1" t="s">
        <v>21</v>
      </c>
      <c r="O1218" s="1" t="s">
        <v>22</v>
      </c>
      <c r="P1218" s="1" t="s">
        <v>3682</v>
      </c>
      <c r="Q1218" s="1" t="s">
        <v>3683</v>
      </c>
      <c r="R1218" s="1" t="n">
        <v>2</v>
      </c>
      <c r="S1218" s="1" t="n">
        <v>46</v>
      </c>
      <c r="T1218" s="1" t="n">
        <v>0</v>
      </c>
      <c r="U1218" s="1" t="s">
        <v>66</v>
      </c>
      <c r="V1218" s="1" t="n">
        <v>101</v>
      </c>
      <c r="W1218" s="1" t="n">
        <v>22</v>
      </c>
      <c r="X1218" s="1" t="n">
        <v>0</v>
      </c>
      <c r="Y1218" s="1" t="s">
        <v>26</v>
      </c>
    </row>
    <row r="1219" customFormat="false" ht="12.8" hidden="false" customHeight="false" outlineLevel="0" collapsed="false">
      <c r="A1219" s="1" t="s">
        <v>3640</v>
      </c>
      <c r="B1219" s="1" t="s">
        <v>3684</v>
      </c>
      <c r="C1219" s="1" t="s">
        <v>17</v>
      </c>
      <c r="D1219" s="1" t="s">
        <v>17</v>
      </c>
      <c r="E1219" s="1" t="s">
        <v>18</v>
      </c>
      <c r="F1219" s="1" t="s">
        <v>19</v>
      </c>
      <c r="G1219" s="1" t="s">
        <v>20</v>
      </c>
      <c r="H1219" s="1" t="s">
        <v>21</v>
      </c>
      <c r="I1219" s="2" t="n">
        <f aca="false">ROUND(($R1219 + (($T1219+$S1219*60)/3600))*(IF($U1219="S",-1,1)),5)</f>
        <v>-2.9</v>
      </c>
      <c r="J1219" s="2" t="n">
        <f aca="false">ROUND(($V1219 + (($X1219+$W1219*60)/3600))*(IF($Y1219="W",-1,1)),5)</f>
        <v>104.7</v>
      </c>
      <c r="K1219" s="3" t="n">
        <v>10</v>
      </c>
      <c r="L1219" s="4" t="n">
        <v>-363</v>
      </c>
      <c r="M1219" s="1" t="s">
        <v>21</v>
      </c>
      <c r="N1219" s="1" t="s">
        <v>21</v>
      </c>
      <c r="O1219" s="1" t="s">
        <v>22</v>
      </c>
      <c r="P1219" s="1" t="s">
        <v>3685</v>
      </c>
      <c r="Q1219" s="1" t="s">
        <v>3686</v>
      </c>
      <c r="R1219" s="1" t="n">
        <v>2</v>
      </c>
      <c r="S1219" s="1" t="n">
        <v>54</v>
      </c>
      <c r="T1219" s="1" t="n">
        <v>0</v>
      </c>
      <c r="U1219" s="1" t="s">
        <v>66</v>
      </c>
      <c r="V1219" s="1" t="n">
        <v>104</v>
      </c>
      <c r="W1219" s="1" t="n">
        <v>42</v>
      </c>
      <c r="X1219" s="1" t="n">
        <v>0</v>
      </c>
      <c r="Y1219" s="1" t="s">
        <v>26</v>
      </c>
    </row>
    <row r="1220" customFormat="false" ht="12.8" hidden="false" customHeight="false" outlineLevel="0" collapsed="false">
      <c r="A1220" s="1" t="s">
        <v>3640</v>
      </c>
      <c r="B1220" s="1" t="s">
        <v>3687</v>
      </c>
      <c r="C1220" s="1" t="s">
        <v>17</v>
      </c>
      <c r="D1220" s="1" t="s">
        <v>17</v>
      </c>
      <c r="E1220" s="1" t="s">
        <v>18</v>
      </c>
      <c r="F1220" s="1" t="s">
        <v>19</v>
      </c>
      <c r="G1220" s="1" t="s">
        <v>20</v>
      </c>
      <c r="H1220" s="1" t="s">
        <v>21</v>
      </c>
      <c r="I1220" s="2" t="n">
        <f aca="false">ROUND(($R1220 + (($T1220+$S1220*60)/3600))*(IF($U1220="S",-1,1)),5)</f>
        <v>-2.16667</v>
      </c>
      <c r="J1220" s="2" t="n">
        <f aca="false">ROUND(($V1220 + (($X1220+$W1220*60)/3600))*(IF($Y1220="W",-1,1)),5)</f>
        <v>106.13333</v>
      </c>
      <c r="K1220" s="3" t="n">
        <v>33</v>
      </c>
      <c r="L1220" s="4" t="n">
        <v>-363</v>
      </c>
      <c r="M1220" s="1" t="s">
        <v>21</v>
      </c>
      <c r="N1220" s="1" t="s">
        <v>21</v>
      </c>
      <c r="O1220" s="1" t="s">
        <v>22</v>
      </c>
      <c r="P1220" s="1" t="s">
        <v>3688</v>
      </c>
      <c r="Q1220" s="1" t="s">
        <v>3480</v>
      </c>
      <c r="R1220" s="1" t="n">
        <v>2</v>
      </c>
      <c r="S1220" s="1" t="n">
        <v>10</v>
      </c>
      <c r="T1220" s="1" t="n">
        <v>0</v>
      </c>
      <c r="U1220" s="1" t="s">
        <v>66</v>
      </c>
      <c r="V1220" s="1" t="n">
        <v>106</v>
      </c>
      <c r="W1220" s="1" t="n">
        <v>8</v>
      </c>
      <c r="X1220" s="1" t="n">
        <v>0</v>
      </c>
      <c r="Y1220" s="1" t="s">
        <v>26</v>
      </c>
    </row>
    <row r="1221" customFormat="false" ht="12.8" hidden="false" customHeight="false" outlineLevel="0" collapsed="false">
      <c r="A1221" s="1" t="s">
        <v>3640</v>
      </c>
      <c r="B1221" s="1" t="s">
        <v>3689</v>
      </c>
      <c r="C1221" s="1" t="s">
        <v>17</v>
      </c>
      <c r="D1221" s="1" t="s">
        <v>17</v>
      </c>
      <c r="E1221" s="1" t="s">
        <v>18</v>
      </c>
      <c r="F1221" s="1" t="s">
        <v>19</v>
      </c>
      <c r="G1221" s="1" t="s">
        <v>20</v>
      </c>
      <c r="H1221" s="1" t="s">
        <v>21</v>
      </c>
      <c r="I1221" s="2" t="n">
        <f aca="false">ROUND(($R1221 + (($T1221+$S1221*60)/3600))*(IF($U1221="S",-1,1)),5)</f>
        <v>-2.75</v>
      </c>
      <c r="J1221" s="2" t="n">
        <f aca="false">ROUND(($V1221 + (($X1221+$W1221*60)/3600))*(IF($Y1221="W",-1,1)),5)</f>
        <v>107.75</v>
      </c>
      <c r="K1221" s="3" t="n">
        <v>44</v>
      </c>
      <c r="L1221" s="4" t="n">
        <v>-363</v>
      </c>
      <c r="M1221" s="1" t="s">
        <v>21</v>
      </c>
      <c r="N1221" s="1" t="s">
        <v>21</v>
      </c>
      <c r="O1221" s="1" t="s">
        <v>22</v>
      </c>
      <c r="P1221" s="1" t="s">
        <v>3690</v>
      </c>
      <c r="Q1221" s="1" t="s">
        <v>3691</v>
      </c>
      <c r="R1221" s="1" t="n">
        <v>2</v>
      </c>
      <c r="S1221" s="1" t="n">
        <v>45</v>
      </c>
      <c r="T1221" s="1" t="n">
        <v>0</v>
      </c>
      <c r="U1221" s="1" t="s">
        <v>66</v>
      </c>
      <c r="V1221" s="1" t="n">
        <v>107</v>
      </c>
      <c r="W1221" s="1" t="n">
        <v>45</v>
      </c>
      <c r="X1221" s="1" t="n">
        <v>0</v>
      </c>
      <c r="Y1221" s="1" t="s">
        <v>26</v>
      </c>
    </row>
    <row r="1222" customFormat="false" ht="12.8" hidden="false" customHeight="false" outlineLevel="0" collapsed="false">
      <c r="A1222" s="1" t="s">
        <v>3640</v>
      </c>
      <c r="B1222" s="1" t="s">
        <v>3692</v>
      </c>
      <c r="C1222" s="1" t="s">
        <v>17</v>
      </c>
      <c r="D1222" s="1" t="s">
        <v>17</v>
      </c>
      <c r="E1222" s="1" t="s">
        <v>18</v>
      </c>
      <c r="F1222" s="1" t="s">
        <v>19</v>
      </c>
      <c r="G1222" s="1" t="s">
        <v>20</v>
      </c>
      <c r="H1222" s="1" t="s">
        <v>21</v>
      </c>
      <c r="I1222" s="2" t="n">
        <f aca="false">ROUND(($R1222 + (($T1222+$S1222*60)/3600))*(IF($U1222="S",-1,1)),5)</f>
        <v>-3.88333</v>
      </c>
      <c r="J1222" s="2" t="n">
        <f aca="false">ROUND(($V1222 + (($X1222+$W1222*60)/3600))*(IF($Y1222="W",-1,1)),5)</f>
        <v>102.33333</v>
      </c>
      <c r="K1222" s="3" t="n">
        <v>16</v>
      </c>
      <c r="L1222" s="4" t="n">
        <v>-363</v>
      </c>
      <c r="M1222" s="1" t="s">
        <v>21</v>
      </c>
      <c r="N1222" s="1" t="s">
        <v>21</v>
      </c>
      <c r="O1222" s="1" t="s">
        <v>22</v>
      </c>
      <c r="P1222" s="1" t="s">
        <v>3693</v>
      </c>
      <c r="Q1222" s="1" t="s">
        <v>3694</v>
      </c>
      <c r="R1222" s="1" t="n">
        <v>3</v>
      </c>
      <c r="S1222" s="1" t="n">
        <v>53</v>
      </c>
      <c r="T1222" s="1" t="n">
        <v>0</v>
      </c>
      <c r="U1222" s="1" t="s">
        <v>66</v>
      </c>
      <c r="V1222" s="1" t="n">
        <v>102</v>
      </c>
      <c r="W1222" s="1" t="n">
        <v>20</v>
      </c>
      <c r="X1222" s="1" t="n">
        <v>0</v>
      </c>
      <c r="Y1222" s="1" t="s">
        <v>26</v>
      </c>
    </row>
    <row r="1223" customFormat="false" ht="12.8" hidden="false" customHeight="false" outlineLevel="0" collapsed="false">
      <c r="A1223" s="1" t="s">
        <v>3640</v>
      </c>
      <c r="B1223" s="1" t="s">
        <v>3695</v>
      </c>
      <c r="C1223" s="1" t="s">
        <v>17</v>
      </c>
      <c r="D1223" s="1" t="s">
        <v>17</v>
      </c>
      <c r="E1223" s="1" t="s">
        <v>18</v>
      </c>
      <c r="F1223" s="1" t="s">
        <v>19</v>
      </c>
      <c r="G1223" s="1" t="s">
        <v>20</v>
      </c>
      <c r="H1223" s="1" t="s">
        <v>21</v>
      </c>
      <c r="I1223" s="2" t="n">
        <f aca="false">ROUND(($R1223 + (($T1223+$S1223*60)/3600))*(IF($U1223="S",-1,1)),5)</f>
        <v>-5.1</v>
      </c>
      <c r="J1223" s="2" t="n">
        <f aca="false">ROUND(($V1223 + (($X1223+$W1223*60)/3600))*(IF($Y1223="W",-1,1)),5)</f>
        <v>105.18333</v>
      </c>
      <c r="K1223" s="3" t="n">
        <v>96</v>
      </c>
      <c r="L1223" s="4" t="n">
        <v>-363</v>
      </c>
      <c r="M1223" s="1" t="s">
        <v>21</v>
      </c>
      <c r="N1223" s="1" t="s">
        <v>21</v>
      </c>
      <c r="O1223" s="1" t="s">
        <v>22</v>
      </c>
      <c r="P1223" s="1" t="s">
        <v>3696</v>
      </c>
      <c r="Q1223" s="1" t="s">
        <v>3697</v>
      </c>
      <c r="R1223" s="1" t="n">
        <v>5</v>
      </c>
      <c r="S1223" s="1" t="n">
        <v>6</v>
      </c>
      <c r="T1223" s="1" t="n">
        <v>0</v>
      </c>
      <c r="U1223" s="1" t="s">
        <v>66</v>
      </c>
      <c r="V1223" s="1" t="n">
        <v>105</v>
      </c>
      <c r="W1223" s="1" t="n">
        <v>11</v>
      </c>
      <c r="X1223" s="1" t="n">
        <v>0</v>
      </c>
      <c r="Y1223" s="1" t="s">
        <v>26</v>
      </c>
    </row>
    <row r="1224" customFormat="false" ht="12.8" hidden="false" customHeight="false" outlineLevel="0" collapsed="false">
      <c r="A1224" s="1" t="s">
        <v>3698</v>
      </c>
      <c r="B1224" s="1" t="s">
        <v>3699</v>
      </c>
      <c r="C1224" s="1" t="s">
        <v>17</v>
      </c>
      <c r="D1224" s="1" t="s">
        <v>17</v>
      </c>
      <c r="E1224" s="1" t="s">
        <v>18</v>
      </c>
      <c r="F1224" s="1" t="s">
        <v>19</v>
      </c>
      <c r="G1224" s="1" t="s">
        <v>20</v>
      </c>
      <c r="H1224" s="1" t="s">
        <v>21</v>
      </c>
      <c r="I1224" s="2" t="n">
        <f aca="false">ROUND(($R1224 + (($T1224+$S1224*60)/3600))*(IF($U1224="S",-1,1)),5)</f>
        <v>-12.18917</v>
      </c>
      <c r="J1224" s="2" t="n">
        <f aca="false">ROUND(($V1224 + (($X1224+$W1224*60)/3600))*(IF($Y1224="W",-1,1)),5)</f>
        <v>96.83444</v>
      </c>
      <c r="K1224" s="3" t="n">
        <v>4</v>
      </c>
      <c r="L1224" s="4" t="n">
        <v>-363</v>
      </c>
      <c r="M1224" s="1" t="s">
        <v>21</v>
      </c>
      <c r="N1224" s="1" t="s">
        <v>21</v>
      </c>
      <c r="O1224" s="1" t="s">
        <v>22</v>
      </c>
      <c r="P1224" s="1" t="s">
        <v>3700</v>
      </c>
      <c r="Q1224" s="1" t="s">
        <v>3701</v>
      </c>
      <c r="R1224" s="1" t="n">
        <v>12</v>
      </c>
      <c r="S1224" s="1" t="n">
        <v>11</v>
      </c>
      <c r="T1224" s="1" t="n">
        <v>21</v>
      </c>
      <c r="U1224" s="1" t="s">
        <v>66</v>
      </c>
      <c r="V1224" s="1" t="n">
        <v>96</v>
      </c>
      <c r="W1224" s="1" t="n">
        <v>50</v>
      </c>
      <c r="X1224" s="1" t="n">
        <v>4</v>
      </c>
      <c r="Y1224" s="1" t="s">
        <v>26</v>
      </c>
    </row>
    <row r="1225" customFormat="false" ht="13.25" hidden="false" customHeight="false" outlineLevel="0" collapsed="false">
      <c r="A1225" s="11" t="s">
        <v>3702</v>
      </c>
      <c r="B1225" s="1" t="s">
        <v>3703</v>
      </c>
      <c r="C1225" s="1" t="s">
        <v>17</v>
      </c>
      <c r="D1225" s="1" t="s">
        <v>17</v>
      </c>
      <c r="E1225" s="1" t="s">
        <v>18</v>
      </c>
      <c r="F1225" s="1" t="s">
        <v>19</v>
      </c>
      <c r="G1225" s="1" t="s">
        <v>20</v>
      </c>
      <c r="H1225" s="1" t="s">
        <v>21</v>
      </c>
      <c r="I1225" s="2" t="n">
        <f aca="false">ROUND(($R1225 + (($T1225+$S1225*60)/3600))*(IF($U1225="S",-1,1)),5)</f>
        <v>22.06667</v>
      </c>
      <c r="J1225" s="2" t="n">
        <f aca="false">ROUND(($V1225 + (($X1225+$W1225*60)/3600))*(IF($Y1225="W",-1,1)),5)</f>
        <v>-159.78333</v>
      </c>
      <c r="K1225" s="3" t="n">
        <v>0</v>
      </c>
      <c r="L1225" s="4" t="n">
        <v>-363</v>
      </c>
      <c r="M1225" s="1" t="s">
        <v>21</v>
      </c>
      <c r="N1225" s="1" t="s">
        <v>21</v>
      </c>
      <c r="O1225" s="1" t="s">
        <v>22</v>
      </c>
      <c r="P1225" s="1" t="s">
        <v>3704</v>
      </c>
      <c r="Q1225" s="1" t="s">
        <v>3705</v>
      </c>
      <c r="R1225" s="1" t="n">
        <v>22</v>
      </c>
      <c r="S1225" s="1" t="n">
        <v>4</v>
      </c>
      <c r="T1225" s="1" t="n">
        <v>0</v>
      </c>
      <c r="U1225" s="1" t="s">
        <v>25</v>
      </c>
      <c r="V1225" s="1" t="n">
        <v>159</v>
      </c>
      <c r="W1225" s="1" t="n">
        <v>47</v>
      </c>
      <c r="X1225" s="1" t="n">
        <v>0</v>
      </c>
      <c r="Y1225" s="1" t="s">
        <v>37</v>
      </c>
    </row>
    <row r="1226" customFormat="false" ht="13.25" hidden="false" customHeight="false" outlineLevel="0" collapsed="false">
      <c r="A1226" s="11" t="s">
        <v>3702</v>
      </c>
      <c r="B1226" s="1" t="s">
        <v>3706</v>
      </c>
      <c r="C1226" s="1" t="s">
        <v>17</v>
      </c>
      <c r="D1226" s="1" t="s">
        <v>17</v>
      </c>
      <c r="E1226" s="1" t="s">
        <v>18</v>
      </c>
      <c r="F1226" s="1" t="s">
        <v>19</v>
      </c>
      <c r="G1226" s="1" t="s">
        <v>20</v>
      </c>
      <c r="H1226" s="1" t="s">
        <v>21</v>
      </c>
      <c r="I1226" s="2" t="n">
        <f aca="false">ROUND(($R1226 + (($T1226+$S1226*60)/3600))*(IF($U1226="S",-1,1)),5)</f>
        <v>21.99333</v>
      </c>
      <c r="J1226" s="2" t="n">
        <f aca="false">ROUND(($V1226 + (($X1226+$W1226*60)/3600))*(IF($Y1226="W",-1,1)),5)</f>
        <v>-159.34667</v>
      </c>
      <c r="K1226" s="3" t="n">
        <v>31.7</v>
      </c>
      <c r="L1226" s="4" t="n">
        <v>-363</v>
      </c>
      <c r="M1226" s="1" t="s">
        <v>21</v>
      </c>
      <c r="N1226" s="1" t="s">
        <v>21</v>
      </c>
      <c r="O1226" s="1" t="s">
        <v>22</v>
      </c>
      <c r="P1226" s="1" t="s">
        <v>3707</v>
      </c>
      <c r="Q1226" s="1" t="s">
        <v>3708</v>
      </c>
      <c r="R1226" s="1" t="n">
        <v>21</v>
      </c>
      <c r="S1226" s="1" t="n">
        <v>59</v>
      </c>
      <c r="T1226" s="1" t="n">
        <v>36</v>
      </c>
      <c r="U1226" s="1" t="s">
        <v>25</v>
      </c>
      <c r="V1226" s="1" t="n">
        <v>159</v>
      </c>
      <c r="W1226" s="1" t="n">
        <v>20</v>
      </c>
      <c r="X1226" s="1" t="n">
        <v>48</v>
      </c>
      <c r="Y1226" s="1" t="s">
        <v>37</v>
      </c>
    </row>
    <row r="1227" customFormat="false" ht="13.25" hidden="false" customHeight="false" outlineLevel="0" collapsed="false">
      <c r="A1227" s="11" t="s">
        <v>3702</v>
      </c>
      <c r="B1227" s="1" t="s">
        <v>3709</v>
      </c>
      <c r="C1227" s="1" t="s">
        <v>17</v>
      </c>
      <c r="D1227" s="1" t="s">
        <v>17</v>
      </c>
      <c r="E1227" s="1" t="s">
        <v>18</v>
      </c>
      <c r="F1227" s="1" t="s">
        <v>19</v>
      </c>
      <c r="G1227" s="1" t="s">
        <v>20</v>
      </c>
      <c r="H1227" s="1" t="s">
        <v>21</v>
      </c>
      <c r="I1227" s="2" t="n">
        <f aca="false">ROUND(($R1227 + (($T1227+$S1227*60)/3600))*(IF($U1227="S",-1,1)),5)</f>
        <v>21.48333</v>
      </c>
      <c r="J1227" s="2" t="n">
        <f aca="false">ROUND(($V1227 + (($X1227+$W1227*60)/3600))*(IF($Y1227="W",-1,1)),5)</f>
        <v>-158.03333</v>
      </c>
      <c r="K1227" s="3" t="n">
        <v>290</v>
      </c>
      <c r="L1227" s="4" t="n">
        <v>-363</v>
      </c>
      <c r="M1227" s="1" t="s">
        <v>21</v>
      </c>
      <c r="N1227" s="1" t="s">
        <v>21</v>
      </c>
      <c r="O1227" s="1" t="s">
        <v>22</v>
      </c>
      <c r="P1227" s="1" t="s">
        <v>3710</v>
      </c>
      <c r="Q1227" s="1" t="s">
        <v>3711</v>
      </c>
      <c r="R1227" s="1" t="n">
        <v>21</v>
      </c>
      <c r="S1227" s="1" t="n">
        <v>29</v>
      </c>
      <c r="T1227" s="1" t="n">
        <v>0</v>
      </c>
      <c r="U1227" s="1" t="s">
        <v>25</v>
      </c>
      <c r="V1227" s="1" t="n">
        <v>158</v>
      </c>
      <c r="W1227" s="1" t="n">
        <v>2</v>
      </c>
      <c r="X1227" s="1" t="n">
        <v>0</v>
      </c>
      <c r="Y1227" s="1" t="s">
        <v>37</v>
      </c>
    </row>
    <row r="1228" customFormat="false" ht="13.25" hidden="false" customHeight="false" outlineLevel="0" collapsed="false">
      <c r="A1228" s="11" t="s">
        <v>3702</v>
      </c>
      <c r="B1228" s="1" t="s">
        <v>3712</v>
      </c>
      <c r="C1228" s="1" t="s">
        <v>17</v>
      </c>
      <c r="D1228" s="1" t="s">
        <v>17</v>
      </c>
      <c r="E1228" s="1" t="s">
        <v>18</v>
      </c>
      <c r="F1228" s="1" t="s">
        <v>19</v>
      </c>
      <c r="G1228" s="1" t="s">
        <v>20</v>
      </c>
      <c r="H1228" s="1" t="s">
        <v>21</v>
      </c>
      <c r="I1228" s="2" t="n">
        <f aca="false">ROUND(($R1228 + (($T1228+$S1228*60)/3600))*(IF($U1228="S",-1,1)),5)</f>
        <v>21.35</v>
      </c>
      <c r="J1228" s="2" t="n">
        <f aca="false">ROUND(($V1228 + (($X1228+$W1228*60)/3600))*(IF($Y1228="W",-1,1)),5)</f>
        <v>-157.93333</v>
      </c>
      <c r="K1228" s="3" t="n">
        <v>5</v>
      </c>
      <c r="L1228" s="4" t="n">
        <v>-363</v>
      </c>
      <c r="M1228" s="1" t="s">
        <v>21</v>
      </c>
      <c r="N1228" s="1" t="s">
        <v>21</v>
      </c>
      <c r="O1228" s="1" t="s">
        <v>22</v>
      </c>
      <c r="P1228" s="1" t="s">
        <v>3713</v>
      </c>
      <c r="Q1228" s="1" t="s">
        <v>3714</v>
      </c>
      <c r="R1228" s="1" t="n">
        <v>21</v>
      </c>
      <c r="S1228" s="1" t="n">
        <v>21</v>
      </c>
      <c r="T1228" s="1" t="n">
        <v>0</v>
      </c>
      <c r="U1228" s="1" t="s">
        <v>25</v>
      </c>
      <c r="V1228" s="1" t="n">
        <v>157</v>
      </c>
      <c r="W1228" s="1" t="n">
        <v>56</v>
      </c>
      <c r="X1228" s="1" t="n">
        <v>0</v>
      </c>
      <c r="Y1228" s="1" t="s">
        <v>37</v>
      </c>
    </row>
    <row r="1229" customFormat="false" ht="13.25" hidden="false" customHeight="false" outlineLevel="0" collapsed="false">
      <c r="A1229" s="11" t="s">
        <v>3702</v>
      </c>
      <c r="B1229" s="1" t="s">
        <v>3715</v>
      </c>
      <c r="C1229" s="1" t="s">
        <v>17</v>
      </c>
      <c r="D1229" s="1" t="s">
        <v>17</v>
      </c>
      <c r="E1229" s="1" t="s">
        <v>18</v>
      </c>
      <c r="F1229" s="1" t="s">
        <v>19</v>
      </c>
      <c r="G1229" s="1" t="s">
        <v>20</v>
      </c>
      <c r="H1229" s="1" t="s">
        <v>21</v>
      </c>
      <c r="I1229" s="2" t="n">
        <f aca="false">ROUND(($R1229 + (($T1229+$S1229*60)/3600))*(IF($U1229="S",-1,1)),5)</f>
        <v>20.9</v>
      </c>
      <c r="J1229" s="2" t="n">
        <f aca="false">ROUND(($V1229 + (($X1229+$W1229*60)/3600))*(IF($Y1229="W",-1,1)),5)</f>
        <v>-156.43333</v>
      </c>
      <c r="K1229" s="3" t="n">
        <v>20</v>
      </c>
      <c r="L1229" s="4" t="n">
        <v>-363</v>
      </c>
      <c r="M1229" s="1" t="s">
        <v>21</v>
      </c>
      <c r="N1229" s="1" t="s">
        <v>21</v>
      </c>
      <c r="O1229" s="1" t="s">
        <v>22</v>
      </c>
      <c r="P1229" s="1" t="s">
        <v>1257</v>
      </c>
      <c r="Q1229" s="1" t="s">
        <v>3716</v>
      </c>
      <c r="R1229" s="1" t="n">
        <v>20</v>
      </c>
      <c r="S1229" s="1" t="n">
        <v>54</v>
      </c>
      <c r="T1229" s="1" t="n">
        <v>0</v>
      </c>
      <c r="U1229" s="1" t="s">
        <v>25</v>
      </c>
      <c r="V1229" s="1" t="n">
        <v>156</v>
      </c>
      <c r="W1229" s="1" t="n">
        <v>26</v>
      </c>
      <c r="X1229" s="1" t="n">
        <v>0</v>
      </c>
      <c r="Y1229" s="1" t="s">
        <v>37</v>
      </c>
    </row>
    <row r="1230" customFormat="false" ht="13.25" hidden="false" customHeight="false" outlineLevel="0" collapsed="false">
      <c r="A1230" s="11" t="s">
        <v>3702</v>
      </c>
      <c r="B1230" s="1" t="s">
        <v>3717</v>
      </c>
      <c r="C1230" s="1" t="s">
        <v>17</v>
      </c>
      <c r="D1230" s="1" t="s">
        <v>17</v>
      </c>
      <c r="E1230" s="1" t="s">
        <v>18</v>
      </c>
      <c r="F1230" s="1" t="s">
        <v>19</v>
      </c>
      <c r="G1230" s="1" t="s">
        <v>20</v>
      </c>
      <c r="H1230" s="1" t="s">
        <v>21</v>
      </c>
      <c r="I1230" s="2" t="n">
        <f aca="false">ROUND(($R1230 + (($T1230+$S1230*60)/3600))*(IF($U1230="S",-1,1)),5)</f>
        <v>13.47667</v>
      </c>
      <c r="J1230" s="2" t="n">
        <f aca="false">ROUND(($V1230 + (($X1230+$W1230*60)/3600))*(IF($Y1230="W",-1,1)),5)</f>
        <v>144.79444</v>
      </c>
      <c r="K1230" s="3" t="n">
        <v>75.3</v>
      </c>
      <c r="L1230" s="4" t="n">
        <v>-363</v>
      </c>
      <c r="M1230" s="1" t="s">
        <v>21</v>
      </c>
      <c r="N1230" s="1" t="s">
        <v>21</v>
      </c>
      <c r="O1230" s="1" t="s">
        <v>22</v>
      </c>
      <c r="P1230" s="1" t="s">
        <v>3718</v>
      </c>
      <c r="Q1230" s="1" t="s">
        <v>3719</v>
      </c>
      <c r="R1230" s="1" t="n">
        <v>13</v>
      </c>
      <c r="S1230" s="1" t="n">
        <v>28</v>
      </c>
      <c r="T1230" s="1" t="n">
        <v>36</v>
      </c>
      <c r="U1230" s="1" t="s">
        <v>25</v>
      </c>
      <c r="V1230" s="1" t="n">
        <v>144</v>
      </c>
      <c r="W1230" s="1" t="n">
        <v>47</v>
      </c>
      <c r="X1230" s="1" t="n">
        <v>40</v>
      </c>
      <c r="Y1230" s="1" t="s">
        <v>26</v>
      </c>
    </row>
    <row r="1231" customFormat="false" ht="13.25" hidden="false" customHeight="false" outlineLevel="0" collapsed="false">
      <c r="A1231" s="11" t="s">
        <v>3702</v>
      </c>
      <c r="B1231" s="1" t="s">
        <v>3720</v>
      </c>
      <c r="C1231" s="1" t="s">
        <v>17</v>
      </c>
      <c r="D1231" s="1" t="s">
        <v>17</v>
      </c>
      <c r="E1231" s="1" t="s">
        <v>18</v>
      </c>
      <c r="F1231" s="1" t="s">
        <v>19</v>
      </c>
      <c r="G1231" s="1" t="s">
        <v>20</v>
      </c>
      <c r="H1231" s="1" t="s">
        <v>21</v>
      </c>
      <c r="I1231" s="2" t="n">
        <f aca="false">ROUND(($R1231 + (($T1231+$S1231*60)/3600))*(IF($U1231="S",-1,1)),5)</f>
        <v>16.73333</v>
      </c>
      <c r="J1231" s="2" t="n">
        <f aca="false">ROUND(($V1231 + (($X1231+$W1231*60)/3600))*(IF($Y1231="W",-1,1)),5)</f>
        <v>-169.51667</v>
      </c>
      <c r="K1231" s="3" t="n">
        <v>0</v>
      </c>
      <c r="L1231" s="4" t="n">
        <v>-363</v>
      </c>
      <c r="M1231" s="1" t="s">
        <v>21</v>
      </c>
      <c r="N1231" s="1" t="s">
        <v>21</v>
      </c>
      <c r="O1231" s="1" t="s">
        <v>22</v>
      </c>
      <c r="P1231" s="1" t="s">
        <v>3721</v>
      </c>
      <c r="Q1231" s="1" t="s">
        <v>3722</v>
      </c>
      <c r="R1231" s="1" t="n">
        <v>16</v>
      </c>
      <c r="S1231" s="1" t="n">
        <v>44</v>
      </c>
      <c r="T1231" s="1" t="n">
        <v>0</v>
      </c>
      <c r="U1231" s="1" t="s">
        <v>25</v>
      </c>
      <c r="V1231" s="1" t="n">
        <v>169</v>
      </c>
      <c r="W1231" s="1" t="n">
        <v>31</v>
      </c>
      <c r="X1231" s="1" t="n">
        <v>0</v>
      </c>
      <c r="Y1231" s="1" t="s">
        <v>37</v>
      </c>
    </row>
    <row r="1232" customFormat="false" ht="13.25" hidden="false" customHeight="false" outlineLevel="0" collapsed="false">
      <c r="A1232" s="11" t="s">
        <v>3702</v>
      </c>
      <c r="B1232" s="1" t="s">
        <v>3723</v>
      </c>
      <c r="C1232" s="1" t="s">
        <v>17</v>
      </c>
      <c r="D1232" s="1" t="s">
        <v>17</v>
      </c>
      <c r="E1232" s="1" t="s">
        <v>18</v>
      </c>
      <c r="F1232" s="1" t="s">
        <v>19</v>
      </c>
      <c r="G1232" s="1" t="s">
        <v>20</v>
      </c>
      <c r="H1232" s="1" t="s">
        <v>21</v>
      </c>
      <c r="I1232" s="2" t="n">
        <f aca="false">ROUND(($R1232 + (($T1232+$S1232*60)/3600))*(IF($U1232="S",-1,1)),5)</f>
        <v>19.71833</v>
      </c>
      <c r="J1232" s="2" t="n">
        <f aca="false">ROUND(($V1232 + (($X1232+$W1232*60)/3600))*(IF($Y1232="W",-1,1)),5)</f>
        <v>-155.05833</v>
      </c>
      <c r="K1232" s="3" t="n">
        <v>10.4</v>
      </c>
      <c r="L1232" s="4" t="n">
        <v>-363</v>
      </c>
      <c r="M1232" s="1" t="s">
        <v>21</v>
      </c>
      <c r="N1232" s="1" t="s">
        <v>21</v>
      </c>
      <c r="O1232" s="1" t="s">
        <v>22</v>
      </c>
      <c r="P1232" s="1" t="s">
        <v>3724</v>
      </c>
      <c r="Q1232" s="1" t="s">
        <v>3725</v>
      </c>
      <c r="R1232" s="1" t="n">
        <v>19</v>
      </c>
      <c r="S1232" s="1" t="n">
        <v>43</v>
      </c>
      <c r="T1232" s="1" t="n">
        <v>6</v>
      </c>
      <c r="U1232" s="1" t="s">
        <v>25</v>
      </c>
      <c r="V1232" s="1" t="n">
        <v>155</v>
      </c>
      <c r="W1232" s="1" t="n">
        <v>3</v>
      </c>
      <c r="X1232" s="1" t="n">
        <v>30</v>
      </c>
      <c r="Y1232" s="1" t="s">
        <v>37</v>
      </c>
    </row>
    <row r="1233" customFormat="false" ht="13.25" hidden="false" customHeight="false" outlineLevel="0" collapsed="false">
      <c r="A1233" s="11" t="s">
        <v>3702</v>
      </c>
      <c r="B1233" s="1" t="s">
        <v>3726</v>
      </c>
      <c r="C1233" s="1" t="s">
        <v>17</v>
      </c>
      <c r="D1233" s="1" t="s">
        <v>17</v>
      </c>
      <c r="E1233" s="1" t="s">
        <v>18</v>
      </c>
      <c r="F1233" s="1" t="s">
        <v>19</v>
      </c>
      <c r="G1233" s="1" t="s">
        <v>20</v>
      </c>
      <c r="H1233" s="1" t="s">
        <v>21</v>
      </c>
      <c r="I1233" s="2" t="n">
        <f aca="false">ROUND(($R1233 + (($T1233+$S1233*60)/3600))*(IF($U1233="S",-1,1)),5)</f>
        <v>7.45389</v>
      </c>
      <c r="J1233" s="2" t="n">
        <f aca="false">ROUND(($V1233 + (($X1233+$W1233*60)/3600))*(IF($Y1233="W",-1,1)),5)</f>
        <v>151.8425</v>
      </c>
      <c r="K1233" s="3" t="n">
        <v>3.4</v>
      </c>
      <c r="L1233" s="4" t="n">
        <v>-363</v>
      </c>
      <c r="M1233" s="1" t="s">
        <v>21</v>
      </c>
      <c r="N1233" s="1" t="s">
        <v>21</v>
      </c>
      <c r="O1233" s="1" t="s">
        <v>22</v>
      </c>
      <c r="P1233" s="1" t="s">
        <v>3727</v>
      </c>
      <c r="Q1233" s="1" t="s">
        <v>3728</v>
      </c>
      <c r="R1233" s="1" t="n">
        <v>7</v>
      </c>
      <c r="S1233" s="1" t="n">
        <v>27</v>
      </c>
      <c r="T1233" s="1" t="n">
        <v>14</v>
      </c>
      <c r="U1233" s="1" t="s">
        <v>25</v>
      </c>
      <c r="V1233" s="1" t="n">
        <v>151</v>
      </c>
      <c r="W1233" s="1" t="n">
        <v>50</v>
      </c>
      <c r="X1233" s="1" t="n">
        <v>33</v>
      </c>
      <c r="Y1233" s="1" t="s">
        <v>26</v>
      </c>
    </row>
    <row r="1234" customFormat="false" ht="13.25" hidden="false" customHeight="false" outlineLevel="0" collapsed="false">
      <c r="A1234" s="11" t="s">
        <v>3702</v>
      </c>
      <c r="B1234" s="1" t="s">
        <v>3729</v>
      </c>
      <c r="C1234" s="1" t="s">
        <v>17</v>
      </c>
      <c r="D1234" s="1" t="s">
        <v>17</v>
      </c>
      <c r="E1234" s="1" t="s">
        <v>18</v>
      </c>
      <c r="F1234" s="1" t="s">
        <v>19</v>
      </c>
      <c r="G1234" s="1" t="s">
        <v>20</v>
      </c>
      <c r="H1234" s="1" t="s">
        <v>21</v>
      </c>
      <c r="I1234" s="2" t="n">
        <f aca="false">ROUND(($R1234 + (($T1234+$S1234*60)/3600))*(IF($U1234="S",-1,1)),5)</f>
        <v>6.96194</v>
      </c>
      <c r="J1234" s="2" t="n">
        <f aca="false">ROUND(($V1234 + (($X1234+$W1234*60)/3600))*(IF($Y1234="W",-1,1)),5)</f>
        <v>158.20667</v>
      </c>
      <c r="K1234" s="3" t="n">
        <v>37.8</v>
      </c>
      <c r="L1234" s="4" t="n">
        <v>-363</v>
      </c>
      <c r="M1234" s="1" t="s">
        <v>21</v>
      </c>
      <c r="N1234" s="1" t="s">
        <v>21</v>
      </c>
      <c r="O1234" s="1" t="s">
        <v>22</v>
      </c>
      <c r="P1234" s="1" t="s">
        <v>3730</v>
      </c>
      <c r="Q1234" s="1" t="s">
        <v>3731</v>
      </c>
      <c r="R1234" s="1" t="n">
        <v>6</v>
      </c>
      <c r="S1234" s="1" t="n">
        <v>57</v>
      </c>
      <c r="T1234" s="1" t="n">
        <v>43</v>
      </c>
      <c r="U1234" s="1" t="s">
        <v>25</v>
      </c>
      <c r="V1234" s="1" t="n">
        <v>158</v>
      </c>
      <c r="W1234" s="1" t="n">
        <v>12</v>
      </c>
      <c r="X1234" s="1" t="n">
        <v>24</v>
      </c>
      <c r="Y1234" s="1" t="s">
        <v>26</v>
      </c>
    </row>
    <row r="1235" customFormat="false" ht="13.25" hidden="false" customHeight="false" outlineLevel="0" collapsed="false">
      <c r="A1235" s="11" t="s">
        <v>3702</v>
      </c>
      <c r="B1235" s="1" t="s">
        <v>3732</v>
      </c>
      <c r="C1235" s="1" t="s">
        <v>17</v>
      </c>
      <c r="D1235" s="1" t="s">
        <v>17</v>
      </c>
      <c r="E1235" s="1" t="s">
        <v>18</v>
      </c>
      <c r="F1235" s="1" t="s">
        <v>19</v>
      </c>
      <c r="G1235" s="1" t="s">
        <v>20</v>
      </c>
      <c r="H1235" s="1" t="s">
        <v>21</v>
      </c>
      <c r="I1235" s="2" t="n">
        <f aca="false">ROUND(($R1235 + (($T1235+$S1235*60)/3600))*(IF($U1235="S",-1,1)),5)</f>
        <v>8.73333</v>
      </c>
      <c r="J1235" s="2" t="n">
        <f aca="false">ROUND(($V1235 + (($X1235+$W1235*60)/3600))*(IF($Y1235="W",-1,1)),5)</f>
        <v>167.73333</v>
      </c>
      <c r="K1235" s="3" t="n">
        <v>8</v>
      </c>
      <c r="L1235" s="4" t="n">
        <v>-363</v>
      </c>
      <c r="M1235" s="1" t="s">
        <v>21</v>
      </c>
      <c r="N1235" s="1" t="s">
        <v>21</v>
      </c>
      <c r="O1235" s="1" t="s">
        <v>22</v>
      </c>
      <c r="P1235" s="1" t="s">
        <v>3733</v>
      </c>
      <c r="Q1235" s="1" t="s">
        <v>3734</v>
      </c>
      <c r="R1235" s="1" t="n">
        <v>8</v>
      </c>
      <c r="S1235" s="1" t="n">
        <v>44</v>
      </c>
      <c r="T1235" s="1" t="n">
        <v>0</v>
      </c>
      <c r="U1235" s="1" t="s">
        <v>25</v>
      </c>
      <c r="V1235" s="1" t="n">
        <v>167</v>
      </c>
      <c r="W1235" s="1" t="n">
        <v>44</v>
      </c>
      <c r="X1235" s="1" t="n">
        <v>0</v>
      </c>
      <c r="Y1235" s="1" t="s">
        <v>26</v>
      </c>
    </row>
    <row r="1236" customFormat="false" ht="13.25" hidden="false" customHeight="false" outlineLevel="0" collapsed="false">
      <c r="A1236" s="11" t="s">
        <v>3702</v>
      </c>
      <c r="B1236" s="1" t="s">
        <v>3735</v>
      </c>
      <c r="C1236" s="1" t="s">
        <v>17</v>
      </c>
      <c r="D1236" s="1" t="s">
        <v>17</v>
      </c>
      <c r="E1236" s="1" t="s">
        <v>18</v>
      </c>
      <c r="F1236" s="1" t="s">
        <v>19</v>
      </c>
      <c r="G1236" s="1" t="s">
        <v>20</v>
      </c>
      <c r="H1236" s="1" t="s">
        <v>21</v>
      </c>
      <c r="I1236" s="2" t="n">
        <f aca="false">ROUND(($R1236 + (($T1236+$S1236*60)/3600))*(IF($U1236="S",-1,1)),5)</f>
        <v>7.08639</v>
      </c>
      <c r="J1236" s="2" t="n">
        <f aca="false">ROUND(($V1236 + (($X1236+$W1236*60)/3600))*(IF($Y1236="W",-1,1)),5)</f>
        <v>171.39083</v>
      </c>
      <c r="K1236" s="3" t="n">
        <v>2.7</v>
      </c>
      <c r="L1236" s="4" t="n">
        <v>-363</v>
      </c>
      <c r="M1236" s="1" t="s">
        <v>21</v>
      </c>
      <c r="N1236" s="1" t="s">
        <v>21</v>
      </c>
      <c r="O1236" s="1" t="s">
        <v>22</v>
      </c>
      <c r="P1236" s="1" t="s">
        <v>3736</v>
      </c>
      <c r="Q1236" s="1" t="s">
        <v>3737</v>
      </c>
      <c r="R1236" s="1" t="n">
        <v>7</v>
      </c>
      <c r="S1236" s="1" t="n">
        <v>5</v>
      </c>
      <c r="T1236" s="1" t="n">
        <v>11</v>
      </c>
      <c r="U1236" s="1" t="s">
        <v>25</v>
      </c>
      <c r="V1236" s="1" t="n">
        <v>171</v>
      </c>
      <c r="W1236" s="1" t="n">
        <v>23</v>
      </c>
      <c r="X1236" s="1" t="n">
        <v>27</v>
      </c>
      <c r="Y1236" s="1" t="s">
        <v>26</v>
      </c>
    </row>
    <row r="1237" customFormat="false" ht="13.25" hidden="false" customHeight="false" outlineLevel="0" collapsed="false">
      <c r="A1237" s="11" t="s">
        <v>3702</v>
      </c>
      <c r="B1237" s="1" t="s">
        <v>3738</v>
      </c>
      <c r="C1237" s="1" t="s">
        <v>17</v>
      </c>
      <c r="D1237" s="1" t="s">
        <v>17</v>
      </c>
      <c r="E1237" s="1" t="s">
        <v>18</v>
      </c>
      <c r="F1237" s="1" t="s">
        <v>19</v>
      </c>
      <c r="G1237" s="1" t="s">
        <v>20</v>
      </c>
      <c r="H1237" s="1" t="s">
        <v>21</v>
      </c>
      <c r="I1237" s="2" t="n">
        <f aca="false">ROUND(($R1237 + (($T1237+$S1237*60)/3600))*(IF($U1237="S",-1,1)),5)</f>
        <v>7.33972</v>
      </c>
      <c r="J1237" s="2" t="n">
        <f aca="false">ROUND(($V1237 + (($X1237+$W1237*60)/3600))*(IF($Y1237="W",-1,1)),5)</f>
        <v>134.48861</v>
      </c>
      <c r="K1237" s="3" t="n">
        <v>29.9</v>
      </c>
      <c r="L1237" s="4" t="n">
        <v>-363</v>
      </c>
      <c r="M1237" s="1" t="s">
        <v>21</v>
      </c>
      <c r="N1237" s="1" t="s">
        <v>21</v>
      </c>
      <c r="O1237" s="1" t="s">
        <v>22</v>
      </c>
      <c r="P1237" s="1" t="s">
        <v>3739</v>
      </c>
      <c r="Q1237" s="1" t="s">
        <v>3740</v>
      </c>
      <c r="R1237" s="1" t="n">
        <v>7</v>
      </c>
      <c r="S1237" s="1" t="n">
        <v>20</v>
      </c>
      <c r="T1237" s="1" t="n">
        <v>23</v>
      </c>
      <c r="U1237" s="1" t="s">
        <v>25</v>
      </c>
      <c r="V1237" s="1" t="n">
        <v>134</v>
      </c>
      <c r="W1237" s="1" t="n">
        <v>29</v>
      </c>
      <c r="X1237" s="1" t="n">
        <v>19</v>
      </c>
      <c r="Y1237" s="1" t="s">
        <v>26</v>
      </c>
    </row>
    <row r="1238" customFormat="false" ht="13.25" hidden="false" customHeight="false" outlineLevel="0" collapsed="false">
      <c r="A1238" s="11" t="s">
        <v>3702</v>
      </c>
      <c r="B1238" s="1" t="s">
        <v>3741</v>
      </c>
      <c r="C1238" s="1" t="s">
        <v>17</v>
      </c>
      <c r="D1238" s="1" t="s">
        <v>17</v>
      </c>
      <c r="E1238" s="1" t="s">
        <v>18</v>
      </c>
      <c r="F1238" s="1" t="s">
        <v>19</v>
      </c>
      <c r="G1238" s="1" t="s">
        <v>20</v>
      </c>
      <c r="H1238" s="1" t="s">
        <v>21</v>
      </c>
      <c r="I1238" s="2" t="n">
        <f aca="false">ROUND(($R1238 + (($T1238+$S1238*60)/3600))*(IF($U1238="S",-1,1)),5)</f>
        <v>9.4975</v>
      </c>
      <c r="J1238" s="2" t="n">
        <f aca="false">ROUND(($V1238 + (($X1238+$W1238*60)/3600))*(IF($Y1238="W",-1,1)),5)</f>
        <v>138.08139</v>
      </c>
      <c r="K1238" s="3" t="n">
        <v>14.9</v>
      </c>
      <c r="L1238" s="4" t="n">
        <v>-363</v>
      </c>
      <c r="M1238" s="1" t="s">
        <v>21</v>
      </c>
      <c r="N1238" s="1" t="s">
        <v>21</v>
      </c>
      <c r="O1238" s="1" t="s">
        <v>22</v>
      </c>
      <c r="P1238" s="1" t="s">
        <v>3742</v>
      </c>
      <c r="Q1238" s="1" t="s">
        <v>3743</v>
      </c>
      <c r="R1238" s="1" t="n">
        <v>9</v>
      </c>
      <c r="S1238" s="1" t="n">
        <v>29</v>
      </c>
      <c r="T1238" s="1" t="n">
        <v>51</v>
      </c>
      <c r="U1238" s="1" t="s">
        <v>25</v>
      </c>
      <c r="V1238" s="1" t="n">
        <v>138</v>
      </c>
      <c r="W1238" s="1" t="n">
        <v>4</v>
      </c>
      <c r="X1238" s="1" t="n">
        <v>53</v>
      </c>
      <c r="Y1238" s="1" t="s">
        <v>26</v>
      </c>
    </row>
    <row r="1239" customFormat="false" ht="13.25" hidden="false" customHeight="false" outlineLevel="0" collapsed="false">
      <c r="A1239" s="11" t="s">
        <v>3702</v>
      </c>
      <c r="B1239" s="1" t="s">
        <v>3744</v>
      </c>
      <c r="C1239" s="1" t="s">
        <v>17</v>
      </c>
      <c r="D1239" s="1" t="s">
        <v>17</v>
      </c>
      <c r="E1239" s="1" t="s">
        <v>18</v>
      </c>
      <c r="F1239" s="1" t="s">
        <v>19</v>
      </c>
      <c r="G1239" s="1" t="s">
        <v>20</v>
      </c>
      <c r="H1239" s="1" t="s">
        <v>21</v>
      </c>
      <c r="I1239" s="2" t="n">
        <f aca="false">ROUND(($R1239 + (($T1239+$S1239*60)/3600))*(IF($U1239="S",-1,1)),5)</f>
        <v>2</v>
      </c>
      <c r="J1239" s="2" t="n">
        <f aca="false">ROUND(($V1239 + (($X1239+$W1239*60)/3600))*(IF($Y1239="W",-1,1)),5)</f>
        <v>-157.4</v>
      </c>
      <c r="K1239" s="3" t="n">
        <v>3</v>
      </c>
      <c r="L1239" s="4" t="n">
        <v>-363</v>
      </c>
      <c r="M1239" s="1" t="s">
        <v>21</v>
      </c>
      <c r="N1239" s="1" t="s">
        <v>21</v>
      </c>
      <c r="O1239" s="1" t="s">
        <v>22</v>
      </c>
      <c r="P1239" s="1" t="s">
        <v>3745</v>
      </c>
      <c r="Q1239" s="1" t="s">
        <v>3746</v>
      </c>
      <c r="R1239" s="1" t="n">
        <v>2</v>
      </c>
      <c r="S1239" s="1" t="n">
        <v>0</v>
      </c>
      <c r="T1239" s="1" t="n">
        <v>0</v>
      </c>
      <c r="U1239" s="1" t="s">
        <v>25</v>
      </c>
      <c r="V1239" s="1" t="n">
        <v>157</v>
      </c>
      <c r="W1239" s="1" t="n">
        <v>24</v>
      </c>
      <c r="X1239" s="1" t="n">
        <v>0</v>
      </c>
      <c r="Y1239" s="1" t="s">
        <v>37</v>
      </c>
    </row>
    <row r="1240" customFormat="false" ht="12.8" hidden="false" customHeight="false" outlineLevel="0" collapsed="false">
      <c r="A1240" s="1" t="s">
        <v>3747</v>
      </c>
      <c r="B1240" s="1" t="s">
        <v>3748</v>
      </c>
      <c r="C1240" s="1" t="s">
        <v>17</v>
      </c>
      <c r="D1240" s="1" t="s">
        <v>17</v>
      </c>
      <c r="E1240" s="1" t="s">
        <v>18</v>
      </c>
      <c r="F1240" s="1" t="s">
        <v>19</v>
      </c>
      <c r="G1240" s="1" t="s">
        <v>20</v>
      </c>
      <c r="H1240" s="1" t="s">
        <v>21</v>
      </c>
      <c r="I1240" s="2" t="n">
        <f aca="false">ROUND(($R1240 + (($T1240+$S1240*60)/3600))*(IF($U1240="S",-1,1)),5)</f>
        <v>1.35</v>
      </c>
      <c r="J1240" s="2" t="n">
        <f aca="false">ROUND(($V1240 + (($X1240+$W1240*60)/3600))*(IF($Y1240="W",-1,1)),5)</f>
        <v>172.91667</v>
      </c>
      <c r="K1240" s="3" t="n">
        <v>4</v>
      </c>
      <c r="L1240" s="4" t="n">
        <v>-363</v>
      </c>
      <c r="M1240" s="1" t="s">
        <v>21</v>
      </c>
      <c r="N1240" s="1" t="s">
        <v>21</v>
      </c>
      <c r="O1240" s="1" t="s">
        <v>22</v>
      </c>
      <c r="P1240" s="1" t="s">
        <v>3749</v>
      </c>
      <c r="Q1240" s="1" t="s">
        <v>3750</v>
      </c>
      <c r="R1240" s="1" t="n">
        <v>1</v>
      </c>
      <c r="S1240" s="1" t="n">
        <v>21</v>
      </c>
      <c r="T1240" s="1" t="n">
        <v>0</v>
      </c>
      <c r="U1240" s="1" t="s">
        <v>25</v>
      </c>
      <c r="V1240" s="1" t="n">
        <v>172</v>
      </c>
      <c r="W1240" s="1" t="n">
        <v>55</v>
      </c>
      <c r="X1240" s="1" t="n">
        <v>0</v>
      </c>
      <c r="Y1240" s="1" t="s">
        <v>26</v>
      </c>
    </row>
    <row r="1241" customFormat="false" ht="12.8" hidden="false" customHeight="false" outlineLevel="0" collapsed="false">
      <c r="A1241" s="1" t="s">
        <v>3751</v>
      </c>
      <c r="B1241" s="1" t="s">
        <v>3752</v>
      </c>
      <c r="C1241" s="1" t="s">
        <v>17</v>
      </c>
      <c r="D1241" s="1" t="s">
        <v>17</v>
      </c>
      <c r="E1241" s="1" t="s">
        <v>18</v>
      </c>
      <c r="F1241" s="1" t="s">
        <v>19</v>
      </c>
      <c r="G1241" s="1" t="s">
        <v>20</v>
      </c>
      <c r="H1241" s="1" t="s">
        <v>21</v>
      </c>
      <c r="I1241" s="2" t="n">
        <f aca="false">ROUND(($R1241 + (($T1241+$S1241*60)/3600))*(IF($U1241="S",-1,1)),5)</f>
        <v>5.3</v>
      </c>
      <c r="J1241" s="2" t="n">
        <f aca="false">ROUND(($V1241 + (($X1241+$W1241*60)/3600))*(IF($Y1241="W",-1,1)),5)</f>
        <v>100.26667</v>
      </c>
      <c r="K1241" s="3" t="n">
        <v>4</v>
      </c>
      <c r="L1241" s="4" t="n">
        <v>-363</v>
      </c>
      <c r="M1241" s="1" t="s">
        <v>21</v>
      </c>
      <c r="N1241" s="1" t="s">
        <v>21</v>
      </c>
      <c r="O1241" s="1" t="s">
        <v>22</v>
      </c>
      <c r="P1241" s="1" t="s">
        <v>3753</v>
      </c>
      <c r="Q1241" s="1" t="s">
        <v>3754</v>
      </c>
      <c r="R1241" s="1" t="n">
        <v>5</v>
      </c>
      <c r="S1241" s="1" t="n">
        <v>18</v>
      </c>
      <c r="T1241" s="1" t="n">
        <v>0</v>
      </c>
      <c r="U1241" s="1" t="s">
        <v>25</v>
      </c>
      <c r="V1241" s="1" t="n">
        <v>100</v>
      </c>
      <c r="W1241" s="1" t="n">
        <v>16</v>
      </c>
      <c r="X1241" s="1" t="n">
        <v>0</v>
      </c>
      <c r="Y1241" s="1" t="s">
        <v>26</v>
      </c>
    </row>
    <row r="1242" customFormat="false" ht="12.8" hidden="false" customHeight="false" outlineLevel="0" collapsed="false">
      <c r="A1242" s="1" t="s">
        <v>3751</v>
      </c>
      <c r="B1242" s="1" t="s">
        <v>3755</v>
      </c>
      <c r="C1242" s="1" t="s">
        <v>17</v>
      </c>
      <c r="D1242" s="1" t="s">
        <v>17</v>
      </c>
      <c r="E1242" s="1" t="s">
        <v>18</v>
      </c>
      <c r="F1242" s="1" t="s">
        <v>19</v>
      </c>
      <c r="G1242" s="1" t="s">
        <v>20</v>
      </c>
      <c r="H1242" s="1" t="s">
        <v>21</v>
      </c>
      <c r="I1242" s="2" t="n">
        <f aca="false">ROUND(($R1242 + (($T1242+$S1242*60)/3600))*(IF($U1242="S",-1,1)),5)</f>
        <v>5.46667</v>
      </c>
      <c r="J1242" s="2" t="n">
        <f aca="false">ROUND(($V1242 + (($X1242+$W1242*60)/3600))*(IF($Y1242="W",-1,1)),5)</f>
        <v>100.38333</v>
      </c>
      <c r="K1242" s="3" t="n">
        <v>4</v>
      </c>
      <c r="L1242" s="4" t="n">
        <v>-363</v>
      </c>
      <c r="M1242" s="1" t="s">
        <v>21</v>
      </c>
      <c r="N1242" s="1" t="s">
        <v>21</v>
      </c>
      <c r="O1242" s="1" t="s">
        <v>22</v>
      </c>
      <c r="P1242" s="1" t="s">
        <v>3756</v>
      </c>
      <c r="Q1242" s="1" t="s">
        <v>3757</v>
      </c>
      <c r="R1242" s="1" t="n">
        <v>5</v>
      </c>
      <c r="S1242" s="1" t="n">
        <v>28</v>
      </c>
      <c r="T1242" s="1" t="n">
        <v>0</v>
      </c>
      <c r="U1242" s="1" t="s">
        <v>25</v>
      </c>
      <c r="V1242" s="1" t="n">
        <v>100</v>
      </c>
      <c r="W1242" s="1" t="n">
        <v>23</v>
      </c>
      <c r="X1242" s="1" t="n">
        <v>0</v>
      </c>
      <c r="Y1242" s="1" t="s">
        <v>26</v>
      </c>
    </row>
    <row r="1243" customFormat="false" ht="12.8" hidden="false" customHeight="false" outlineLevel="0" collapsed="false">
      <c r="A1243" s="1" t="s">
        <v>3751</v>
      </c>
      <c r="B1243" s="1" t="s">
        <v>3758</v>
      </c>
      <c r="C1243" s="1" t="s">
        <v>17</v>
      </c>
      <c r="D1243" s="1" t="s">
        <v>17</v>
      </c>
      <c r="E1243" s="1" t="s">
        <v>18</v>
      </c>
      <c r="F1243" s="1" t="s">
        <v>19</v>
      </c>
      <c r="G1243" s="1" t="s">
        <v>20</v>
      </c>
      <c r="H1243" s="1" t="s">
        <v>21</v>
      </c>
      <c r="I1243" s="2" t="n">
        <f aca="false">ROUND(($R1243 + (($T1243+$S1243*60)/3600))*(IF($U1243="S",-1,1)),5)</f>
        <v>6.16667</v>
      </c>
      <c r="J1243" s="2" t="n">
        <f aca="false">ROUND(($V1243 + (($X1243+$W1243*60)/3600))*(IF($Y1243="W",-1,1)),5)</f>
        <v>102.28333</v>
      </c>
      <c r="K1243" s="3" t="n">
        <v>5</v>
      </c>
      <c r="L1243" s="4" t="n">
        <v>-363</v>
      </c>
      <c r="M1243" s="1" t="s">
        <v>21</v>
      </c>
      <c r="N1243" s="1" t="s">
        <v>21</v>
      </c>
      <c r="O1243" s="1" t="s">
        <v>22</v>
      </c>
      <c r="P1243" s="1" t="s">
        <v>654</v>
      </c>
      <c r="Q1243" s="1" t="s">
        <v>3759</v>
      </c>
      <c r="R1243" s="1" t="n">
        <v>6</v>
      </c>
      <c r="S1243" s="1" t="n">
        <v>10</v>
      </c>
      <c r="T1243" s="1" t="n">
        <v>0</v>
      </c>
      <c r="U1243" s="1" t="s">
        <v>25</v>
      </c>
      <c r="V1243" s="1" t="n">
        <v>102</v>
      </c>
      <c r="W1243" s="1" t="n">
        <v>17</v>
      </c>
      <c r="X1243" s="1" t="n">
        <v>0</v>
      </c>
      <c r="Y1243" s="1" t="s">
        <v>26</v>
      </c>
    </row>
    <row r="1244" customFormat="false" ht="12.8" hidden="false" customHeight="false" outlineLevel="0" collapsed="false">
      <c r="A1244" s="1" t="s">
        <v>3751</v>
      </c>
      <c r="B1244" s="1" t="s">
        <v>3760</v>
      </c>
      <c r="C1244" s="1" t="s">
        <v>17</v>
      </c>
      <c r="D1244" s="1" t="s">
        <v>17</v>
      </c>
      <c r="E1244" s="1" t="s">
        <v>18</v>
      </c>
      <c r="F1244" s="1" t="s">
        <v>19</v>
      </c>
      <c r="G1244" s="1" t="s">
        <v>20</v>
      </c>
      <c r="H1244" s="1" t="s">
        <v>21</v>
      </c>
      <c r="I1244" s="2" t="n">
        <f aca="false">ROUND(($R1244 + (($T1244+$S1244*60)/3600))*(IF($U1244="S",-1,1)),5)</f>
        <v>4.21667</v>
      </c>
      <c r="J1244" s="2" t="n">
        <f aca="false">ROUND(($V1244 + (($X1244+$W1244*60)/3600))*(IF($Y1244="W",-1,1)),5)</f>
        <v>100.7</v>
      </c>
      <c r="K1244" s="3" t="n">
        <v>8</v>
      </c>
      <c r="L1244" s="4" t="n">
        <v>-363</v>
      </c>
      <c r="M1244" s="1" t="s">
        <v>21</v>
      </c>
      <c r="N1244" s="1" t="s">
        <v>21</v>
      </c>
      <c r="O1244" s="1" t="s">
        <v>22</v>
      </c>
      <c r="P1244" s="1" t="s">
        <v>3761</v>
      </c>
      <c r="Q1244" s="1" t="s">
        <v>3762</v>
      </c>
      <c r="R1244" s="1" t="n">
        <v>4</v>
      </c>
      <c r="S1244" s="1" t="n">
        <v>13</v>
      </c>
      <c r="T1244" s="1" t="n">
        <v>0</v>
      </c>
      <c r="U1244" s="1" t="s">
        <v>25</v>
      </c>
      <c r="V1244" s="1" t="n">
        <v>100</v>
      </c>
      <c r="W1244" s="1" t="n">
        <v>42</v>
      </c>
      <c r="X1244" s="1" t="n">
        <v>0</v>
      </c>
      <c r="Y1244" s="1" t="s">
        <v>26</v>
      </c>
    </row>
    <row r="1245" customFormat="false" ht="12.8" hidden="false" customHeight="false" outlineLevel="0" collapsed="false">
      <c r="A1245" s="1" t="s">
        <v>3751</v>
      </c>
      <c r="B1245" s="1" t="s">
        <v>3763</v>
      </c>
      <c r="C1245" s="1" t="s">
        <v>17</v>
      </c>
      <c r="D1245" s="1" t="s">
        <v>17</v>
      </c>
      <c r="E1245" s="1" t="s">
        <v>18</v>
      </c>
      <c r="F1245" s="1" t="s">
        <v>19</v>
      </c>
      <c r="G1245" s="1" t="s">
        <v>20</v>
      </c>
      <c r="H1245" s="1" t="s">
        <v>21</v>
      </c>
      <c r="I1245" s="2" t="n">
        <f aca="false">ROUND(($R1245 + (($T1245+$S1245*60)/3600))*(IF($U1245="S",-1,1)),5)</f>
        <v>3.11667</v>
      </c>
      <c r="J1245" s="2" t="n">
        <f aca="false">ROUND(($V1245 + (($X1245+$W1245*60)/3600))*(IF($Y1245="W",-1,1)),5)</f>
        <v>101.55</v>
      </c>
      <c r="K1245" s="3" t="n">
        <v>22</v>
      </c>
      <c r="L1245" s="4" t="n">
        <v>-363</v>
      </c>
      <c r="M1245" s="1" t="s">
        <v>21</v>
      </c>
      <c r="N1245" s="1" t="s">
        <v>21</v>
      </c>
      <c r="O1245" s="1" t="s">
        <v>22</v>
      </c>
      <c r="P1245" s="1" t="s">
        <v>3764</v>
      </c>
      <c r="Q1245" s="1" t="s">
        <v>3765</v>
      </c>
      <c r="R1245" s="1" t="n">
        <v>3</v>
      </c>
      <c r="S1245" s="1" t="n">
        <v>7</v>
      </c>
      <c r="T1245" s="1" t="n">
        <v>0</v>
      </c>
      <c r="U1245" s="1" t="s">
        <v>25</v>
      </c>
      <c r="V1245" s="1" t="n">
        <v>101</v>
      </c>
      <c r="W1245" s="1" t="n">
        <v>33</v>
      </c>
      <c r="X1245" s="1" t="n">
        <v>0</v>
      </c>
      <c r="Y1245" s="1" t="s">
        <v>26</v>
      </c>
    </row>
    <row r="1246" customFormat="false" ht="12.8" hidden="false" customHeight="false" outlineLevel="0" collapsed="false">
      <c r="A1246" s="1" t="s">
        <v>3751</v>
      </c>
      <c r="B1246" s="1" t="s">
        <v>3766</v>
      </c>
      <c r="C1246" s="1" t="s">
        <v>17</v>
      </c>
      <c r="D1246" s="1" t="s">
        <v>17</v>
      </c>
      <c r="E1246" s="1" t="s">
        <v>18</v>
      </c>
      <c r="F1246" s="1" t="s">
        <v>19</v>
      </c>
      <c r="G1246" s="1" t="s">
        <v>20</v>
      </c>
      <c r="H1246" s="1" t="s">
        <v>21</v>
      </c>
      <c r="I1246" s="2" t="n">
        <f aca="false">ROUND(($R1246 + (($T1246+$S1246*60)/3600))*(IF($U1246="S",-1,1)),5)</f>
        <v>2.71667</v>
      </c>
      <c r="J1246" s="2" t="n">
        <f aca="false">ROUND(($V1246 + (($X1246+$W1246*60)/3600))*(IF($Y1246="W",-1,1)),5)</f>
        <v>101.7</v>
      </c>
      <c r="K1246" s="3" t="n">
        <v>17</v>
      </c>
      <c r="L1246" s="4" t="n">
        <v>-363</v>
      </c>
      <c r="M1246" s="1" t="s">
        <v>21</v>
      </c>
      <c r="N1246" s="1" t="s">
        <v>21</v>
      </c>
      <c r="O1246" s="1" t="s">
        <v>22</v>
      </c>
      <c r="P1246" s="1" t="s">
        <v>3767</v>
      </c>
      <c r="Q1246" s="1" t="s">
        <v>3768</v>
      </c>
      <c r="R1246" s="1" t="n">
        <v>2</v>
      </c>
      <c r="S1246" s="1" t="n">
        <v>43</v>
      </c>
      <c r="T1246" s="1" t="n">
        <v>0</v>
      </c>
      <c r="U1246" s="1" t="s">
        <v>25</v>
      </c>
      <c r="V1246" s="1" t="n">
        <v>101</v>
      </c>
      <c r="W1246" s="1" t="n">
        <v>42</v>
      </c>
      <c r="X1246" s="1" t="n">
        <v>0</v>
      </c>
      <c r="Y1246" s="1" t="s">
        <v>26</v>
      </c>
    </row>
    <row r="1247" customFormat="false" ht="12.8" hidden="false" customHeight="false" outlineLevel="0" collapsed="false">
      <c r="A1247" s="1" t="s">
        <v>3751</v>
      </c>
      <c r="B1247" s="1" t="s">
        <v>3769</v>
      </c>
      <c r="C1247" s="1" t="s">
        <v>17</v>
      </c>
      <c r="D1247" s="1" t="s">
        <v>17</v>
      </c>
      <c r="E1247" s="1" t="s">
        <v>18</v>
      </c>
      <c r="F1247" s="1" t="s">
        <v>19</v>
      </c>
      <c r="G1247" s="1" t="s">
        <v>20</v>
      </c>
      <c r="H1247" s="1" t="s">
        <v>21</v>
      </c>
      <c r="I1247" s="2" t="n">
        <f aca="false">ROUND(($R1247 + (($T1247+$S1247*60)/3600))*(IF($U1247="S",-1,1)),5)</f>
        <v>3.78333</v>
      </c>
      <c r="J1247" s="2" t="n">
        <f aca="false">ROUND(($V1247 + (($X1247+$W1247*60)/3600))*(IF($Y1247="W",-1,1)),5)</f>
        <v>103.21667</v>
      </c>
      <c r="K1247" s="3" t="n">
        <v>16</v>
      </c>
      <c r="L1247" s="4" t="n">
        <v>-363</v>
      </c>
      <c r="M1247" s="1" t="s">
        <v>21</v>
      </c>
      <c r="N1247" s="1" t="s">
        <v>21</v>
      </c>
      <c r="O1247" s="1" t="s">
        <v>22</v>
      </c>
      <c r="P1247" s="1" t="s">
        <v>2405</v>
      </c>
      <c r="Q1247" s="1" t="s">
        <v>3770</v>
      </c>
      <c r="R1247" s="1" t="n">
        <v>3</v>
      </c>
      <c r="S1247" s="1" t="n">
        <v>47</v>
      </c>
      <c r="T1247" s="1" t="n">
        <v>0</v>
      </c>
      <c r="U1247" s="1" t="s">
        <v>25</v>
      </c>
      <c r="V1247" s="1" t="n">
        <v>103</v>
      </c>
      <c r="W1247" s="1" t="n">
        <v>13</v>
      </c>
      <c r="X1247" s="1" t="n">
        <v>0</v>
      </c>
      <c r="Y1247" s="1" t="s">
        <v>26</v>
      </c>
    </row>
    <row r="1248" customFormat="false" ht="12.8" hidden="false" customHeight="false" outlineLevel="0" collapsed="false">
      <c r="A1248" s="1" t="s">
        <v>3771</v>
      </c>
      <c r="B1248" s="1" t="s">
        <v>3772</v>
      </c>
      <c r="C1248" s="1" t="s">
        <v>17</v>
      </c>
      <c r="D1248" s="1" t="s">
        <v>17</v>
      </c>
      <c r="E1248" s="1" t="s">
        <v>18</v>
      </c>
      <c r="F1248" s="1" t="s">
        <v>19</v>
      </c>
      <c r="G1248" s="1" t="s">
        <v>20</v>
      </c>
      <c r="H1248" s="1" t="s">
        <v>21</v>
      </c>
      <c r="I1248" s="2" t="n">
        <f aca="false">ROUND(($R1248 + (($T1248+$S1248*60)/3600))*(IF($U1248="S",-1,1)),5)</f>
        <v>1.48333</v>
      </c>
      <c r="J1248" s="2" t="n">
        <f aca="false">ROUND(($V1248 + (($X1248+$W1248*60)/3600))*(IF($Y1248="W",-1,1)),5)</f>
        <v>110.33333</v>
      </c>
      <c r="K1248" s="3" t="n">
        <v>27</v>
      </c>
      <c r="L1248" s="4" t="n">
        <v>-363</v>
      </c>
      <c r="M1248" s="1" t="s">
        <v>21</v>
      </c>
      <c r="N1248" s="1" t="s">
        <v>21</v>
      </c>
      <c r="O1248" s="1" t="s">
        <v>22</v>
      </c>
      <c r="P1248" s="1" t="s">
        <v>3773</v>
      </c>
      <c r="Q1248" s="1" t="s">
        <v>3774</v>
      </c>
      <c r="R1248" s="1" t="n">
        <v>1</v>
      </c>
      <c r="S1248" s="1" t="n">
        <v>29</v>
      </c>
      <c r="T1248" s="1" t="n">
        <v>0</v>
      </c>
      <c r="U1248" s="1" t="s">
        <v>25</v>
      </c>
      <c r="V1248" s="1" t="n">
        <v>110</v>
      </c>
      <c r="W1248" s="1" t="n">
        <v>20</v>
      </c>
      <c r="X1248" s="1" t="n">
        <v>0</v>
      </c>
      <c r="Y1248" s="1" t="s">
        <v>26</v>
      </c>
    </row>
    <row r="1249" customFormat="false" ht="12.8" hidden="false" customHeight="false" outlineLevel="0" collapsed="false">
      <c r="A1249" s="1" t="s">
        <v>3771</v>
      </c>
      <c r="B1249" s="1" t="s">
        <v>3775</v>
      </c>
      <c r="C1249" s="1" t="s">
        <v>17</v>
      </c>
      <c r="D1249" s="1" t="s">
        <v>17</v>
      </c>
      <c r="E1249" s="1" t="s">
        <v>18</v>
      </c>
      <c r="F1249" s="1" t="s">
        <v>19</v>
      </c>
      <c r="G1249" s="1" t="s">
        <v>20</v>
      </c>
      <c r="H1249" s="1" t="s">
        <v>21</v>
      </c>
      <c r="I1249" s="2" t="n">
        <f aca="false">ROUND(($R1249 + (($T1249+$S1249*60)/3600))*(IF($U1249="S",-1,1)),5)</f>
        <v>3.2</v>
      </c>
      <c r="J1249" s="2" t="n">
        <f aca="false">ROUND(($V1249 + (($X1249+$W1249*60)/3600))*(IF($Y1249="W",-1,1)),5)</f>
        <v>113.03333</v>
      </c>
      <c r="K1249" s="3" t="n">
        <v>5</v>
      </c>
      <c r="L1249" s="4" t="n">
        <v>-363</v>
      </c>
      <c r="M1249" s="1" t="s">
        <v>21</v>
      </c>
      <c r="N1249" s="1" t="s">
        <v>21</v>
      </c>
      <c r="O1249" s="1" t="s">
        <v>22</v>
      </c>
      <c r="P1249" s="1" t="s">
        <v>3665</v>
      </c>
      <c r="Q1249" s="1" t="s">
        <v>1037</v>
      </c>
      <c r="R1249" s="1" t="n">
        <v>3</v>
      </c>
      <c r="S1249" s="1" t="n">
        <v>12</v>
      </c>
      <c r="T1249" s="1" t="n">
        <v>0</v>
      </c>
      <c r="U1249" s="1" t="s">
        <v>25</v>
      </c>
      <c r="V1249" s="1" t="n">
        <v>113</v>
      </c>
      <c r="W1249" s="1" t="n">
        <v>2</v>
      </c>
      <c r="X1249" s="1" t="n">
        <v>0</v>
      </c>
      <c r="Y1249" s="1" t="s">
        <v>26</v>
      </c>
    </row>
    <row r="1250" customFormat="false" ht="12.8" hidden="false" customHeight="false" outlineLevel="0" collapsed="false">
      <c r="A1250" s="1" t="s">
        <v>3771</v>
      </c>
      <c r="B1250" s="1" t="s">
        <v>3776</v>
      </c>
      <c r="C1250" s="1" t="s">
        <v>17</v>
      </c>
      <c r="D1250" s="1" t="s">
        <v>17</v>
      </c>
      <c r="E1250" s="1" t="s">
        <v>18</v>
      </c>
      <c r="F1250" s="1" t="s">
        <v>19</v>
      </c>
      <c r="G1250" s="1" t="s">
        <v>20</v>
      </c>
      <c r="H1250" s="1" t="s">
        <v>21</v>
      </c>
      <c r="I1250" s="2" t="n">
        <f aca="false">ROUND(($R1250 + (($T1250+$S1250*60)/3600))*(IF($U1250="S",-1,1)),5)</f>
        <v>5.93333</v>
      </c>
      <c r="J1250" s="2" t="n">
        <f aca="false">ROUND(($V1250 + (($X1250+$W1250*60)/3600))*(IF($Y1250="W",-1,1)),5)</f>
        <v>116.05</v>
      </c>
      <c r="K1250" s="3" t="n">
        <v>3</v>
      </c>
      <c r="L1250" s="4" t="n">
        <v>-363</v>
      </c>
      <c r="M1250" s="1" t="s">
        <v>21</v>
      </c>
      <c r="N1250" s="1" t="s">
        <v>21</v>
      </c>
      <c r="O1250" s="1" t="s">
        <v>22</v>
      </c>
      <c r="P1250" s="1" t="s">
        <v>3777</v>
      </c>
      <c r="Q1250" s="1" t="s">
        <v>3778</v>
      </c>
      <c r="R1250" s="1" t="n">
        <v>5</v>
      </c>
      <c r="S1250" s="1" t="n">
        <v>56</v>
      </c>
      <c r="T1250" s="1" t="n">
        <v>0</v>
      </c>
      <c r="U1250" s="1" t="s">
        <v>25</v>
      </c>
      <c r="V1250" s="1" t="n">
        <v>116</v>
      </c>
      <c r="W1250" s="1" t="n">
        <v>3</v>
      </c>
      <c r="X1250" s="1" t="n">
        <v>0</v>
      </c>
      <c r="Y1250" s="1" t="s">
        <v>26</v>
      </c>
    </row>
    <row r="1251" customFormat="false" ht="12.8" hidden="false" customHeight="false" outlineLevel="0" collapsed="false">
      <c r="A1251" s="1" t="s">
        <v>3771</v>
      </c>
      <c r="B1251" s="1" t="s">
        <v>3779</v>
      </c>
      <c r="C1251" s="1" t="s">
        <v>17</v>
      </c>
      <c r="D1251" s="1" t="s">
        <v>17</v>
      </c>
      <c r="E1251" s="1" t="s">
        <v>18</v>
      </c>
      <c r="F1251" s="1" t="s">
        <v>19</v>
      </c>
      <c r="G1251" s="1" t="s">
        <v>20</v>
      </c>
      <c r="H1251" s="1" t="s">
        <v>21</v>
      </c>
      <c r="I1251" s="2" t="n">
        <f aca="false">ROUND(($R1251 + (($T1251+$S1251*60)/3600))*(IF($U1251="S",-1,1)),5)</f>
        <v>4.26667</v>
      </c>
      <c r="J1251" s="2" t="n">
        <f aca="false">ROUND(($V1251 + (($X1251+$W1251*60)/3600))*(IF($Y1251="W",-1,1)),5)</f>
        <v>117.88333</v>
      </c>
      <c r="K1251" s="3" t="n">
        <v>20</v>
      </c>
      <c r="L1251" s="4" t="n">
        <v>-363</v>
      </c>
      <c r="M1251" s="1" t="s">
        <v>21</v>
      </c>
      <c r="N1251" s="1" t="s">
        <v>21</v>
      </c>
      <c r="O1251" s="1" t="s">
        <v>22</v>
      </c>
      <c r="P1251" s="1" t="s">
        <v>3780</v>
      </c>
      <c r="Q1251" s="1" t="s">
        <v>3781</v>
      </c>
      <c r="R1251" s="1" t="n">
        <v>4</v>
      </c>
      <c r="S1251" s="1" t="n">
        <v>16</v>
      </c>
      <c r="T1251" s="1" t="n">
        <v>0</v>
      </c>
      <c r="U1251" s="1" t="s">
        <v>25</v>
      </c>
      <c r="V1251" s="1" t="n">
        <v>117</v>
      </c>
      <c r="W1251" s="1" t="n">
        <v>53</v>
      </c>
      <c r="X1251" s="1" t="n">
        <v>0</v>
      </c>
      <c r="Y1251" s="1" t="s">
        <v>26</v>
      </c>
    </row>
    <row r="1252" customFormat="false" ht="12.8" hidden="false" customHeight="false" outlineLevel="0" collapsed="false">
      <c r="A1252" s="1" t="s">
        <v>3771</v>
      </c>
      <c r="B1252" s="1" t="s">
        <v>3782</v>
      </c>
      <c r="C1252" s="1" t="s">
        <v>17</v>
      </c>
      <c r="D1252" s="1" t="s">
        <v>17</v>
      </c>
      <c r="E1252" s="1" t="s">
        <v>18</v>
      </c>
      <c r="F1252" s="1" t="s">
        <v>19</v>
      </c>
      <c r="G1252" s="1" t="s">
        <v>20</v>
      </c>
      <c r="H1252" s="1" t="s">
        <v>21</v>
      </c>
      <c r="I1252" s="2" t="n">
        <f aca="false">ROUND(($R1252 + (($T1252+$S1252*60)/3600))*(IF($U1252="S",-1,1)),5)</f>
        <v>5.9</v>
      </c>
      <c r="J1252" s="2" t="n">
        <f aca="false">ROUND(($V1252 + (($X1252+$W1252*60)/3600))*(IF($Y1252="W",-1,1)),5)</f>
        <v>118.06667</v>
      </c>
      <c r="K1252" s="3" t="n">
        <v>13</v>
      </c>
      <c r="L1252" s="4" t="n">
        <v>-363</v>
      </c>
      <c r="M1252" s="1" t="s">
        <v>21</v>
      </c>
      <c r="N1252" s="1" t="s">
        <v>21</v>
      </c>
      <c r="O1252" s="1" t="s">
        <v>22</v>
      </c>
      <c r="P1252" s="1" t="s">
        <v>3783</v>
      </c>
      <c r="Q1252" s="1" t="s">
        <v>3784</v>
      </c>
      <c r="R1252" s="1" t="n">
        <v>5</v>
      </c>
      <c r="S1252" s="1" t="n">
        <v>54</v>
      </c>
      <c r="T1252" s="1" t="n">
        <v>0</v>
      </c>
      <c r="U1252" s="1" t="s">
        <v>25</v>
      </c>
      <c r="V1252" s="1" t="n">
        <v>118</v>
      </c>
      <c r="W1252" s="1" t="n">
        <v>4</v>
      </c>
      <c r="X1252" s="1" t="n">
        <v>0</v>
      </c>
      <c r="Y1252" s="1" t="s">
        <v>26</v>
      </c>
    </row>
    <row r="1253" customFormat="false" ht="12.8" hidden="false" customHeight="false" outlineLevel="0" collapsed="false">
      <c r="A1253" s="1" t="s">
        <v>3785</v>
      </c>
      <c r="B1253" s="1" t="s">
        <v>3786</v>
      </c>
      <c r="C1253" s="1" t="s">
        <v>17</v>
      </c>
      <c r="D1253" s="1" t="s">
        <v>17</v>
      </c>
      <c r="E1253" s="1" t="s">
        <v>18</v>
      </c>
      <c r="F1253" s="1" t="s">
        <v>19</v>
      </c>
      <c r="G1253" s="1" t="s">
        <v>20</v>
      </c>
      <c r="H1253" s="1" t="s">
        <v>21</v>
      </c>
      <c r="I1253" s="2" t="n">
        <f aca="false">ROUND(($R1253 + (($T1253+$S1253*60)/3600))*(IF($U1253="S",-1,1)),5)</f>
        <v>-0.53333</v>
      </c>
      <c r="J1253" s="2" t="n">
        <f aca="false">ROUND(($V1253 + (($X1253+$W1253*60)/3600))*(IF($Y1253="W",-1,1)),5)</f>
        <v>166.91667</v>
      </c>
      <c r="K1253" s="3" t="n">
        <v>6</v>
      </c>
      <c r="L1253" s="4" t="n">
        <v>-363</v>
      </c>
      <c r="M1253" s="1" t="s">
        <v>21</v>
      </c>
      <c r="N1253" s="1" t="s">
        <v>21</v>
      </c>
      <c r="O1253" s="1" t="s">
        <v>22</v>
      </c>
      <c r="P1253" s="1" t="s">
        <v>3787</v>
      </c>
      <c r="Q1253" s="1" t="s">
        <v>3788</v>
      </c>
      <c r="R1253" s="1" t="n">
        <v>0</v>
      </c>
      <c r="S1253" s="1" t="n">
        <v>32</v>
      </c>
      <c r="T1253" s="1" t="n">
        <v>0</v>
      </c>
      <c r="U1253" s="1" t="s">
        <v>66</v>
      </c>
      <c r="V1253" s="1" t="n">
        <v>166</v>
      </c>
      <c r="W1253" s="1" t="n">
        <v>55</v>
      </c>
      <c r="X1253" s="1" t="n">
        <v>0</v>
      </c>
      <c r="Y1253" s="1" t="s">
        <v>26</v>
      </c>
    </row>
    <row r="1254" customFormat="false" ht="12.8" hidden="false" customHeight="false" outlineLevel="0" collapsed="false">
      <c r="A1254" s="1" t="s">
        <v>3789</v>
      </c>
      <c r="B1254" s="1" t="s">
        <v>3790</v>
      </c>
      <c r="C1254" s="1" t="s">
        <v>17</v>
      </c>
      <c r="D1254" s="1" t="s">
        <v>17</v>
      </c>
      <c r="E1254" s="1" t="s">
        <v>18</v>
      </c>
      <c r="F1254" s="1" t="s">
        <v>19</v>
      </c>
      <c r="G1254" s="1" t="s">
        <v>20</v>
      </c>
      <c r="H1254" s="1" t="s">
        <v>21</v>
      </c>
      <c r="I1254" s="2" t="n">
        <f aca="false">ROUND(($R1254 + (($T1254+$S1254*60)/3600))*(IF($U1254="S",-1,1)),5)</f>
        <v>-22.27611</v>
      </c>
      <c r="J1254" s="2" t="n">
        <f aca="false">ROUND(($V1254 + (($X1254+$W1254*60)/3600))*(IF($Y1254="W",-1,1)),5)</f>
        <v>166.45278</v>
      </c>
      <c r="K1254" s="3" t="n">
        <v>71</v>
      </c>
      <c r="L1254" s="4" t="n">
        <v>-363</v>
      </c>
      <c r="M1254" s="1" t="s">
        <v>21</v>
      </c>
      <c r="N1254" s="1" t="s">
        <v>21</v>
      </c>
      <c r="O1254" s="1" t="s">
        <v>22</v>
      </c>
      <c r="P1254" s="1" t="s">
        <v>3791</v>
      </c>
      <c r="Q1254" s="1" t="s">
        <v>3792</v>
      </c>
      <c r="R1254" s="1" t="n">
        <v>22</v>
      </c>
      <c r="S1254" s="1" t="n">
        <v>16</v>
      </c>
      <c r="T1254" s="1" t="n">
        <v>34</v>
      </c>
      <c r="U1254" s="1" t="s">
        <v>66</v>
      </c>
      <c r="V1254" s="1" t="n">
        <v>166</v>
      </c>
      <c r="W1254" s="1" t="n">
        <v>27</v>
      </c>
      <c r="X1254" s="1" t="n">
        <v>10</v>
      </c>
      <c r="Y1254" s="1" t="s">
        <v>26</v>
      </c>
    </row>
    <row r="1255" customFormat="false" ht="12.8" hidden="false" customHeight="false" outlineLevel="0" collapsed="false">
      <c r="A1255" s="1" t="s">
        <v>3793</v>
      </c>
      <c r="B1255" s="1" t="s">
        <v>3794</v>
      </c>
      <c r="C1255" s="1" t="s">
        <v>17</v>
      </c>
      <c r="D1255" s="1" t="s">
        <v>17</v>
      </c>
      <c r="E1255" s="1" t="s">
        <v>18</v>
      </c>
      <c r="F1255" s="1" t="s">
        <v>19</v>
      </c>
      <c r="G1255" s="1" t="s">
        <v>20</v>
      </c>
      <c r="H1255" s="1" t="s">
        <v>21</v>
      </c>
      <c r="I1255" s="2" t="n">
        <f aca="false">ROUND(($R1255 + (($T1255+$S1255*60)/3600))*(IF($U1255="S",-1,1)),5)</f>
        <v>-36.79278</v>
      </c>
      <c r="J1255" s="2" t="n">
        <f aca="false">ROUND(($V1255 + (($X1255+$W1255*60)/3600))*(IF($Y1255="W",-1,1)),5)</f>
        <v>174.62139</v>
      </c>
      <c r="K1255" s="3" t="n">
        <v>30.5</v>
      </c>
      <c r="L1255" s="4" t="n">
        <v>-363</v>
      </c>
      <c r="M1255" s="1" t="s">
        <v>21</v>
      </c>
      <c r="N1255" s="1" t="s">
        <v>21</v>
      </c>
      <c r="O1255" s="1" t="s">
        <v>22</v>
      </c>
      <c r="P1255" s="1" t="s">
        <v>3795</v>
      </c>
      <c r="Q1255" s="1" t="s">
        <v>3796</v>
      </c>
      <c r="R1255" s="1" t="n">
        <v>36</v>
      </c>
      <c r="S1255" s="1" t="n">
        <v>47</v>
      </c>
      <c r="T1255" s="1" t="n">
        <v>34</v>
      </c>
      <c r="U1255" s="1" t="s">
        <v>66</v>
      </c>
      <c r="V1255" s="1" t="n">
        <v>174</v>
      </c>
      <c r="W1255" s="1" t="n">
        <v>37</v>
      </c>
      <c r="X1255" s="1" t="n">
        <v>17</v>
      </c>
      <c r="Y1255" s="1" t="s">
        <v>26</v>
      </c>
    </row>
    <row r="1256" customFormat="false" ht="12.8" hidden="false" customHeight="false" outlineLevel="0" collapsed="false">
      <c r="A1256" s="1" t="s">
        <v>3793</v>
      </c>
      <c r="B1256" s="1" t="s">
        <v>3797</v>
      </c>
      <c r="C1256" s="1" t="s">
        <v>17</v>
      </c>
      <c r="D1256" s="1" t="s">
        <v>17</v>
      </c>
      <c r="E1256" s="1" t="s">
        <v>18</v>
      </c>
      <c r="F1256" s="1" t="s">
        <v>19</v>
      </c>
      <c r="G1256" s="1" t="s">
        <v>20</v>
      </c>
      <c r="H1256" s="1" t="s">
        <v>21</v>
      </c>
      <c r="I1256" s="2" t="n">
        <f aca="false">ROUND(($R1256 + (($T1256+$S1256*60)/3600))*(IF($U1256="S",-1,1)),5)</f>
        <v>-40.90444</v>
      </c>
      <c r="J1256" s="2" t="n">
        <f aca="false">ROUND(($V1256 + (($X1256+$W1256*60)/3600))*(IF($Y1256="W",-1,1)),5)</f>
        <v>174.98389</v>
      </c>
      <c r="K1256" s="3" t="n">
        <v>7.86</v>
      </c>
      <c r="L1256" s="4" t="n">
        <v>-363</v>
      </c>
      <c r="M1256" s="1" t="s">
        <v>21</v>
      </c>
      <c r="N1256" s="1" t="s">
        <v>21</v>
      </c>
      <c r="O1256" s="1" t="s">
        <v>22</v>
      </c>
      <c r="P1256" s="1" t="s">
        <v>3798</v>
      </c>
      <c r="Q1256" s="1" t="s">
        <v>3799</v>
      </c>
      <c r="R1256" s="1" t="n">
        <v>40</v>
      </c>
      <c r="S1256" s="1" t="n">
        <v>54</v>
      </c>
      <c r="T1256" s="1" t="n">
        <v>16</v>
      </c>
      <c r="U1256" s="1" t="s">
        <v>66</v>
      </c>
      <c r="V1256" s="1" t="n">
        <v>174</v>
      </c>
      <c r="W1256" s="1" t="n">
        <v>59</v>
      </c>
      <c r="X1256" s="1" t="n">
        <v>2</v>
      </c>
      <c r="Y1256" s="1" t="s">
        <v>26</v>
      </c>
    </row>
    <row r="1257" customFormat="false" ht="12.8" hidden="false" customHeight="false" outlineLevel="0" collapsed="false">
      <c r="A1257" s="1" t="s">
        <v>3793</v>
      </c>
      <c r="B1257" s="1" t="s">
        <v>3800</v>
      </c>
      <c r="C1257" s="1" t="s">
        <v>17</v>
      </c>
      <c r="D1257" s="1" t="s">
        <v>17</v>
      </c>
      <c r="E1257" s="1" t="s">
        <v>18</v>
      </c>
      <c r="F1257" s="1" t="s">
        <v>19</v>
      </c>
      <c r="G1257" s="1" t="s">
        <v>20</v>
      </c>
      <c r="H1257" s="1" t="s">
        <v>21</v>
      </c>
      <c r="I1257" s="2" t="n">
        <f aca="false">ROUND(($R1257 + (($T1257+$S1257*60)/3600))*(IF($U1257="S",-1,1)),5)</f>
        <v>-46.41083</v>
      </c>
      <c r="J1257" s="2" t="n">
        <f aca="false">ROUND(($V1257 + (($X1257+$W1257*60)/3600))*(IF($Y1257="W",-1,1)),5)</f>
        <v>168.31778</v>
      </c>
      <c r="K1257" s="3" t="n">
        <v>2.8</v>
      </c>
      <c r="L1257" s="4" t="n">
        <v>-363</v>
      </c>
      <c r="M1257" s="1" t="s">
        <v>21</v>
      </c>
      <c r="N1257" s="1" t="s">
        <v>21</v>
      </c>
      <c r="O1257" s="1" t="s">
        <v>22</v>
      </c>
      <c r="P1257" s="1" t="s">
        <v>3801</v>
      </c>
      <c r="Q1257" s="1" t="s">
        <v>3802</v>
      </c>
      <c r="R1257" s="1" t="n">
        <v>46</v>
      </c>
      <c r="S1257" s="1" t="n">
        <v>24</v>
      </c>
      <c r="T1257" s="1" t="n">
        <v>39</v>
      </c>
      <c r="U1257" s="1" t="s">
        <v>66</v>
      </c>
      <c r="V1257" s="1" t="n">
        <v>168</v>
      </c>
      <c r="W1257" s="1" t="n">
        <v>19</v>
      </c>
      <c r="X1257" s="1" t="n">
        <v>4</v>
      </c>
      <c r="Y1257" s="1" t="s">
        <v>26</v>
      </c>
    </row>
    <row r="1258" customFormat="false" ht="12.8" hidden="false" customHeight="false" outlineLevel="0" collapsed="false">
      <c r="A1258" s="1" t="s">
        <v>3793</v>
      </c>
      <c r="B1258" s="1" t="s">
        <v>3803</v>
      </c>
      <c r="C1258" s="1" t="s">
        <v>17</v>
      </c>
      <c r="D1258" s="1" t="s">
        <v>17</v>
      </c>
      <c r="E1258" s="1" t="s">
        <v>18</v>
      </c>
      <c r="F1258" s="1" t="s">
        <v>19</v>
      </c>
      <c r="G1258" s="1" t="s">
        <v>20</v>
      </c>
      <c r="H1258" s="1" t="s">
        <v>21</v>
      </c>
      <c r="I1258" s="2" t="n">
        <f aca="false">ROUND(($R1258 + (($T1258+$S1258*60)/3600))*(IF($U1258="S",-1,1)),5)</f>
        <v>-29.24472</v>
      </c>
      <c r="J1258" s="2" t="n">
        <f aca="false">ROUND(($V1258 + (($X1258+$W1258*60)/3600))*(IF($Y1258="W",-1,1)),5)</f>
        <v>-177.92889</v>
      </c>
      <c r="K1258" s="3" t="n">
        <v>49.5</v>
      </c>
      <c r="L1258" s="4" t="n">
        <v>-363</v>
      </c>
      <c r="M1258" s="1" t="s">
        <v>21</v>
      </c>
      <c r="N1258" s="1" t="s">
        <v>21</v>
      </c>
      <c r="O1258" s="1" t="s">
        <v>22</v>
      </c>
      <c r="P1258" s="1" t="s">
        <v>3804</v>
      </c>
      <c r="Q1258" s="1" t="s">
        <v>3805</v>
      </c>
      <c r="R1258" s="1" t="n">
        <v>29</v>
      </c>
      <c r="S1258" s="1" t="n">
        <v>14</v>
      </c>
      <c r="T1258" s="1" t="n">
        <v>41</v>
      </c>
      <c r="U1258" s="1" t="s">
        <v>66</v>
      </c>
      <c r="V1258" s="1" t="n">
        <v>177</v>
      </c>
      <c r="W1258" s="1" t="n">
        <v>55</v>
      </c>
      <c r="X1258" s="1" t="n">
        <v>44</v>
      </c>
      <c r="Y1258" s="1" t="s">
        <v>37</v>
      </c>
    </row>
    <row r="1259" customFormat="false" ht="12.8" hidden="false" customHeight="false" outlineLevel="0" collapsed="false">
      <c r="A1259" s="1" t="s">
        <v>3806</v>
      </c>
      <c r="B1259" s="1" t="s">
        <v>3807</v>
      </c>
      <c r="C1259" s="1" t="s">
        <v>17</v>
      </c>
      <c r="D1259" s="1" t="s">
        <v>17</v>
      </c>
      <c r="E1259" s="1" t="s">
        <v>18</v>
      </c>
      <c r="F1259" s="1" t="s">
        <v>19</v>
      </c>
      <c r="G1259" s="1" t="s">
        <v>20</v>
      </c>
      <c r="H1259" s="1" t="s">
        <v>21</v>
      </c>
      <c r="I1259" s="2" t="n">
        <f aca="false">ROUND(($R1259 + (($T1259+$S1259*60)/3600))*(IF($U1259="S",-1,1)),5)</f>
        <v>-9.38333</v>
      </c>
      <c r="J1259" s="2" t="n">
        <f aca="false">ROUND(($V1259 + (($X1259+$W1259*60)/3600))*(IF($Y1259="W",-1,1)),5)</f>
        <v>147.21667</v>
      </c>
      <c r="K1259" s="3" t="n">
        <v>48</v>
      </c>
      <c r="L1259" s="4" t="n">
        <v>-363</v>
      </c>
      <c r="M1259" s="1" t="s">
        <v>21</v>
      </c>
      <c r="N1259" s="1" t="s">
        <v>21</v>
      </c>
      <c r="O1259" s="1" t="s">
        <v>22</v>
      </c>
      <c r="P1259" s="1" t="s">
        <v>2265</v>
      </c>
      <c r="Q1259" s="1" t="s">
        <v>3808</v>
      </c>
      <c r="R1259" s="1" t="n">
        <v>9</v>
      </c>
      <c r="S1259" s="1" t="n">
        <v>23</v>
      </c>
      <c r="T1259" s="1" t="n">
        <v>0</v>
      </c>
      <c r="U1259" s="1" t="s">
        <v>66</v>
      </c>
      <c r="V1259" s="1" t="n">
        <v>147</v>
      </c>
      <c r="W1259" s="1" t="n">
        <v>13</v>
      </c>
      <c r="X1259" s="1" t="n">
        <v>0</v>
      </c>
      <c r="Y1259" s="1" t="s">
        <v>26</v>
      </c>
    </row>
    <row r="1260" customFormat="false" ht="12.8" hidden="false" customHeight="false" outlineLevel="0" collapsed="false">
      <c r="A1260" s="1" t="s">
        <v>3806</v>
      </c>
      <c r="B1260" s="1" t="s">
        <v>3809</v>
      </c>
      <c r="C1260" s="1" t="s">
        <v>17</v>
      </c>
      <c r="D1260" s="1" t="s">
        <v>17</v>
      </c>
      <c r="E1260" s="1" t="s">
        <v>18</v>
      </c>
      <c r="F1260" s="1" t="s">
        <v>19</v>
      </c>
      <c r="G1260" s="1" t="s">
        <v>20</v>
      </c>
      <c r="H1260" s="1" t="s">
        <v>21</v>
      </c>
      <c r="I1260" s="2" t="n">
        <f aca="false">ROUND(($R1260 + (($T1260+$S1260*60)/3600))*(IF($U1260="S",-1,1)),5)</f>
        <v>-2.05</v>
      </c>
      <c r="J1260" s="2" t="n">
        <f aca="false">ROUND(($V1260 + (($X1260+$W1260*60)/3600))*(IF($Y1260="W",-1,1)),5)</f>
        <v>147.41667</v>
      </c>
      <c r="K1260" s="3" t="n">
        <v>4</v>
      </c>
      <c r="L1260" s="4" t="n">
        <v>-363</v>
      </c>
      <c r="M1260" s="1" t="s">
        <v>21</v>
      </c>
      <c r="N1260" s="1" t="s">
        <v>21</v>
      </c>
      <c r="O1260" s="1" t="s">
        <v>22</v>
      </c>
      <c r="P1260" s="1" t="s">
        <v>3810</v>
      </c>
      <c r="Q1260" s="1" t="s">
        <v>3811</v>
      </c>
      <c r="R1260" s="1" t="n">
        <v>2</v>
      </c>
      <c r="S1260" s="1" t="n">
        <v>3</v>
      </c>
      <c r="T1260" s="1" t="n">
        <v>0</v>
      </c>
      <c r="U1260" s="1" t="s">
        <v>66</v>
      </c>
      <c r="V1260" s="1" t="n">
        <v>147</v>
      </c>
      <c r="W1260" s="1" t="n">
        <v>25</v>
      </c>
      <c r="X1260" s="1" t="n">
        <v>0</v>
      </c>
      <c r="Y1260" s="1" t="s">
        <v>26</v>
      </c>
    </row>
    <row r="1261" customFormat="false" ht="12.8" hidden="false" customHeight="false" outlineLevel="0" collapsed="false">
      <c r="A1261" s="1" t="s">
        <v>3812</v>
      </c>
      <c r="B1261" s="1" t="s">
        <v>3813</v>
      </c>
      <c r="C1261" s="1" t="s">
        <v>17</v>
      </c>
      <c r="D1261" s="1" t="s">
        <v>17</v>
      </c>
      <c r="E1261" s="1" t="s">
        <v>18</v>
      </c>
      <c r="F1261" s="1" t="s">
        <v>19</v>
      </c>
      <c r="G1261" s="1" t="s">
        <v>20</v>
      </c>
      <c r="H1261" s="1" t="s">
        <v>21</v>
      </c>
      <c r="I1261" s="2" t="n">
        <f aca="false">ROUND(($R1261 + (($T1261+$S1261*60)/3600))*(IF($U1261="S",-1,1)),5)</f>
        <v>20.45</v>
      </c>
      <c r="J1261" s="2" t="n">
        <f aca="false">ROUND(($V1261 + (($X1261+$W1261*60)/3600))*(IF($Y1261="W",-1,1)),5)</f>
        <v>121.96667</v>
      </c>
      <c r="K1261" s="3" t="n">
        <v>11</v>
      </c>
      <c r="L1261" s="4" t="n">
        <v>-363</v>
      </c>
      <c r="M1261" s="1" t="s">
        <v>21</v>
      </c>
      <c r="N1261" s="1" t="s">
        <v>21</v>
      </c>
      <c r="O1261" s="1" t="s">
        <v>22</v>
      </c>
      <c r="P1261" s="1" t="s">
        <v>3814</v>
      </c>
      <c r="Q1261" s="1" t="s">
        <v>3815</v>
      </c>
      <c r="R1261" s="1" t="n">
        <v>20</v>
      </c>
      <c r="S1261" s="1" t="n">
        <v>27</v>
      </c>
      <c r="T1261" s="1" t="n">
        <v>0</v>
      </c>
      <c r="U1261" s="1" t="s">
        <v>25</v>
      </c>
      <c r="V1261" s="1" t="n">
        <v>121</v>
      </c>
      <c r="W1261" s="1" t="n">
        <v>58</v>
      </c>
      <c r="X1261" s="1" t="n">
        <v>0</v>
      </c>
      <c r="Y1261" s="1" t="s">
        <v>26</v>
      </c>
    </row>
    <row r="1262" customFormat="false" ht="12.8" hidden="false" customHeight="false" outlineLevel="0" collapsed="false">
      <c r="A1262" s="1" t="s">
        <v>3812</v>
      </c>
      <c r="B1262" s="1" t="s">
        <v>3816</v>
      </c>
      <c r="C1262" s="1" t="s">
        <v>17</v>
      </c>
      <c r="D1262" s="1" t="s">
        <v>17</v>
      </c>
      <c r="E1262" s="1" t="s">
        <v>18</v>
      </c>
      <c r="F1262" s="1" t="s">
        <v>19</v>
      </c>
      <c r="G1262" s="1" t="s">
        <v>20</v>
      </c>
      <c r="H1262" s="1" t="s">
        <v>21</v>
      </c>
      <c r="I1262" s="2" t="n">
        <f aca="false">ROUND(($R1262 + (($T1262+$S1262*60)/3600))*(IF($U1262="S",-1,1)),5)</f>
        <v>18.18278</v>
      </c>
      <c r="J1262" s="2" t="n">
        <f aca="false">ROUND(($V1262 + (($X1262+$W1262*60)/3600))*(IF($Y1262="W",-1,1)),5)</f>
        <v>120.53417</v>
      </c>
      <c r="K1262" s="3" t="n">
        <v>5</v>
      </c>
      <c r="L1262" s="4" t="n">
        <v>-363</v>
      </c>
      <c r="M1262" s="1" t="s">
        <v>21</v>
      </c>
      <c r="N1262" s="1" t="s">
        <v>21</v>
      </c>
      <c r="O1262" s="1" t="s">
        <v>22</v>
      </c>
      <c r="P1262" s="1" t="s">
        <v>3817</v>
      </c>
      <c r="Q1262" s="1" t="s">
        <v>3818</v>
      </c>
      <c r="R1262" s="1" t="n">
        <v>18</v>
      </c>
      <c r="S1262" s="1" t="n">
        <v>10</v>
      </c>
      <c r="T1262" s="1" t="n">
        <v>58</v>
      </c>
      <c r="U1262" s="1" t="s">
        <v>25</v>
      </c>
      <c r="V1262" s="1" t="n">
        <v>120</v>
      </c>
      <c r="W1262" s="1" t="n">
        <v>32</v>
      </c>
      <c r="X1262" s="1" t="n">
        <v>3</v>
      </c>
      <c r="Y1262" s="1" t="s">
        <v>26</v>
      </c>
    </row>
    <row r="1263" customFormat="false" ht="12.8" hidden="false" customHeight="false" outlineLevel="0" collapsed="false">
      <c r="A1263" s="1" t="s">
        <v>3812</v>
      </c>
      <c r="B1263" s="1" t="s">
        <v>3819</v>
      </c>
      <c r="C1263" s="1" t="s">
        <v>17</v>
      </c>
      <c r="D1263" s="1" t="s">
        <v>17</v>
      </c>
      <c r="E1263" s="1" t="s">
        <v>18</v>
      </c>
      <c r="F1263" s="1" t="s">
        <v>19</v>
      </c>
      <c r="G1263" s="1" t="s">
        <v>20</v>
      </c>
      <c r="H1263" s="1" t="s">
        <v>21</v>
      </c>
      <c r="I1263" s="2" t="n">
        <f aca="false">ROUND(($R1263 + (($T1263+$S1263*60)/3600))*(IF($U1263="S",-1,1)),5)</f>
        <v>16.40389</v>
      </c>
      <c r="J1263" s="2" t="n">
        <f aca="false">ROUND(($V1263 + (($X1263+$W1263*60)/3600))*(IF($Y1263="W",-1,1)),5)</f>
        <v>120.60139</v>
      </c>
      <c r="K1263" s="3" t="n">
        <v>1501</v>
      </c>
      <c r="L1263" s="4" t="n">
        <v>-363</v>
      </c>
      <c r="M1263" s="1" t="s">
        <v>21</v>
      </c>
      <c r="N1263" s="1" t="s">
        <v>21</v>
      </c>
      <c r="O1263" s="1" t="s">
        <v>22</v>
      </c>
      <c r="P1263" s="1" t="s">
        <v>3820</v>
      </c>
      <c r="Q1263" s="1" t="s">
        <v>3821</v>
      </c>
      <c r="R1263" s="1" t="n">
        <v>16</v>
      </c>
      <c r="S1263" s="1" t="n">
        <v>24</v>
      </c>
      <c r="T1263" s="1" t="n">
        <v>14</v>
      </c>
      <c r="U1263" s="1" t="s">
        <v>25</v>
      </c>
      <c r="V1263" s="1" t="n">
        <v>120</v>
      </c>
      <c r="W1263" s="1" t="n">
        <v>36</v>
      </c>
      <c r="X1263" s="1" t="n">
        <v>5</v>
      </c>
      <c r="Y1263" s="1" t="s">
        <v>26</v>
      </c>
    </row>
    <row r="1264" customFormat="false" ht="12.8" hidden="false" customHeight="false" outlineLevel="0" collapsed="false">
      <c r="A1264" s="1" t="s">
        <v>3812</v>
      </c>
      <c r="B1264" s="1" t="s">
        <v>3822</v>
      </c>
      <c r="C1264" s="1" t="s">
        <v>17</v>
      </c>
      <c r="D1264" s="1" t="s">
        <v>17</v>
      </c>
      <c r="E1264" s="1" t="s">
        <v>18</v>
      </c>
      <c r="F1264" s="1" t="s">
        <v>19</v>
      </c>
      <c r="G1264" s="1" t="s">
        <v>20</v>
      </c>
      <c r="H1264" s="1" t="s">
        <v>21</v>
      </c>
      <c r="I1264" s="2" t="n">
        <f aca="false">ROUND(($R1264 + (($T1264+$S1264*60)/3600))*(IF($U1264="S",-1,1)),5)</f>
        <v>14.58139</v>
      </c>
      <c r="J1264" s="2" t="n">
        <f aca="false">ROUND(($V1264 + (($X1264+$W1264*60)/3600))*(IF($Y1264="W",-1,1)),5)</f>
        <v>121.36917</v>
      </c>
      <c r="K1264" s="3" t="n">
        <v>651</v>
      </c>
      <c r="L1264" s="4" t="n">
        <v>-363</v>
      </c>
      <c r="M1264" s="1" t="s">
        <v>21</v>
      </c>
      <c r="N1264" s="1" t="s">
        <v>21</v>
      </c>
      <c r="O1264" s="1" t="s">
        <v>22</v>
      </c>
      <c r="P1264" s="1" t="s">
        <v>3823</v>
      </c>
      <c r="Q1264" s="1" t="s">
        <v>3824</v>
      </c>
      <c r="R1264" s="1" t="n">
        <v>14</v>
      </c>
      <c r="S1264" s="1" t="n">
        <v>34</v>
      </c>
      <c r="T1264" s="1" t="n">
        <v>53</v>
      </c>
      <c r="U1264" s="1" t="s">
        <v>25</v>
      </c>
      <c r="V1264" s="1" t="n">
        <v>121</v>
      </c>
      <c r="W1264" s="1" t="n">
        <v>22</v>
      </c>
      <c r="X1264" s="1" t="n">
        <v>9</v>
      </c>
      <c r="Y1264" s="1" t="s">
        <v>26</v>
      </c>
    </row>
    <row r="1265" customFormat="false" ht="12.8" hidden="false" customHeight="false" outlineLevel="0" collapsed="false">
      <c r="A1265" s="1" t="s">
        <v>3812</v>
      </c>
      <c r="B1265" s="1" t="s">
        <v>3825</v>
      </c>
      <c r="C1265" s="1" t="s">
        <v>17</v>
      </c>
      <c r="D1265" s="1" t="s">
        <v>17</v>
      </c>
      <c r="E1265" s="1" t="s">
        <v>18</v>
      </c>
      <c r="F1265" s="1" t="s">
        <v>19</v>
      </c>
      <c r="G1265" s="1" t="s">
        <v>20</v>
      </c>
      <c r="H1265" s="1" t="s">
        <v>21</v>
      </c>
      <c r="I1265" s="2" t="n">
        <f aca="false">ROUND(($R1265 + (($T1265+$S1265*60)/3600))*(IF($U1265="S",-1,1)),5)</f>
        <v>13.15056</v>
      </c>
      <c r="J1265" s="2" t="n">
        <f aca="false">ROUND(($V1265 + (($X1265+$W1265*60)/3600))*(IF($Y1265="W",-1,1)),5)</f>
        <v>123.72833</v>
      </c>
      <c r="K1265" s="3" t="n">
        <v>17</v>
      </c>
      <c r="L1265" s="4" t="n">
        <v>-363</v>
      </c>
      <c r="M1265" s="1" t="s">
        <v>21</v>
      </c>
      <c r="N1265" s="1" t="s">
        <v>21</v>
      </c>
      <c r="O1265" s="1" t="s">
        <v>22</v>
      </c>
      <c r="P1265" s="1" t="s">
        <v>3826</v>
      </c>
      <c r="Q1265" s="1" t="s">
        <v>3827</v>
      </c>
      <c r="R1265" s="1" t="n">
        <v>13</v>
      </c>
      <c r="S1265" s="1" t="n">
        <v>9</v>
      </c>
      <c r="T1265" s="1" t="n">
        <v>2</v>
      </c>
      <c r="U1265" s="1" t="s">
        <v>25</v>
      </c>
      <c r="V1265" s="1" t="n">
        <v>123</v>
      </c>
      <c r="W1265" s="1" t="n">
        <v>43</v>
      </c>
      <c r="X1265" s="1" t="n">
        <v>42</v>
      </c>
      <c r="Y1265" s="1" t="s">
        <v>26</v>
      </c>
    </row>
    <row r="1266" customFormat="false" ht="12.8" hidden="false" customHeight="false" outlineLevel="0" collapsed="false">
      <c r="A1266" s="1" t="s">
        <v>3812</v>
      </c>
      <c r="B1266" s="1" t="s">
        <v>3828</v>
      </c>
      <c r="C1266" s="1" t="s">
        <v>17</v>
      </c>
      <c r="D1266" s="1" t="s">
        <v>17</v>
      </c>
      <c r="E1266" s="1" t="s">
        <v>18</v>
      </c>
      <c r="F1266" s="1" t="s">
        <v>19</v>
      </c>
      <c r="G1266" s="1" t="s">
        <v>20</v>
      </c>
      <c r="H1266" s="1" t="s">
        <v>21</v>
      </c>
      <c r="I1266" s="2" t="n">
        <f aca="false">ROUND(($R1266 + (($T1266+$S1266*60)/3600))*(IF($U1266="S",-1,1)),5)</f>
        <v>9.74028</v>
      </c>
      <c r="J1266" s="2" t="n">
        <f aca="false">ROUND(($V1266 + (($X1266+$W1266*60)/3600))*(IF($Y1266="W",-1,1)),5)</f>
        <v>118.75861</v>
      </c>
      <c r="K1266" s="3" t="n">
        <v>15</v>
      </c>
      <c r="L1266" s="4" t="n">
        <v>-363</v>
      </c>
      <c r="M1266" s="1" t="s">
        <v>21</v>
      </c>
      <c r="N1266" s="1" t="s">
        <v>21</v>
      </c>
      <c r="O1266" s="1" t="s">
        <v>22</v>
      </c>
      <c r="P1266" s="1" t="s">
        <v>3829</v>
      </c>
      <c r="Q1266" s="1" t="s">
        <v>3830</v>
      </c>
      <c r="R1266" s="1" t="n">
        <v>9</v>
      </c>
      <c r="S1266" s="1" t="n">
        <v>44</v>
      </c>
      <c r="T1266" s="1" t="n">
        <v>25</v>
      </c>
      <c r="U1266" s="1" t="s">
        <v>25</v>
      </c>
      <c r="V1266" s="1" t="n">
        <v>118</v>
      </c>
      <c r="W1266" s="1" t="n">
        <v>45</v>
      </c>
      <c r="X1266" s="1" t="n">
        <v>31</v>
      </c>
      <c r="Y1266" s="1" t="s">
        <v>26</v>
      </c>
    </row>
    <row r="1267" customFormat="false" ht="12.8" hidden="false" customHeight="false" outlineLevel="0" collapsed="false">
      <c r="A1267" s="1" t="s">
        <v>3812</v>
      </c>
      <c r="B1267" s="1" t="s">
        <v>3831</v>
      </c>
      <c r="C1267" s="1" t="s">
        <v>17</v>
      </c>
      <c r="D1267" s="1" t="s">
        <v>17</v>
      </c>
      <c r="E1267" s="1" t="s">
        <v>18</v>
      </c>
      <c r="F1267" s="1" t="s">
        <v>19</v>
      </c>
      <c r="G1267" s="1" t="s">
        <v>20</v>
      </c>
      <c r="H1267" s="1" t="s">
        <v>21</v>
      </c>
      <c r="I1267" s="2" t="n">
        <f aca="false">ROUND(($R1267 + (($T1267+$S1267*60)/3600))*(IF($U1267="S",-1,1)),5)</f>
        <v>10.85194</v>
      </c>
      <c r="J1267" s="2" t="n">
        <f aca="false">ROUND(($V1267 + (($X1267+$W1267*60)/3600))*(IF($Y1267="W",-1,1)),5)</f>
        <v>121.00778</v>
      </c>
      <c r="K1267" s="3" t="n">
        <v>4</v>
      </c>
      <c r="L1267" s="4" t="n">
        <v>-363</v>
      </c>
      <c r="M1267" s="1" t="s">
        <v>21</v>
      </c>
      <c r="N1267" s="1" t="s">
        <v>21</v>
      </c>
      <c r="O1267" s="1" t="s">
        <v>22</v>
      </c>
      <c r="P1267" s="1" t="s">
        <v>3832</v>
      </c>
      <c r="Q1267" s="1" t="s">
        <v>3833</v>
      </c>
      <c r="R1267" s="1" t="n">
        <v>10</v>
      </c>
      <c r="S1267" s="1" t="n">
        <v>51</v>
      </c>
      <c r="T1267" s="1" t="n">
        <v>7</v>
      </c>
      <c r="U1267" s="1" t="s">
        <v>25</v>
      </c>
      <c r="V1267" s="1" t="n">
        <v>121</v>
      </c>
      <c r="W1267" s="1" t="n">
        <v>0</v>
      </c>
      <c r="X1267" s="1" t="n">
        <v>28</v>
      </c>
      <c r="Y1267" s="1" t="s">
        <v>26</v>
      </c>
    </row>
    <row r="1268" customFormat="false" ht="12.8" hidden="false" customHeight="false" outlineLevel="0" collapsed="false">
      <c r="A1268" s="1" t="s">
        <v>3812</v>
      </c>
      <c r="B1268" s="1" t="s">
        <v>3834</v>
      </c>
      <c r="C1268" s="1" t="s">
        <v>17</v>
      </c>
      <c r="D1268" s="1" t="s">
        <v>17</v>
      </c>
      <c r="E1268" s="1" t="s">
        <v>18</v>
      </c>
      <c r="F1268" s="1" t="s">
        <v>19</v>
      </c>
      <c r="G1268" s="1" t="s">
        <v>20</v>
      </c>
      <c r="H1268" s="1" t="s">
        <v>21</v>
      </c>
      <c r="I1268" s="2" t="n">
        <f aca="false">ROUND(($R1268 + (($T1268+$S1268*60)/3600))*(IF($U1268="S",-1,1)),5)</f>
        <v>10.32222</v>
      </c>
      <c r="J1268" s="2" t="n">
        <f aca="false">ROUND(($V1268 + (($X1268+$W1268*60)/3600))*(IF($Y1268="W",-1,1)),5)</f>
        <v>123.98</v>
      </c>
      <c r="K1268" s="3" t="n">
        <v>24</v>
      </c>
      <c r="L1268" s="4" t="n">
        <v>-363</v>
      </c>
      <c r="M1268" s="1" t="s">
        <v>21</v>
      </c>
      <c r="N1268" s="1" t="s">
        <v>21</v>
      </c>
      <c r="O1268" s="1" t="s">
        <v>22</v>
      </c>
      <c r="P1268" s="1" t="s">
        <v>3835</v>
      </c>
      <c r="Q1268" s="1" t="s">
        <v>3836</v>
      </c>
      <c r="R1268" s="1" t="n">
        <v>10</v>
      </c>
      <c r="S1268" s="1" t="n">
        <v>19</v>
      </c>
      <c r="T1268" s="1" t="n">
        <v>20</v>
      </c>
      <c r="U1268" s="1" t="s">
        <v>25</v>
      </c>
      <c r="V1268" s="1" t="n">
        <v>123</v>
      </c>
      <c r="W1268" s="1" t="n">
        <v>58</v>
      </c>
      <c r="X1268" s="1" t="n">
        <v>48</v>
      </c>
      <c r="Y1268" s="1" t="s">
        <v>26</v>
      </c>
    </row>
    <row r="1269" customFormat="false" ht="12.8" hidden="false" customHeight="false" outlineLevel="0" collapsed="false">
      <c r="A1269" s="1" t="s">
        <v>3812</v>
      </c>
      <c r="B1269" s="1" t="s">
        <v>3837</v>
      </c>
      <c r="C1269" s="1" t="s">
        <v>17</v>
      </c>
      <c r="D1269" s="1" t="s">
        <v>17</v>
      </c>
      <c r="E1269" s="1" t="s">
        <v>18</v>
      </c>
      <c r="F1269" s="1" t="s">
        <v>19</v>
      </c>
      <c r="G1269" s="1" t="s">
        <v>20</v>
      </c>
      <c r="H1269" s="1" t="s">
        <v>21</v>
      </c>
      <c r="I1269" s="2" t="n">
        <f aca="false">ROUND(($R1269 + (($T1269+$S1269*60)/3600))*(IF($U1269="S",-1,1)),5)</f>
        <v>9.7825</v>
      </c>
      <c r="J1269" s="2" t="n">
        <f aca="false">ROUND(($V1269 + (($X1269+$W1269*60)/3600))*(IF($Y1269="W",-1,1)),5)</f>
        <v>125.48917</v>
      </c>
      <c r="K1269" s="3" t="n">
        <v>55</v>
      </c>
      <c r="L1269" s="4" t="n">
        <v>-363</v>
      </c>
      <c r="M1269" s="1" t="s">
        <v>21</v>
      </c>
      <c r="N1269" s="1" t="s">
        <v>21</v>
      </c>
      <c r="O1269" s="1" t="s">
        <v>22</v>
      </c>
      <c r="P1269" s="1" t="s">
        <v>3838</v>
      </c>
      <c r="Q1269" s="1" t="s">
        <v>3839</v>
      </c>
      <c r="R1269" s="1" t="n">
        <v>9</v>
      </c>
      <c r="S1269" s="1" t="n">
        <v>46</v>
      </c>
      <c r="T1269" s="1" t="n">
        <v>57</v>
      </c>
      <c r="U1269" s="1" t="s">
        <v>25</v>
      </c>
      <c r="V1269" s="1" t="n">
        <v>125</v>
      </c>
      <c r="W1269" s="1" t="n">
        <v>29</v>
      </c>
      <c r="X1269" s="1" t="n">
        <v>21</v>
      </c>
      <c r="Y1269" s="1" t="s">
        <v>26</v>
      </c>
    </row>
    <row r="1270" customFormat="false" ht="12.8" hidden="false" customHeight="false" outlineLevel="0" collapsed="false">
      <c r="A1270" s="1" t="s">
        <v>3812</v>
      </c>
      <c r="B1270" s="1" t="s">
        <v>3840</v>
      </c>
      <c r="C1270" s="1" t="s">
        <v>17</v>
      </c>
      <c r="D1270" s="1" t="s">
        <v>17</v>
      </c>
      <c r="E1270" s="1" t="s">
        <v>18</v>
      </c>
      <c r="F1270" s="1" t="s">
        <v>19</v>
      </c>
      <c r="G1270" s="1" t="s">
        <v>20</v>
      </c>
      <c r="H1270" s="1" t="s">
        <v>21</v>
      </c>
      <c r="I1270" s="2" t="n">
        <f aca="false">ROUND(($R1270 + (($T1270+$S1270*60)/3600))*(IF($U1270="S",-1,1)),5)</f>
        <v>7.12778</v>
      </c>
      <c r="J1270" s="2" t="n">
        <f aca="false">ROUND(($V1270 + (($X1270+$W1270*60)/3600))*(IF($Y1270="W",-1,1)),5)</f>
        <v>125.65472</v>
      </c>
      <c r="K1270" s="3" t="n">
        <v>18</v>
      </c>
      <c r="L1270" s="4" t="n">
        <v>-363</v>
      </c>
      <c r="M1270" s="1" t="s">
        <v>21</v>
      </c>
      <c r="N1270" s="1" t="s">
        <v>21</v>
      </c>
      <c r="O1270" s="1" t="s">
        <v>22</v>
      </c>
      <c r="P1270" s="1" t="s">
        <v>3841</v>
      </c>
      <c r="Q1270" s="1" t="s">
        <v>3842</v>
      </c>
      <c r="R1270" s="1" t="n">
        <v>7</v>
      </c>
      <c r="S1270" s="1" t="n">
        <v>7</v>
      </c>
      <c r="T1270" s="1" t="n">
        <v>40</v>
      </c>
      <c r="U1270" s="1" t="s">
        <v>25</v>
      </c>
      <c r="V1270" s="1" t="n">
        <v>125</v>
      </c>
      <c r="W1270" s="1" t="n">
        <v>39</v>
      </c>
      <c r="X1270" s="1" t="n">
        <v>17</v>
      </c>
      <c r="Y1270" s="1" t="s">
        <v>26</v>
      </c>
    </row>
    <row r="1271" customFormat="false" ht="12.8" hidden="false" customHeight="false" outlineLevel="0" collapsed="false">
      <c r="A1271" s="1" t="s">
        <v>3812</v>
      </c>
      <c r="B1271" s="1" t="s">
        <v>3843</v>
      </c>
      <c r="C1271" s="1" t="s">
        <v>17</v>
      </c>
      <c r="D1271" s="1" t="s">
        <v>17</v>
      </c>
      <c r="E1271" s="1" t="s">
        <v>18</v>
      </c>
      <c r="F1271" s="1" t="s">
        <v>19</v>
      </c>
      <c r="G1271" s="1" t="s">
        <v>20</v>
      </c>
      <c r="H1271" s="1" t="s">
        <v>21</v>
      </c>
      <c r="I1271" s="2" t="n">
        <f aca="false">ROUND(($R1271 + (($T1271+$S1271*60)/3600))*(IF($U1271="S",-1,1)),5)</f>
        <v>6.91944</v>
      </c>
      <c r="J1271" s="2" t="n">
        <f aca="false">ROUND(($V1271 + (($X1271+$W1271*60)/3600))*(IF($Y1271="W",-1,1)),5)</f>
        <v>122.06306</v>
      </c>
      <c r="K1271" s="3" t="n">
        <v>6</v>
      </c>
      <c r="L1271" s="4" t="n">
        <v>-363</v>
      </c>
      <c r="M1271" s="1" t="s">
        <v>21</v>
      </c>
      <c r="N1271" s="1" t="s">
        <v>21</v>
      </c>
      <c r="O1271" s="1" t="s">
        <v>22</v>
      </c>
      <c r="P1271" s="1" t="s">
        <v>3844</v>
      </c>
      <c r="Q1271" s="1" t="s">
        <v>3845</v>
      </c>
      <c r="R1271" s="1" t="n">
        <v>6</v>
      </c>
      <c r="S1271" s="1" t="n">
        <v>55</v>
      </c>
      <c r="T1271" s="1" t="n">
        <v>10</v>
      </c>
      <c r="U1271" s="1" t="s">
        <v>25</v>
      </c>
      <c r="V1271" s="1" t="n">
        <v>122</v>
      </c>
      <c r="W1271" s="1" t="n">
        <v>3</v>
      </c>
      <c r="X1271" s="1" t="n">
        <v>47</v>
      </c>
      <c r="Y1271" s="1" t="s">
        <v>26</v>
      </c>
    </row>
    <row r="1272" customFormat="false" ht="12.8" hidden="false" customHeight="false" outlineLevel="0" collapsed="false">
      <c r="A1272" s="1" t="s">
        <v>3846</v>
      </c>
      <c r="B1272" s="1" t="s">
        <v>3847</v>
      </c>
      <c r="C1272" s="1" t="s">
        <v>17</v>
      </c>
      <c r="D1272" s="1" t="s">
        <v>17</v>
      </c>
      <c r="E1272" s="1" t="s">
        <v>18</v>
      </c>
      <c r="F1272" s="1" t="s">
        <v>19</v>
      </c>
      <c r="G1272" s="1" t="s">
        <v>20</v>
      </c>
      <c r="H1272" s="1" t="s">
        <v>21</v>
      </c>
      <c r="I1272" s="2" t="n">
        <f aca="false">ROUND(($R1272 + (($T1272+$S1272*60)/3600))*(IF($U1272="S",-1,1)),5)</f>
        <v>-2.76667</v>
      </c>
      <c r="J1272" s="2" t="n">
        <f aca="false">ROUND(($V1272 + (($X1272+$W1272*60)/3600))*(IF($Y1272="W",-1,1)),5)</f>
        <v>-171.71667</v>
      </c>
      <c r="K1272" s="3" t="n">
        <v>2</v>
      </c>
      <c r="L1272" s="4" t="n">
        <v>-363</v>
      </c>
      <c r="M1272" s="1" t="s">
        <v>21</v>
      </c>
      <c r="N1272" s="1" t="s">
        <v>21</v>
      </c>
      <c r="O1272" s="1" t="s">
        <v>22</v>
      </c>
      <c r="P1272" s="1" t="s">
        <v>3682</v>
      </c>
      <c r="Q1272" s="1" t="s">
        <v>3848</v>
      </c>
      <c r="R1272" s="1" t="n">
        <v>2</v>
      </c>
      <c r="S1272" s="1" t="n">
        <v>46</v>
      </c>
      <c r="T1272" s="1" t="n">
        <v>0</v>
      </c>
      <c r="U1272" s="1" t="s">
        <v>66</v>
      </c>
      <c r="V1272" s="1" t="n">
        <v>171</v>
      </c>
      <c r="W1272" s="1" t="n">
        <v>43</v>
      </c>
      <c r="X1272" s="1" t="n">
        <v>0</v>
      </c>
      <c r="Y1272" s="1" t="s">
        <v>37</v>
      </c>
    </row>
    <row r="1273" customFormat="false" ht="12.8" hidden="false" customHeight="false" outlineLevel="0" collapsed="false">
      <c r="A1273" s="1" t="s">
        <v>3849</v>
      </c>
      <c r="B1273" s="1" t="s">
        <v>3850</v>
      </c>
      <c r="C1273" s="1" t="s">
        <v>17</v>
      </c>
      <c r="D1273" s="1" t="s">
        <v>17</v>
      </c>
      <c r="E1273" s="1" t="s">
        <v>18</v>
      </c>
      <c r="F1273" s="1" t="s">
        <v>19</v>
      </c>
      <c r="G1273" s="1" t="s">
        <v>20</v>
      </c>
      <c r="H1273" s="1" t="s">
        <v>21</v>
      </c>
      <c r="I1273" s="2" t="n">
        <f aca="false">ROUND(($R1273 + (($T1273+$S1273*60)/3600))*(IF($U1273="S",-1,1)),5)</f>
        <v>-13.8</v>
      </c>
      <c r="J1273" s="2" t="n">
        <f aca="false">ROUND(($V1273 + (($X1273+$W1273*60)/3600))*(IF($Y1273="W",-1,1)),5)</f>
        <v>-171.78333</v>
      </c>
      <c r="K1273" s="3" t="n">
        <v>2</v>
      </c>
      <c r="L1273" s="4" t="n">
        <v>-363</v>
      </c>
      <c r="M1273" s="1" t="s">
        <v>21</v>
      </c>
      <c r="N1273" s="1" t="s">
        <v>21</v>
      </c>
      <c r="O1273" s="1" t="s">
        <v>22</v>
      </c>
      <c r="P1273" s="1" t="s">
        <v>3851</v>
      </c>
      <c r="Q1273" s="1" t="s">
        <v>3852</v>
      </c>
      <c r="R1273" s="1" t="n">
        <v>13</v>
      </c>
      <c r="S1273" s="1" t="n">
        <v>48</v>
      </c>
      <c r="T1273" s="1" t="n">
        <v>0</v>
      </c>
      <c r="U1273" s="1" t="s">
        <v>66</v>
      </c>
      <c r="V1273" s="1" t="n">
        <v>171</v>
      </c>
      <c r="W1273" s="1" t="n">
        <v>47</v>
      </c>
      <c r="X1273" s="1" t="n">
        <v>0</v>
      </c>
      <c r="Y1273" s="1" t="s">
        <v>37</v>
      </c>
    </row>
    <row r="1274" customFormat="false" ht="12.8" hidden="false" customHeight="false" outlineLevel="0" collapsed="false">
      <c r="A1274" s="1" t="s">
        <v>3849</v>
      </c>
      <c r="B1274" s="1" t="s">
        <v>3853</v>
      </c>
      <c r="C1274" s="1" t="s">
        <v>17</v>
      </c>
      <c r="D1274" s="1" t="s">
        <v>17</v>
      </c>
      <c r="E1274" s="1" t="s">
        <v>18</v>
      </c>
      <c r="F1274" s="1" t="s">
        <v>19</v>
      </c>
      <c r="G1274" s="1" t="s">
        <v>20</v>
      </c>
      <c r="H1274" s="1" t="s">
        <v>21</v>
      </c>
      <c r="I1274" s="2" t="n">
        <f aca="false">ROUND(($R1274 + (($T1274+$S1274*60)/3600))*(IF($U1274="S",-1,1)),5)</f>
        <v>-14.33833</v>
      </c>
      <c r="J1274" s="2" t="n">
        <f aca="false">ROUND(($V1274 + (($X1274+$W1274*60)/3600))*(IF($Y1274="W",-1,1)),5)</f>
        <v>-170.71917</v>
      </c>
      <c r="K1274" s="3" t="n">
        <v>4.9</v>
      </c>
      <c r="L1274" s="4" t="n">
        <v>-363</v>
      </c>
      <c r="M1274" s="1" t="s">
        <v>21</v>
      </c>
      <c r="N1274" s="1" t="s">
        <v>21</v>
      </c>
      <c r="O1274" s="1" t="s">
        <v>22</v>
      </c>
      <c r="P1274" s="1" t="s">
        <v>3854</v>
      </c>
      <c r="Q1274" s="1" t="s">
        <v>3855</v>
      </c>
      <c r="R1274" s="1" t="n">
        <v>14</v>
      </c>
      <c r="S1274" s="1" t="n">
        <v>20</v>
      </c>
      <c r="T1274" s="1" t="n">
        <v>18</v>
      </c>
      <c r="U1274" s="1" t="s">
        <v>66</v>
      </c>
      <c r="V1274" s="1" t="n">
        <v>170</v>
      </c>
      <c r="W1274" s="1" t="n">
        <v>43</v>
      </c>
      <c r="X1274" s="1" t="n">
        <v>9</v>
      </c>
      <c r="Y1274" s="1" t="s">
        <v>37</v>
      </c>
    </row>
    <row r="1275" customFormat="false" ht="12.8" hidden="false" customHeight="false" outlineLevel="0" collapsed="false">
      <c r="A1275" s="1" t="s">
        <v>3856</v>
      </c>
      <c r="B1275" s="1" t="s">
        <v>3857</v>
      </c>
      <c r="C1275" s="1" t="s">
        <v>17</v>
      </c>
      <c r="D1275" s="1" t="s">
        <v>17</v>
      </c>
      <c r="E1275" s="1" t="s">
        <v>18</v>
      </c>
      <c r="F1275" s="1" t="s">
        <v>19</v>
      </c>
      <c r="G1275" s="1" t="s">
        <v>20</v>
      </c>
      <c r="H1275" s="1" t="s">
        <v>21</v>
      </c>
      <c r="I1275" s="2" t="n">
        <f aca="false">ROUND(($R1275 + (($T1275+$S1275*60)/3600))*(IF($U1275="S",-1,1)),5)</f>
        <v>1.36667</v>
      </c>
      <c r="J1275" s="2" t="n">
        <f aca="false">ROUND(($V1275 + (($X1275+$W1275*60)/3600))*(IF($Y1275="W",-1,1)),5)</f>
        <v>103.98333</v>
      </c>
      <c r="K1275" s="3" t="n">
        <v>16</v>
      </c>
      <c r="L1275" s="4" t="n">
        <v>-363</v>
      </c>
      <c r="M1275" s="1" t="s">
        <v>21</v>
      </c>
      <c r="N1275" s="1" t="s">
        <v>21</v>
      </c>
      <c r="O1275" s="1" t="s">
        <v>22</v>
      </c>
      <c r="P1275" s="1" t="s">
        <v>3858</v>
      </c>
      <c r="Q1275" s="1" t="s">
        <v>3859</v>
      </c>
      <c r="R1275" s="1" t="n">
        <v>1</v>
      </c>
      <c r="S1275" s="1" t="n">
        <v>22</v>
      </c>
      <c r="T1275" s="1" t="n">
        <v>0</v>
      </c>
      <c r="U1275" s="1" t="s">
        <v>25</v>
      </c>
      <c r="V1275" s="1" t="n">
        <v>103</v>
      </c>
      <c r="W1275" s="1" t="n">
        <v>59</v>
      </c>
      <c r="X1275" s="1" t="n">
        <v>0</v>
      </c>
      <c r="Y1275" s="1" t="s">
        <v>26</v>
      </c>
    </row>
    <row r="1276" customFormat="false" ht="12.8" hidden="false" customHeight="false" outlineLevel="0" collapsed="false">
      <c r="A1276" s="1" t="s">
        <v>3860</v>
      </c>
      <c r="B1276" s="1" t="s">
        <v>3861</v>
      </c>
      <c r="C1276" s="1" t="s">
        <v>17</v>
      </c>
      <c r="D1276" s="1" t="s">
        <v>17</v>
      </c>
      <c r="E1276" s="1" t="s">
        <v>18</v>
      </c>
      <c r="F1276" s="1" t="s">
        <v>19</v>
      </c>
      <c r="G1276" s="1" t="s">
        <v>20</v>
      </c>
      <c r="H1276" s="1" t="s">
        <v>21</v>
      </c>
      <c r="I1276" s="2" t="n">
        <f aca="false">ROUND(($R1276 + (($T1276+$S1276*60)/3600))*(IF($U1276="S",-1,1)),5)</f>
        <v>-9.41667</v>
      </c>
      <c r="J1276" s="2" t="n">
        <f aca="false">ROUND(($V1276 + (($X1276+$W1276*60)/3600))*(IF($Y1276="W",-1,1)),5)</f>
        <v>159.96667</v>
      </c>
      <c r="K1276" s="3" t="n">
        <v>56</v>
      </c>
      <c r="L1276" s="4" t="n">
        <v>-363</v>
      </c>
      <c r="M1276" s="1" t="s">
        <v>21</v>
      </c>
      <c r="N1276" s="1" t="s">
        <v>21</v>
      </c>
      <c r="O1276" s="1" t="s">
        <v>22</v>
      </c>
      <c r="P1276" s="1" t="s">
        <v>3862</v>
      </c>
      <c r="Q1276" s="1" t="s">
        <v>3863</v>
      </c>
      <c r="R1276" s="1" t="n">
        <v>9</v>
      </c>
      <c r="S1276" s="1" t="n">
        <v>25</v>
      </c>
      <c r="T1276" s="1" t="n">
        <v>0</v>
      </c>
      <c r="U1276" s="1" t="s">
        <v>66</v>
      </c>
      <c r="V1276" s="1" t="n">
        <v>159</v>
      </c>
      <c r="W1276" s="1" t="n">
        <v>58</v>
      </c>
      <c r="X1276" s="1" t="n">
        <v>0</v>
      </c>
      <c r="Y1276" s="1" t="s">
        <v>26</v>
      </c>
    </row>
    <row r="1277" customFormat="false" ht="12.8" hidden="false" customHeight="false" outlineLevel="0" collapsed="false">
      <c r="A1277" s="1" t="s">
        <v>3864</v>
      </c>
      <c r="B1277" s="1" t="s">
        <v>3865</v>
      </c>
      <c r="C1277" s="1" t="s">
        <v>17</v>
      </c>
      <c r="D1277" s="1" t="s">
        <v>17</v>
      </c>
      <c r="E1277" s="1" t="s">
        <v>18</v>
      </c>
      <c r="F1277" s="1" t="s">
        <v>19</v>
      </c>
      <c r="G1277" s="1" t="s">
        <v>20</v>
      </c>
      <c r="H1277" s="1" t="s">
        <v>21</v>
      </c>
      <c r="I1277" s="2" t="n">
        <f aca="false">ROUND(($R1277 + (($T1277+$S1277*60)/3600))*(IF($U1277="S",-1,1)),5)</f>
        <v>-9.2</v>
      </c>
      <c r="J1277" s="2" t="n">
        <f aca="false">ROUND(($V1277 + (($X1277+$W1277*60)/3600))*(IF($Y1277="W",-1,1)),5)</f>
        <v>124.36667</v>
      </c>
      <c r="K1277" s="3" t="n">
        <v>5</v>
      </c>
      <c r="L1277" s="4" t="n">
        <v>-363</v>
      </c>
      <c r="M1277" s="1" t="s">
        <v>21</v>
      </c>
      <c r="N1277" s="1" t="s">
        <v>21</v>
      </c>
      <c r="O1277" s="1" t="s">
        <v>22</v>
      </c>
      <c r="P1277" s="1" t="s">
        <v>3866</v>
      </c>
      <c r="Q1277" s="1" t="s">
        <v>3867</v>
      </c>
      <c r="R1277" s="1" t="n">
        <v>9</v>
      </c>
      <c r="S1277" s="1" t="n">
        <v>12</v>
      </c>
      <c r="T1277" s="1" t="n">
        <v>0</v>
      </c>
      <c r="U1277" s="1" t="s">
        <v>66</v>
      </c>
      <c r="V1277" s="1" t="n">
        <v>124</v>
      </c>
      <c r="W1277" s="1" t="n">
        <v>22</v>
      </c>
      <c r="X1277" s="1" t="n">
        <v>0</v>
      </c>
      <c r="Y1277" s="1" t="s">
        <v>26</v>
      </c>
    </row>
    <row r="1278" customFormat="false" ht="12.8" hidden="false" customHeight="false" outlineLevel="0" collapsed="false">
      <c r="A1278" s="1" t="s">
        <v>3864</v>
      </c>
      <c r="B1278" s="1" t="s">
        <v>3868</v>
      </c>
      <c r="C1278" s="1" t="s">
        <v>17</v>
      </c>
      <c r="D1278" s="1" t="s">
        <v>17</v>
      </c>
      <c r="E1278" s="1" t="s">
        <v>18</v>
      </c>
      <c r="F1278" s="1" t="s">
        <v>19</v>
      </c>
      <c r="G1278" s="1" t="s">
        <v>20</v>
      </c>
      <c r="H1278" s="1" t="s">
        <v>21</v>
      </c>
      <c r="I1278" s="2" t="n">
        <f aca="false">ROUND(($R1278 + (($T1278+$S1278*60)/3600))*(IF($U1278="S",-1,1)),5)</f>
        <v>-8.55</v>
      </c>
      <c r="J1278" s="2" t="n">
        <f aca="false">ROUND(($V1278 + (($X1278+$W1278*60)/3600))*(IF($Y1278="W",-1,1)),5)</f>
        <v>126.56667</v>
      </c>
      <c r="K1278" s="3" t="n">
        <v>0</v>
      </c>
      <c r="L1278" s="4" t="n">
        <v>-363</v>
      </c>
      <c r="M1278" s="1" t="s">
        <v>21</v>
      </c>
      <c r="N1278" s="1" t="s">
        <v>21</v>
      </c>
      <c r="O1278" s="1" t="s">
        <v>22</v>
      </c>
      <c r="P1278" s="1" t="s">
        <v>3600</v>
      </c>
      <c r="Q1278" s="1" t="s">
        <v>845</v>
      </c>
      <c r="R1278" s="1" t="n">
        <v>8</v>
      </c>
      <c r="S1278" s="1" t="n">
        <v>33</v>
      </c>
      <c r="T1278" s="1" t="n">
        <v>0</v>
      </c>
      <c r="U1278" s="1" t="s">
        <v>66</v>
      </c>
      <c r="V1278" s="1" t="n">
        <v>126</v>
      </c>
      <c r="W1278" s="1" t="n">
        <v>34</v>
      </c>
      <c r="X1278" s="1" t="n">
        <v>0</v>
      </c>
      <c r="Y1278" s="1" t="s">
        <v>26</v>
      </c>
    </row>
    <row r="1279" customFormat="false" ht="12.8" hidden="false" customHeight="false" outlineLevel="0" collapsed="false">
      <c r="A1279" s="1" t="s">
        <v>3869</v>
      </c>
      <c r="B1279" s="1" t="s">
        <v>3870</v>
      </c>
      <c r="C1279" s="1" t="s">
        <v>17</v>
      </c>
      <c r="D1279" s="1" t="s">
        <v>17</v>
      </c>
      <c r="E1279" s="1" t="s">
        <v>18</v>
      </c>
      <c r="F1279" s="1" t="s">
        <v>19</v>
      </c>
      <c r="G1279" s="1" t="s">
        <v>20</v>
      </c>
      <c r="H1279" s="1" t="s">
        <v>21</v>
      </c>
      <c r="I1279" s="2" t="n">
        <f aca="false">ROUND(($R1279 + (($T1279+$S1279*60)/3600))*(IF($U1279="S",-1,1)),5)</f>
        <v>-21.23333</v>
      </c>
      <c r="J1279" s="2" t="n">
        <f aca="false">ROUND(($V1279 + (($X1279+$W1279*60)/3600))*(IF($Y1279="W",-1,1)),5)</f>
        <v>-175.15</v>
      </c>
      <c r="K1279" s="3" t="n">
        <v>41</v>
      </c>
      <c r="L1279" s="4" t="n">
        <v>-363</v>
      </c>
      <c r="M1279" s="1" t="s">
        <v>21</v>
      </c>
      <c r="N1279" s="1" t="s">
        <v>21</v>
      </c>
      <c r="O1279" s="1" t="s">
        <v>22</v>
      </c>
      <c r="P1279" s="1" t="s">
        <v>3871</v>
      </c>
      <c r="Q1279" s="1" t="s">
        <v>3872</v>
      </c>
      <c r="R1279" s="1" t="n">
        <v>21</v>
      </c>
      <c r="S1279" s="1" t="n">
        <v>14</v>
      </c>
      <c r="T1279" s="1" t="n">
        <v>0</v>
      </c>
      <c r="U1279" s="1" t="s">
        <v>66</v>
      </c>
      <c r="V1279" s="1" t="n">
        <v>175</v>
      </c>
      <c r="W1279" s="1" t="n">
        <v>9</v>
      </c>
      <c r="X1279" s="1" t="n">
        <v>0</v>
      </c>
      <c r="Y1279" s="1" t="s">
        <v>37</v>
      </c>
    </row>
    <row r="1280" customFormat="false" ht="12.8" hidden="false" customHeight="false" outlineLevel="0" collapsed="false">
      <c r="A1280" s="1" t="s">
        <v>3873</v>
      </c>
      <c r="B1280" s="1" t="s">
        <v>3874</v>
      </c>
      <c r="C1280" s="1" t="s">
        <v>17</v>
      </c>
      <c r="D1280" s="1" t="s">
        <v>17</v>
      </c>
      <c r="E1280" s="1" t="s">
        <v>18</v>
      </c>
      <c r="F1280" s="1" t="s">
        <v>19</v>
      </c>
      <c r="G1280" s="1" t="s">
        <v>20</v>
      </c>
      <c r="H1280" s="1" t="s">
        <v>21</v>
      </c>
      <c r="I1280" s="2" t="n">
        <f aca="false">ROUND(($R1280 + (($T1280+$S1280*60)/3600))*(IF($U1280="S",-1,1)),5)</f>
        <v>-8.51667</v>
      </c>
      <c r="J1280" s="2" t="n">
        <f aca="false">ROUND(($V1280 + (($X1280+$W1280*60)/3600))*(IF($Y1280="W",-1,1)),5)</f>
        <v>179.21667</v>
      </c>
      <c r="K1280" s="3" t="n">
        <v>2</v>
      </c>
      <c r="L1280" s="4" t="n">
        <v>-363</v>
      </c>
      <c r="M1280" s="1" t="s">
        <v>21</v>
      </c>
      <c r="N1280" s="1" t="s">
        <v>21</v>
      </c>
      <c r="O1280" s="1" t="s">
        <v>22</v>
      </c>
      <c r="P1280" s="1" t="s">
        <v>3875</v>
      </c>
      <c r="Q1280" s="1" t="s">
        <v>3876</v>
      </c>
      <c r="R1280" s="1" t="n">
        <v>8</v>
      </c>
      <c r="S1280" s="1" t="n">
        <v>31</v>
      </c>
      <c r="T1280" s="1" t="n">
        <v>0</v>
      </c>
      <c r="U1280" s="1" t="s">
        <v>66</v>
      </c>
      <c r="V1280" s="1" t="n">
        <v>179</v>
      </c>
      <c r="W1280" s="1" t="n">
        <v>13</v>
      </c>
      <c r="X1280" s="1" t="n">
        <v>0</v>
      </c>
      <c r="Y1280" s="1" t="s">
        <v>26</v>
      </c>
    </row>
    <row r="1281" customFormat="false" ht="12.8" hidden="false" customHeight="false" outlineLevel="0" collapsed="false">
      <c r="A1281" s="1" t="s">
        <v>3877</v>
      </c>
      <c r="B1281" s="1" t="s">
        <v>3878</v>
      </c>
      <c r="C1281" s="1" t="s">
        <v>17</v>
      </c>
      <c r="D1281" s="1" t="s">
        <v>17</v>
      </c>
      <c r="E1281" s="1" t="s">
        <v>18</v>
      </c>
      <c r="F1281" s="1" t="s">
        <v>19</v>
      </c>
      <c r="G1281" s="1" t="s">
        <v>20</v>
      </c>
      <c r="H1281" s="1" t="s">
        <v>21</v>
      </c>
      <c r="I1281" s="2" t="n">
        <f aca="false">ROUND(($R1281 + (($T1281+$S1281*60)/3600))*(IF($U1281="S",-1,1)),5)</f>
        <v>-17.7</v>
      </c>
      <c r="J1281" s="2" t="n">
        <f aca="false">ROUND(($V1281 + (($X1281+$W1281*60)/3600))*(IF($Y1281="W",-1,1)),5)</f>
        <v>168.3</v>
      </c>
      <c r="K1281" s="3" t="n">
        <v>21</v>
      </c>
      <c r="L1281" s="4" t="n">
        <v>-363</v>
      </c>
      <c r="M1281" s="1" t="s">
        <v>21</v>
      </c>
      <c r="N1281" s="1" t="s">
        <v>21</v>
      </c>
      <c r="O1281" s="1" t="s">
        <v>22</v>
      </c>
      <c r="P1281" s="1" t="s">
        <v>3879</v>
      </c>
      <c r="Q1281" s="1" t="s">
        <v>3880</v>
      </c>
      <c r="R1281" s="1" t="n">
        <v>17</v>
      </c>
      <c r="S1281" s="1" t="n">
        <v>42</v>
      </c>
      <c r="T1281" s="1" t="n">
        <v>0</v>
      </c>
      <c r="U1281" s="1" t="s">
        <v>66</v>
      </c>
      <c r="V1281" s="1" t="n">
        <v>168</v>
      </c>
      <c r="W1281" s="1" t="n">
        <v>18</v>
      </c>
      <c r="X1281" s="1" t="n">
        <v>0</v>
      </c>
      <c r="Y1281" s="1" t="s">
        <v>26</v>
      </c>
    </row>
    <row r="1282" customFormat="false" ht="12.8" hidden="false" customHeight="false" outlineLevel="0" collapsed="false">
      <c r="A1282" s="1" t="s">
        <v>3881</v>
      </c>
      <c r="B1282" s="1" t="s">
        <v>3882</v>
      </c>
      <c r="C1282" s="1" t="s">
        <v>17</v>
      </c>
      <c r="D1282" s="1" t="s">
        <v>17</v>
      </c>
      <c r="E1282" s="1" t="s">
        <v>18</v>
      </c>
      <c r="F1282" s="1" t="s">
        <v>19</v>
      </c>
      <c r="G1282" s="1" t="s">
        <v>20</v>
      </c>
      <c r="H1282" s="1" t="s">
        <v>21</v>
      </c>
      <c r="I1282" s="2" t="n">
        <f aca="false">ROUND(($R1282 + (($T1282+$S1282*60)/3600))*(IF($U1282="S",-1,1)),5)</f>
        <v>41.33333</v>
      </c>
      <c r="J1282" s="2" t="n">
        <f aca="false">ROUND(($V1282 + (($X1282+$W1282*60)/3600))*(IF($Y1282="W",-1,1)),5)</f>
        <v>19.78333</v>
      </c>
      <c r="K1282" s="3" t="n">
        <v>90</v>
      </c>
      <c r="L1282" s="4" t="n">
        <v>-363</v>
      </c>
      <c r="M1282" s="1" t="s">
        <v>21</v>
      </c>
      <c r="N1282" s="1" t="s">
        <v>21</v>
      </c>
      <c r="O1282" s="1" t="s">
        <v>22</v>
      </c>
      <c r="P1282" s="1" t="s">
        <v>2136</v>
      </c>
      <c r="Q1282" s="1" t="s">
        <v>3883</v>
      </c>
      <c r="R1282" s="1" t="n">
        <v>41</v>
      </c>
      <c r="S1282" s="1" t="n">
        <v>20</v>
      </c>
      <c r="T1282" s="1" t="n">
        <v>0</v>
      </c>
      <c r="U1282" s="1" t="s">
        <v>25</v>
      </c>
      <c r="V1282" s="1" t="n">
        <v>19</v>
      </c>
      <c r="W1282" s="1" t="n">
        <v>47</v>
      </c>
      <c r="X1282" s="1" t="n">
        <v>0</v>
      </c>
      <c r="Y1282" s="1" t="s">
        <v>26</v>
      </c>
    </row>
    <row r="1283" customFormat="false" ht="12.8" hidden="false" customHeight="false" outlineLevel="0" collapsed="false">
      <c r="A1283" s="1" t="s">
        <v>3884</v>
      </c>
      <c r="B1283" s="1" t="s">
        <v>3885</v>
      </c>
      <c r="C1283" s="1" t="s">
        <v>17</v>
      </c>
      <c r="D1283" s="1" t="s">
        <v>17</v>
      </c>
      <c r="E1283" s="1" t="s">
        <v>18</v>
      </c>
      <c r="F1283" s="1" t="s">
        <v>19</v>
      </c>
      <c r="G1283" s="1" t="s">
        <v>20</v>
      </c>
      <c r="H1283" s="1" t="s">
        <v>21</v>
      </c>
      <c r="I1283" s="2" t="n">
        <f aca="false">ROUND(($R1283 + (($T1283+$S1283*60)/3600))*(IF($U1283="S",-1,1)),5)</f>
        <v>40.21694</v>
      </c>
      <c r="J1283" s="2" t="n">
        <f aca="false">ROUND(($V1283 + (($X1283+$W1283*60)/3600))*(IF($Y1283="W",-1,1)),5)</f>
        <v>44.50167</v>
      </c>
      <c r="K1283" s="3" t="n">
        <v>1134</v>
      </c>
      <c r="L1283" s="4" t="n">
        <v>-363</v>
      </c>
      <c r="M1283" s="1" t="s">
        <v>21</v>
      </c>
      <c r="N1283" s="1" t="s">
        <v>21</v>
      </c>
      <c r="O1283" s="1" t="s">
        <v>22</v>
      </c>
      <c r="P1283" s="1" t="s">
        <v>3886</v>
      </c>
      <c r="Q1283" s="1" t="s">
        <v>3887</v>
      </c>
      <c r="R1283" s="1" t="n">
        <v>40</v>
      </c>
      <c r="S1283" s="1" t="n">
        <v>13</v>
      </c>
      <c r="T1283" s="1" t="n">
        <v>1</v>
      </c>
      <c r="U1283" s="1" t="s">
        <v>25</v>
      </c>
      <c r="V1283" s="1" t="n">
        <v>44</v>
      </c>
      <c r="W1283" s="1" t="n">
        <v>30</v>
      </c>
      <c r="X1283" s="1" t="n">
        <v>6</v>
      </c>
      <c r="Y1283" s="1" t="s">
        <v>26</v>
      </c>
    </row>
    <row r="1284" customFormat="false" ht="12.8" hidden="false" customHeight="false" outlineLevel="0" collapsed="false">
      <c r="A1284" s="1" t="s">
        <v>3888</v>
      </c>
      <c r="B1284" s="1" t="s">
        <v>3889</v>
      </c>
      <c r="C1284" s="1" t="s">
        <v>17</v>
      </c>
      <c r="D1284" s="1" t="s">
        <v>17</v>
      </c>
      <c r="E1284" s="1" t="s">
        <v>18</v>
      </c>
      <c r="F1284" s="1" t="s">
        <v>19</v>
      </c>
      <c r="G1284" s="1" t="s">
        <v>20</v>
      </c>
      <c r="H1284" s="1" t="s">
        <v>21</v>
      </c>
      <c r="I1284" s="2" t="n">
        <f aca="false">ROUND(($R1284 + (($T1284+$S1284*60)/3600))*(IF($U1284="S",-1,1)),5)</f>
        <v>48.23528</v>
      </c>
      <c r="J1284" s="2" t="n">
        <f aca="false">ROUND(($V1284 + (($X1284+$W1284*60)/3600))*(IF($Y1284="W",-1,1)),5)</f>
        <v>14.18806</v>
      </c>
      <c r="K1284" s="3" t="n">
        <v>313</v>
      </c>
      <c r="L1284" s="4" t="n">
        <v>-363</v>
      </c>
      <c r="M1284" s="1" t="s">
        <v>21</v>
      </c>
      <c r="N1284" s="1" t="s">
        <v>21</v>
      </c>
      <c r="O1284" s="1" t="s">
        <v>22</v>
      </c>
      <c r="P1284" s="1" t="s">
        <v>3890</v>
      </c>
      <c r="Q1284" s="1" t="s">
        <v>3891</v>
      </c>
      <c r="R1284" s="1" t="n">
        <v>48</v>
      </c>
      <c r="S1284" s="1" t="n">
        <v>14</v>
      </c>
      <c r="T1284" s="1" t="n">
        <v>7</v>
      </c>
      <c r="U1284" s="1" t="s">
        <v>25</v>
      </c>
      <c r="V1284" s="1" t="n">
        <v>14</v>
      </c>
      <c r="W1284" s="1" t="n">
        <v>11</v>
      </c>
      <c r="X1284" s="1" t="n">
        <v>17</v>
      </c>
      <c r="Y1284" s="1" t="s">
        <v>26</v>
      </c>
    </row>
    <row r="1285" customFormat="false" ht="12.8" hidden="false" customHeight="false" outlineLevel="0" collapsed="false">
      <c r="A1285" s="1" t="s">
        <v>3888</v>
      </c>
      <c r="B1285" s="1" t="s">
        <v>3892</v>
      </c>
      <c r="C1285" s="1" t="s">
        <v>17</v>
      </c>
      <c r="D1285" s="1" t="s">
        <v>17</v>
      </c>
      <c r="E1285" s="1" t="s">
        <v>18</v>
      </c>
      <c r="F1285" s="1" t="s">
        <v>19</v>
      </c>
      <c r="G1285" s="1" t="s">
        <v>20</v>
      </c>
      <c r="H1285" s="1" t="s">
        <v>21</v>
      </c>
      <c r="I1285" s="2" t="n">
        <f aca="false">ROUND(($R1285 + (($T1285+$S1285*60)/3600))*(IF($U1285="S",-1,1)),5)</f>
        <v>48.24861</v>
      </c>
      <c r="J1285" s="2" t="n">
        <f aca="false">ROUND(($V1285 + (($X1285+$W1285*60)/3600))*(IF($Y1285="W",-1,1)),5)</f>
        <v>16.35639</v>
      </c>
      <c r="K1285" s="3" t="n">
        <v>209</v>
      </c>
      <c r="L1285" s="4" t="n">
        <v>-363</v>
      </c>
      <c r="M1285" s="1" t="s">
        <v>21</v>
      </c>
      <c r="N1285" s="1" t="s">
        <v>21</v>
      </c>
      <c r="O1285" s="1" t="s">
        <v>22</v>
      </c>
      <c r="P1285" s="1" t="s">
        <v>3893</v>
      </c>
      <c r="Q1285" s="1" t="s">
        <v>3894</v>
      </c>
      <c r="R1285" s="1" t="n">
        <v>48</v>
      </c>
      <c r="S1285" s="1" t="n">
        <v>14</v>
      </c>
      <c r="T1285" s="1" t="n">
        <v>55</v>
      </c>
      <c r="U1285" s="1" t="s">
        <v>25</v>
      </c>
      <c r="V1285" s="1" t="n">
        <v>16</v>
      </c>
      <c r="W1285" s="1" t="n">
        <v>21</v>
      </c>
      <c r="X1285" s="1" t="n">
        <v>23</v>
      </c>
      <c r="Y1285" s="1" t="s">
        <v>26</v>
      </c>
    </row>
    <row r="1286" customFormat="false" ht="12.8" hidden="false" customHeight="false" outlineLevel="0" collapsed="false">
      <c r="A1286" s="1" t="s">
        <v>3888</v>
      </c>
      <c r="B1286" s="1" t="s">
        <v>3895</v>
      </c>
      <c r="C1286" s="1" t="s">
        <v>17</v>
      </c>
      <c r="D1286" s="1" t="s">
        <v>17</v>
      </c>
      <c r="E1286" s="1" t="s">
        <v>18</v>
      </c>
      <c r="F1286" s="1" t="s">
        <v>19</v>
      </c>
      <c r="G1286" s="1" t="s">
        <v>20</v>
      </c>
      <c r="H1286" s="1" t="s">
        <v>21</v>
      </c>
      <c r="I1286" s="2" t="n">
        <f aca="false">ROUND(($R1286 + (($T1286+$S1286*60)/3600))*(IF($U1286="S",-1,1)),5)</f>
        <v>47.26028</v>
      </c>
      <c r="J1286" s="2" t="n">
        <f aca="false">ROUND(($V1286 + (($X1286+$W1286*60)/3600))*(IF($Y1286="W",-1,1)),5)</f>
        <v>11.34389</v>
      </c>
      <c r="K1286" s="3" t="n">
        <v>593</v>
      </c>
      <c r="L1286" s="4" t="n">
        <v>-363</v>
      </c>
      <c r="M1286" s="1" t="s">
        <v>21</v>
      </c>
      <c r="N1286" s="1" t="s">
        <v>21</v>
      </c>
      <c r="O1286" s="1" t="s">
        <v>22</v>
      </c>
      <c r="P1286" s="1" t="s">
        <v>3896</v>
      </c>
      <c r="Q1286" s="1" t="s">
        <v>3897</v>
      </c>
      <c r="R1286" s="1" t="n">
        <v>47</v>
      </c>
      <c r="S1286" s="1" t="n">
        <v>15</v>
      </c>
      <c r="T1286" s="1" t="n">
        <v>37</v>
      </c>
      <c r="U1286" s="1" t="s">
        <v>25</v>
      </c>
      <c r="V1286" s="1" t="n">
        <v>11</v>
      </c>
      <c r="W1286" s="1" t="n">
        <v>20</v>
      </c>
      <c r="X1286" s="1" t="n">
        <v>38</v>
      </c>
      <c r="Y1286" s="1" t="s">
        <v>26</v>
      </c>
    </row>
    <row r="1287" customFormat="false" ht="12.8" hidden="false" customHeight="false" outlineLevel="0" collapsed="false">
      <c r="A1287" s="1" t="s">
        <v>3888</v>
      </c>
      <c r="B1287" s="1" t="s">
        <v>3898</v>
      </c>
      <c r="C1287" s="1" t="s">
        <v>17</v>
      </c>
      <c r="D1287" s="1" t="s">
        <v>17</v>
      </c>
      <c r="E1287" s="1" t="s">
        <v>18</v>
      </c>
      <c r="F1287" s="1" t="s">
        <v>19</v>
      </c>
      <c r="G1287" s="1" t="s">
        <v>20</v>
      </c>
      <c r="H1287" s="1" t="s">
        <v>21</v>
      </c>
      <c r="I1287" s="2" t="n">
        <f aca="false">ROUND(($R1287 + (($T1287+$S1287*60)/3600))*(IF($U1287="S",-1,1)),5)</f>
        <v>46.99306</v>
      </c>
      <c r="J1287" s="2" t="n">
        <f aca="false">ROUND(($V1287 + (($X1287+$W1287*60)/3600))*(IF($Y1287="W",-1,1)),5)</f>
        <v>15.43917</v>
      </c>
      <c r="K1287" s="3" t="n">
        <v>363</v>
      </c>
      <c r="L1287" s="4" t="n">
        <v>-363</v>
      </c>
      <c r="M1287" s="1" t="s">
        <v>21</v>
      </c>
      <c r="N1287" s="1" t="s">
        <v>21</v>
      </c>
      <c r="O1287" s="1" t="s">
        <v>22</v>
      </c>
      <c r="P1287" s="1" t="s">
        <v>3899</v>
      </c>
      <c r="Q1287" s="1" t="s">
        <v>3900</v>
      </c>
      <c r="R1287" s="1" t="n">
        <v>46</v>
      </c>
      <c r="S1287" s="1" t="n">
        <v>59</v>
      </c>
      <c r="T1287" s="1" t="n">
        <v>35</v>
      </c>
      <c r="U1287" s="1" t="s">
        <v>25</v>
      </c>
      <c r="V1287" s="1" t="n">
        <v>15</v>
      </c>
      <c r="W1287" s="1" t="n">
        <v>26</v>
      </c>
      <c r="X1287" s="1" t="n">
        <v>21</v>
      </c>
      <c r="Y1287" s="1" t="s">
        <v>26</v>
      </c>
    </row>
    <row r="1288" customFormat="false" ht="12.8" hidden="false" customHeight="false" outlineLevel="0" collapsed="false">
      <c r="A1288" s="1" t="s">
        <v>3901</v>
      </c>
      <c r="B1288" s="1" t="s">
        <v>3902</v>
      </c>
      <c r="C1288" s="1" t="s">
        <v>17</v>
      </c>
      <c r="D1288" s="1" t="s">
        <v>17</v>
      </c>
      <c r="E1288" s="1" t="s">
        <v>18</v>
      </c>
      <c r="F1288" s="1" t="s">
        <v>19</v>
      </c>
      <c r="G1288" s="1" t="s">
        <v>20</v>
      </c>
      <c r="H1288" s="1" t="s">
        <v>21</v>
      </c>
      <c r="I1288" s="2" t="n">
        <f aca="false">ROUND(($R1288 + (($T1288+$S1288*60)/3600))*(IF($U1288="S",-1,1)),5)</f>
        <v>40.71667</v>
      </c>
      <c r="J1288" s="2" t="n">
        <f aca="false">ROUND(($V1288 + (($X1288+$W1288*60)/3600))*(IF($Y1288="W",-1,1)),5)</f>
        <v>46.41667</v>
      </c>
      <c r="K1288" s="3" t="n">
        <v>311</v>
      </c>
      <c r="L1288" s="4" t="n">
        <v>-363</v>
      </c>
      <c r="M1288" s="1" t="s">
        <v>21</v>
      </c>
      <c r="N1288" s="1" t="s">
        <v>21</v>
      </c>
      <c r="O1288" s="1" t="s">
        <v>22</v>
      </c>
      <c r="P1288" s="1" t="s">
        <v>3903</v>
      </c>
      <c r="Q1288" s="1" t="s">
        <v>3904</v>
      </c>
      <c r="R1288" s="1" t="n">
        <v>40</v>
      </c>
      <c r="S1288" s="1" t="n">
        <v>43</v>
      </c>
      <c r="T1288" s="1" t="n">
        <v>0</v>
      </c>
      <c r="U1288" s="1" t="s">
        <v>25</v>
      </c>
      <c r="V1288" s="1" t="n">
        <v>46</v>
      </c>
      <c r="W1288" s="1" t="n">
        <v>25</v>
      </c>
      <c r="X1288" s="1" t="n">
        <v>0</v>
      </c>
      <c r="Y1288" s="1" t="s">
        <v>26</v>
      </c>
    </row>
    <row r="1289" customFormat="false" ht="12.8" hidden="false" customHeight="false" outlineLevel="0" collapsed="false">
      <c r="A1289" s="1" t="s">
        <v>3901</v>
      </c>
      <c r="B1289" s="1" t="s">
        <v>3905</v>
      </c>
      <c r="C1289" s="1" t="s">
        <v>17</v>
      </c>
      <c r="D1289" s="1" t="s">
        <v>17</v>
      </c>
      <c r="E1289" s="1" t="s">
        <v>18</v>
      </c>
      <c r="F1289" s="1" t="s">
        <v>19</v>
      </c>
      <c r="G1289" s="1" t="s">
        <v>20</v>
      </c>
      <c r="H1289" s="1" t="s">
        <v>21</v>
      </c>
      <c r="I1289" s="2" t="n">
        <f aca="false">ROUND(($R1289 + (($T1289+$S1289*60)/3600))*(IF($U1289="S",-1,1)),5)</f>
        <v>40.61667</v>
      </c>
      <c r="J1289" s="2" t="n">
        <f aca="false">ROUND(($V1289 + (($X1289+$W1289*60)/3600))*(IF($Y1289="W",-1,1)),5)</f>
        <v>47.15</v>
      </c>
      <c r="K1289" s="3" t="n">
        <v>15</v>
      </c>
      <c r="L1289" s="4" t="n">
        <v>-363</v>
      </c>
      <c r="M1289" s="1" t="s">
        <v>21</v>
      </c>
      <c r="N1289" s="1" t="s">
        <v>21</v>
      </c>
      <c r="O1289" s="1" t="s">
        <v>22</v>
      </c>
      <c r="P1289" s="1" t="s">
        <v>3906</v>
      </c>
      <c r="Q1289" s="1" t="s">
        <v>1347</v>
      </c>
      <c r="R1289" s="1" t="n">
        <v>40</v>
      </c>
      <c r="S1289" s="1" t="n">
        <v>37</v>
      </c>
      <c r="T1289" s="1" t="n">
        <v>0</v>
      </c>
      <c r="U1289" s="1" t="s">
        <v>25</v>
      </c>
      <c r="V1289" s="1" t="n">
        <v>47</v>
      </c>
      <c r="W1289" s="1" t="n">
        <v>9</v>
      </c>
      <c r="X1289" s="1" t="n">
        <v>0</v>
      </c>
      <c r="Y1289" s="1" t="s">
        <v>26</v>
      </c>
    </row>
    <row r="1290" customFormat="false" ht="12.8" hidden="false" customHeight="false" outlineLevel="0" collapsed="false">
      <c r="A1290" s="1" t="s">
        <v>3901</v>
      </c>
      <c r="B1290" s="1" t="s">
        <v>3907</v>
      </c>
      <c r="C1290" s="1" t="s">
        <v>17</v>
      </c>
      <c r="D1290" s="1" t="s">
        <v>17</v>
      </c>
      <c r="E1290" s="1" t="s">
        <v>18</v>
      </c>
      <c r="F1290" s="1" t="s">
        <v>19</v>
      </c>
      <c r="G1290" s="1" t="s">
        <v>20</v>
      </c>
      <c r="H1290" s="1" t="s">
        <v>21</v>
      </c>
      <c r="I1290" s="2" t="n">
        <f aca="false">ROUND(($R1290 + (($T1290+$S1290*60)/3600))*(IF($U1290="S",-1,1)),5)</f>
        <v>40.53333</v>
      </c>
      <c r="J1290" s="2" t="n">
        <f aca="false">ROUND(($V1290 + (($X1290+$W1290*60)/3600))*(IF($Y1290="W",-1,1)),5)</f>
        <v>50</v>
      </c>
      <c r="K1290" s="3" t="n">
        <v>28</v>
      </c>
      <c r="L1290" s="4" t="n">
        <v>-363</v>
      </c>
      <c r="M1290" s="1" t="s">
        <v>21</v>
      </c>
      <c r="N1290" s="1" t="s">
        <v>21</v>
      </c>
      <c r="O1290" s="1" t="s">
        <v>22</v>
      </c>
      <c r="P1290" s="1" t="s">
        <v>3908</v>
      </c>
      <c r="Q1290" s="1" t="s">
        <v>3909</v>
      </c>
      <c r="R1290" s="1" t="n">
        <v>40</v>
      </c>
      <c r="S1290" s="1" t="n">
        <v>32</v>
      </c>
      <c r="T1290" s="1" t="n">
        <v>0</v>
      </c>
      <c r="U1290" s="1" t="s">
        <v>25</v>
      </c>
      <c r="V1290" s="1" t="n">
        <v>50</v>
      </c>
      <c r="W1290" s="1" t="n">
        <v>0</v>
      </c>
      <c r="X1290" s="1" t="n">
        <v>0</v>
      </c>
      <c r="Y1290" s="1" t="s">
        <v>26</v>
      </c>
    </row>
    <row r="1291" customFormat="false" ht="12.8" hidden="false" customHeight="false" outlineLevel="0" collapsed="false">
      <c r="A1291" s="1" t="s">
        <v>3901</v>
      </c>
      <c r="B1291" s="1" t="s">
        <v>3910</v>
      </c>
      <c r="C1291" s="1" t="s">
        <v>17</v>
      </c>
      <c r="D1291" s="1" t="s">
        <v>17</v>
      </c>
      <c r="E1291" s="1" t="s">
        <v>18</v>
      </c>
      <c r="F1291" s="1" t="s">
        <v>19</v>
      </c>
      <c r="G1291" s="1" t="s">
        <v>20</v>
      </c>
      <c r="H1291" s="1" t="s">
        <v>21</v>
      </c>
      <c r="I1291" s="2" t="n">
        <f aca="false">ROUND(($R1291 + (($T1291+$S1291*60)/3600))*(IF($U1291="S",-1,1)),5)</f>
        <v>40.45</v>
      </c>
      <c r="J1291" s="2" t="n">
        <f aca="false">ROUND(($V1291 + (($X1291+$W1291*60)/3600))*(IF($Y1291="W",-1,1)),5)</f>
        <v>50.06667</v>
      </c>
      <c r="K1291" s="3" t="n">
        <v>0</v>
      </c>
      <c r="L1291" s="4" t="n">
        <v>-363</v>
      </c>
      <c r="M1291" s="1" t="s">
        <v>21</v>
      </c>
      <c r="N1291" s="1" t="s">
        <v>21</v>
      </c>
      <c r="O1291" s="1" t="s">
        <v>22</v>
      </c>
      <c r="P1291" s="1" t="s">
        <v>3911</v>
      </c>
      <c r="Q1291" s="1" t="s">
        <v>3912</v>
      </c>
      <c r="R1291" s="1" t="n">
        <v>40</v>
      </c>
      <c r="S1291" s="1" t="n">
        <v>27</v>
      </c>
      <c r="T1291" s="1" t="n">
        <v>0</v>
      </c>
      <c r="U1291" s="1" t="s">
        <v>25</v>
      </c>
      <c r="V1291" s="1" t="n">
        <v>50</v>
      </c>
      <c r="W1291" s="1" t="n">
        <v>4</v>
      </c>
      <c r="X1291" s="1" t="n">
        <v>0</v>
      </c>
      <c r="Y1291" s="1" t="s">
        <v>26</v>
      </c>
    </row>
    <row r="1292" customFormat="false" ht="12.8" hidden="false" customHeight="false" outlineLevel="0" collapsed="false">
      <c r="A1292" s="1" t="s">
        <v>3901</v>
      </c>
      <c r="B1292" s="1" t="s">
        <v>3913</v>
      </c>
      <c r="C1292" s="1" t="s">
        <v>17</v>
      </c>
      <c r="D1292" s="1" t="s">
        <v>17</v>
      </c>
      <c r="E1292" s="1" t="s">
        <v>18</v>
      </c>
      <c r="F1292" s="1" t="s">
        <v>19</v>
      </c>
      <c r="G1292" s="1" t="s">
        <v>20</v>
      </c>
      <c r="H1292" s="1" t="s">
        <v>21</v>
      </c>
      <c r="I1292" s="2" t="n">
        <f aca="false">ROUND(($R1292 + (($T1292+$S1292*60)/3600))*(IF($U1292="S",-1,1)),5)</f>
        <v>39.2</v>
      </c>
      <c r="J1292" s="2" t="n">
        <f aca="false">ROUND(($V1292 + (($X1292+$W1292*60)/3600))*(IF($Y1292="W",-1,1)),5)</f>
        <v>45.41667</v>
      </c>
      <c r="K1292" s="3" t="n">
        <v>885</v>
      </c>
      <c r="L1292" s="4" t="n">
        <v>-363</v>
      </c>
      <c r="M1292" s="1" t="s">
        <v>21</v>
      </c>
      <c r="N1292" s="1" t="s">
        <v>21</v>
      </c>
      <c r="O1292" s="1" t="s">
        <v>22</v>
      </c>
      <c r="P1292" s="1" t="s">
        <v>3914</v>
      </c>
      <c r="Q1292" s="1" t="s">
        <v>3915</v>
      </c>
      <c r="R1292" s="1" t="n">
        <v>39</v>
      </c>
      <c r="S1292" s="1" t="n">
        <v>12</v>
      </c>
      <c r="T1292" s="1" t="n">
        <v>0</v>
      </c>
      <c r="U1292" s="1" t="s">
        <v>25</v>
      </c>
      <c r="V1292" s="1" t="n">
        <v>45</v>
      </c>
      <c r="W1292" s="1" t="n">
        <v>25</v>
      </c>
      <c r="X1292" s="1" t="n">
        <v>0</v>
      </c>
      <c r="Y1292" s="1" t="s">
        <v>26</v>
      </c>
    </row>
    <row r="1293" customFormat="false" ht="12.8" hidden="false" customHeight="false" outlineLevel="0" collapsed="false">
      <c r="A1293" s="1" t="s">
        <v>3901</v>
      </c>
      <c r="B1293" s="1" t="s">
        <v>3916</v>
      </c>
      <c r="C1293" s="1" t="s">
        <v>17</v>
      </c>
      <c r="D1293" s="1" t="s">
        <v>17</v>
      </c>
      <c r="E1293" s="1" t="s">
        <v>18</v>
      </c>
      <c r="F1293" s="1" t="s">
        <v>19</v>
      </c>
      <c r="G1293" s="1" t="s">
        <v>20</v>
      </c>
      <c r="H1293" s="1" t="s">
        <v>21</v>
      </c>
      <c r="I1293" s="2" t="n">
        <f aca="false">ROUND(($R1293 + (($T1293+$S1293*60)/3600))*(IF($U1293="S",-1,1)),5)</f>
        <v>38.73333</v>
      </c>
      <c r="J1293" s="2" t="n">
        <f aca="false">ROUND(($V1293 + (($X1293+$W1293*60)/3600))*(IF($Y1293="W",-1,1)),5)</f>
        <v>48.83333</v>
      </c>
      <c r="K1293" s="3" t="n">
        <v>-12</v>
      </c>
      <c r="L1293" s="4" t="n">
        <v>-363</v>
      </c>
      <c r="M1293" s="1" t="s">
        <v>21</v>
      </c>
      <c r="N1293" s="1" t="s">
        <v>21</v>
      </c>
      <c r="O1293" s="1" t="s">
        <v>22</v>
      </c>
      <c r="P1293" s="1" t="s">
        <v>3917</v>
      </c>
      <c r="Q1293" s="1" t="s">
        <v>3918</v>
      </c>
      <c r="R1293" s="1" t="n">
        <v>38</v>
      </c>
      <c r="S1293" s="1" t="n">
        <v>44</v>
      </c>
      <c r="T1293" s="1" t="n">
        <v>0</v>
      </c>
      <c r="U1293" s="1" t="s">
        <v>25</v>
      </c>
      <c r="V1293" s="1" t="n">
        <v>48</v>
      </c>
      <c r="W1293" s="1" t="n">
        <v>50</v>
      </c>
      <c r="X1293" s="1" t="n">
        <v>0</v>
      </c>
      <c r="Y1293" s="1" t="s">
        <v>26</v>
      </c>
    </row>
    <row r="1294" customFormat="false" ht="12.8" hidden="false" customHeight="false" outlineLevel="0" collapsed="false">
      <c r="A1294" s="1" t="s">
        <v>3919</v>
      </c>
      <c r="B1294" s="1" t="s">
        <v>3920</v>
      </c>
      <c r="C1294" s="1" t="s">
        <v>17</v>
      </c>
      <c r="D1294" s="1" t="s">
        <v>17</v>
      </c>
      <c r="E1294" s="1" t="s">
        <v>18</v>
      </c>
      <c r="F1294" s="1" t="s">
        <v>19</v>
      </c>
      <c r="G1294" s="1" t="s">
        <v>20</v>
      </c>
      <c r="H1294" s="1" t="s">
        <v>21</v>
      </c>
      <c r="I1294" s="2" t="n">
        <f aca="false">ROUND(($R1294 + (($T1294+$S1294*60)/3600))*(IF($U1294="S",-1,1)),5)</f>
        <v>52.11667</v>
      </c>
      <c r="J1294" s="2" t="n">
        <f aca="false">ROUND(($V1294 + (($X1294+$W1294*60)/3600))*(IF($Y1294="W",-1,1)),5)</f>
        <v>23.68583</v>
      </c>
      <c r="K1294" s="3" t="n">
        <v>145.93</v>
      </c>
      <c r="L1294" s="4" t="n">
        <v>-363</v>
      </c>
      <c r="M1294" s="1" t="s">
        <v>21</v>
      </c>
      <c r="N1294" s="1" t="s">
        <v>21</v>
      </c>
      <c r="O1294" s="1" t="s">
        <v>22</v>
      </c>
      <c r="P1294" s="1" t="s">
        <v>3921</v>
      </c>
      <c r="Q1294" s="1" t="s">
        <v>3922</v>
      </c>
      <c r="R1294" s="1" t="n">
        <v>52</v>
      </c>
      <c r="S1294" s="1" t="n">
        <v>7</v>
      </c>
      <c r="T1294" s="1" t="n">
        <v>0</v>
      </c>
      <c r="U1294" s="1" t="s">
        <v>25</v>
      </c>
      <c r="V1294" s="1" t="n">
        <v>23</v>
      </c>
      <c r="W1294" s="1" t="n">
        <v>41</v>
      </c>
      <c r="X1294" s="1" t="n">
        <v>9</v>
      </c>
      <c r="Y1294" s="1" t="s">
        <v>26</v>
      </c>
    </row>
    <row r="1295" customFormat="false" ht="12.8" hidden="false" customHeight="false" outlineLevel="0" collapsed="false">
      <c r="A1295" s="1" t="s">
        <v>3919</v>
      </c>
      <c r="B1295" s="1" t="s">
        <v>3923</v>
      </c>
      <c r="C1295" s="1" t="s">
        <v>17</v>
      </c>
      <c r="D1295" s="1" t="s">
        <v>17</v>
      </c>
      <c r="E1295" s="1" t="s">
        <v>18</v>
      </c>
      <c r="F1295" s="1" t="s">
        <v>19</v>
      </c>
      <c r="G1295" s="1" t="s">
        <v>20</v>
      </c>
      <c r="H1295" s="1" t="s">
        <v>21</v>
      </c>
      <c r="I1295" s="2" t="n">
        <f aca="false">ROUND(($R1295 + (($T1295+$S1295*60)/3600))*(IF($U1295="S",-1,1)),5)</f>
        <v>52.40194</v>
      </c>
      <c r="J1295" s="2" t="n">
        <f aca="false">ROUND(($V1295 + (($X1295+$W1295*60)/3600))*(IF($Y1295="W",-1,1)),5)</f>
        <v>30.96306</v>
      </c>
      <c r="K1295" s="3" t="n">
        <v>126.3</v>
      </c>
      <c r="L1295" s="4" t="n">
        <v>-363</v>
      </c>
      <c r="M1295" s="1" t="s">
        <v>21</v>
      </c>
      <c r="N1295" s="1" t="s">
        <v>21</v>
      </c>
      <c r="O1295" s="1" t="s">
        <v>22</v>
      </c>
      <c r="P1295" s="1" t="s">
        <v>3924</v>
      </c>
      <c r="Q1295" s="1" t="s">
        <v>3925</v>
      </c>
      <c r="R1295" s="1" t="n">
        <v>52</v>
      </c>
      <c r="S1295" s="1" t="n">
        <v>24</v>
      </c>
      <c r="T1295" s="1" t="n">
        <v>7</v>
      </c>
      <c r="U1295" s="1" t="s">
        <v>25</v>
      </c>
      <c r="V1295" s="1" t="n">
        <v>30</v>
      </c>
      <c r="W1295" s="1" t="n">
        <v>57</v>
      </c>
      <c r="X1295" s="1" t="n">
        <v>47</v>
      </c>
      <c r="Y1295" s="1" t="s">
        <v>26</v>
      </c>
    </row>
    <row r="1296" customFormat="false" ht="12.8" hidden="false" customHeight="false" outlineLevel="0" collapsed="false">
      <c r="A1296" s="1" t="s">
        <v>3926</v>
      </c>
      <c r="B1296" s="1" t="s">
        <v>3927</v>
      </c>
      <c r="C1296" s="1" t="s">
        <v>17</v>
      </c>
      <c r="D1296" s="1" t="s">
        <v>17</v>
      </c>
      <c r="E1296" s="1" t="s">
        <v>18</v>
      </c>
      <c r="F1296" s="1" t="s">
        <v>19</v>
      </c>
      <c r="G1296" s="1" t="s">
        <v>20</v>
      </c>
      <c r="H1296" s="1" t="s">
        <v>21</v>
      </c>
      <c r="I1296" s="2" t="n">
        <f aca="false">ROUND(($R1296 + (($T1296+$S1296*60)/3600))*(IF($U1296="S",-1,1)),5)</f>
        <v>50.75</v>
      </c>
      <c r="J1296" s="2" t="n">
        <f aca="false">ROUND(($V1296 + (($X1296+$W1296*60)/3600))*(IF($Y1296="W",-1,1)),5)</f>
        <v>4.76667</v>
      </c>
      <c r="K1296" s="3" t="n">
        <v>127</v>
      </c>
      <c r="L1296" s="4" t="n">
        <v>-363</v>
      </c>
      <c r="M1296" s="1" t="s">
        <v>21</v>
      </c>
      <c r="N1296" s="1" t="s">
        <v>21</v>
      </c>
      <c r="O1296" s="1" t="s">
        <v>22</v>
      </c>
      <c r="P1296" s="1" t="s">
        <v>3928</v>
      </c>
      <c r="Q1296" s="1" t="s">
        <v>3929</v>
      </c>
      <c r="R1296" s="1" t="n">
        <v>50</v>
      </c>
      <c r="S1296" s="1" t="n">
        <v>45</v>
      </c>
      <c r="T1296" s="1" t="n">
        <v>0</v>
      </c>
      <c r="U1296" s="1" t="s">
        <v>25</v>
      </c>
      <c r="V1296" s="1" t="n">
        <v>4</v>
      </c>
      <c r="W1296" s="1" t="n">
        <v>46</v>
      </c>
      <c r="X1296" s="1" t="n">
        <v>0</v>
      </c>
      <c r="Y1296" s="1" t="s">
        <v>26</v>
      </c>
    </row>
    <row r="1297" customFormat="false" ht="12.8" hidden="false" customHeight="false" outlineLevel="0" collapsed="false">
      <c r="A1297" s="1" t="s">
        <v>3930</v>
      </c>
      <c r="B1297" s="1" t="s">
        <v>3931</v>
      </c>
      <c r="C1297" s="1" t="s">
        <v>17</v>
      </c>
      <c r="D1297" s="1" t="s">
        <v>17</v>
      </c>
      <c r="E1297" s="1" t="s">
        <v>18</v>
      </c>
      <c r="F1297" s="1" t="s">
        <v>19</v>
      </c>
      <c r="G1297" s="1" t="s">
        <v>20</v>
      </c>
      <c r="H1297" s="1" t="s">
        <v>21</v>
      </c>
      <c r="I1297" s="2" t="n">
        <f aca="false">ROUND(($R1297 + (($T1297+$S1297*60)/3600))*(IF($U1297="S",-1,1)),5)</f>
        <v>42.65</v>
      </c>
      <c r="J1297" s="2" t="n">
        <f aca="false">ROUND(($V1297 + (($X1297+$W1297*60)/3600))*(IF($Y1297="W",-1,1)),5)</f>
        <v>23.38333</v>
      </c>
      <c r="K1297" s="3" t="n">
        <v>591</v>
      </c>
      <c r="L1297" s="4" t="n">
        <v>-363</v>
      </c>
      <c r="M1297" s="1" t="s">
        <v>21</v>
      </c>
      <c r="N1297" s="1" t="s">
        <v>21</v>
      </c>
      <c r="O1297" s="1" t="s">
        <v>22</v>
      </c>
      <c r="P1297" s="1" t="s">
        <v>3932</v>
      </c>
      <c r="Q1297" s="1" t="s">
        <v>3933</v>
      </c>
      <c r="R1297" s="1" t="n">
        <v>42</v>
      </c>
      <c r="S1297" s="1" t="n">
        <v>39</v>
      </c>
      <c r="T1297" s="1" t="n">
        <v>0</v>
      </c>
      <c r="U1297" s="1" t="s">
        <v>25</v>
      </c>
      <c r="V1297" s="1" t="n">
        <v>23</v>
      </c>
      <c r="W1297" s="1" t="n">
        <v>23</v>
      </c>
      <c r="X1297" s="1" t="n">
        <v>0</v>
      </c>
      <c r="Y1297" s="1" t="s">
        <v>26</v>
      </c>
    </row>
    <row r="1298" customFormat="false" ht="12.8" hidden="false" customHeight="false" outlineLevel="0" collapsed="false">
      <c r="A1298" s="1" t="s">
        <v>3934</v>
      </c>
      <c r="B1298" s="1" t="s">
        <v>3935</v>
      </c>
      <c r="C1298" s="1" t="s">
        <v>17</v>
      </c>
      <c r="D1298" s="1" t="s">
        <v>17</v>
      </c>
      <c r="E1298" s="1" t="s">
        <v>18</v>
      </c>
      <c r="F1298" s="1" t="s">
        <v>19</v>
      </c>
      <c r="G1298" s="1" t="s">
        <v>20</v>
      </c>
      <c r="H1298" s="1" t="s">
        <v>21</v>
      </c>
      <c r="I1298" s="2" t="n">
        <f aca="false">ROUND(($R1298 + (($T1298+$S1298*60)/3600))*(IF($U1298="S",-1,1)),5)</f>
        <v>45.82194</v>
      </c>
      <c r="J1298" s="2" t="n">
        <f aca="false">ROUND(($V1298 + (($X1298+$W1298*60)/3600))*(IF($Y1298="W",-1,1)),5)</f>
        <v>16.03361</v>
      </c>
      <c r="K1298" s="3" t="n">
        <v>127.62</v>
      </c>
      <c r="L1298" s="4" t="n">
        <v>-363</v>
      </c>
      <c r="M1298" s="1" t="s">
        <v>21</v>
      </c>
      <c r="N1298" s="1" t="s">
        <v>21</v>
      </c>
      <c r="O1298" s="1" t="s">
        <v>22</v>
      </c>
      <c r="P1298" s="1" t="s">
        <v>3936</v>
      </c>
      <c r="Q1298" s="1" t="s">
        <v>3937</v>
      </c>
      <c r="R1298" s="1" t="n">
        <v>45</v>
      </c>
      <c r="S1298" s="1" t="n">
        <v>49</v>
      </c>
      <c r="T1298" s="1" t="n">
        <v>19</v>
      </c>
      <c r="U1298" s="1" t="s">
        <v>25</v>
      </c>
      <c r="V1298" s="1" t="n">
        <v>16</v>
      </c>
      <c r="W1298" s="1" t="n">
        <v>2</v>
      </c>
      <c r="X1298" s="1" t="n">
        <v>1</v>
      </c>
      <c r="Y1298" s="1" t="s">
        <v>26</v>
      </c>
    </row>
    <row r="1299" customFormat="false" ht="12.8" hidden="false" customHeight="false" outlineLevel="0" collapsed="false">
      <c r="A1299" s="1" t="s">
        <v>3934</v>
      </c>
      <c r="B1299" s="1" t="s">
        <v>3938</v>
      </c>
      <c r="C1299" s="1" t="s">
        <v>17</v>
      </c>
      <c r="D1299" s="1" t="s">
        <v>17</v>
      </c>
      <c r="E1299" s="1" t="s">
        <v>18</v>
      </c>
      <c r="F1299" s="1" t="s">
        <v>19</v>
      </c>
      <c r="G1299" s="1" t="s">
        <v>20</v>
      </c>
      <c r="H1299" s="1" t="s">
        <v>21</v>
      </c>
      <c r="I1299" s="2" t="n">
        <f aca="false">ROUND(($R1299 + (($T1299+$S1299*60)/3600))*(IF($U1299="S",-1,1)),5)</f>
        <v>44.09694</v>
      </c>
      <c r="J1299" s="2" t="n">
        <f aca="false">ROUND(($V1299 + (($X1299+$W1299*60)/3600))*(IF($Y1299="W",-1,1)),5)</f>
        <v>15.34028</v>
      </c>
      <c r="K1299" s="3" t="n">
        <v>79</v>
      </c>
      <c r="L1299" s="4" t="n">
        <v>-363</v>
      </c>
      <c r="M1299" s="1" t="s">
        <v>21</v>
      </c>
      <c r="N1299" s="1" t="s">
        <v>21</v>
      </c>
      <c r="O1299" s="1" t="s">
        <v>22</v>
      </c>
      <c r="P1299" s="1" t="s">
        <v>3939</v>
      </c>
      <c r="Q1299" s="1" t="s">
        <v>3940</v>
      </c>
      <c r="R1299" s="1" t="n">
        <v>44</v>
      </c>
      <c r="S1299" s="1" t="n">
        <v>5</v>
      </c>
      <c r="T1299" s="1" t="n">
        <v>49</v>
      </c>
      <c r="U1299" s="1" t="s">
        <v>25</v>
      </c>
      <c r="V1299" s="1" t="n">
        <v>15</v>
      </c>
      <c r="W1299" s="1" t="n">
        <v>20</v>
      </c>
      <c r="X1299" s="1" t="n">
        <v>25</v>
      </c>
      <c r="Y1299" s="1" t="s">
        <v>26</v>
      </c>
    </row>
    <row r="1300" customFormat="false" ht="12.8" hidden="false" customHeight="false" outlineLevel="0" collapsed="false">
      <c r="A1300" s="1" t="s">
        <v>3941</v>
      </c>
      <c r="B1300" s="1" t="s">
        <v>3942</v>
      </c>
      <c r="C1300" s="1" t="s">
        <v>17</v>
      </c>
      <c r="D1300" s="1" t="s">
        <v>17</v>
      </c>
      <c r="E1300" s="1" t="s">
        <v>18</v>
      </c>
      <c r="F1300" s="1" t="s">
        <v>19</v>
      </c>
      <c r="G1300" s="1" t="s">
        <v>20</v>
      </c>
      <c r="H1300" s="1" t="s">
        <v>21</v>
      </c>
      <c r="I1300" s="2" t="n">
        <f aca="false">ROUND(($R1300 + (($T1300+$S1300*60)/3600))*(IF($U1300="S",-1,1)),5)</f>
        <v>35.14083</v>
      </c>
      <c r="J1300" s="2" t="n">
        <f aca="false">ROUND(($V1300 + (($X1300+$W1300*60)/3600))*(IF($Y1300="W",-1,1)),5)</f>
        <v>33.39639</v>
      </c>
      <c r="K1300" s="3" t="n">
        <v>162</v>
      </c>
      <c r="L1300" s="4" t="n">
        <v>-363</v>
      </c>
      <c r="M1300" s="1" t="s">
        <v>21</v>
      </c>
      <c r="N1300" s="1" t="s">
        <v>21</v>
      </c>
      <c r="O1300" s="1" t="s">
        <v>22</v>
      </c>
      <c r="P1300" s="1" t="s">
        <v>3943</v>
      </c>
      <c r="Q1300" s="1" t="s">
        <v>3944</v>
      </c>
      <c r="R1300" s="1" t="n">
        <v>35</v>
      </c>
      <c r="S1300" s="1" t="n">
        <v>8</v>
      </c>
      <c r="T1300" s="1" t="n">
        <v>27</v>
      </c>
      <c r="U1300" s="1" t="s">
        <v>25</v>
      </c>
      <c r="V1300" s="1" t="n">
        <v>33</v>
      </c>
      <c r="W1300" s="1" t="n">
        <v>23</v>
      </c>
      <c r="X1300" s="1" t="n">
        <v>47</v>
      </c>
      <c r="Y1300" s="1" t="s">
        <v>26</v>
      </c>
    </row>
    <row r="1301" customFormat="false" ht="12.8" hidden="false" customHeight="false" outlineLevel="0" collapsed="false">
      <c r="A1301" s="1" t="s">
        <v>3945</v>
      </c>
      <c r="B1301" s="1" t="s">
        <v>3946</v>
      </c>
      <c r="C1301" s="1" t="s">
        <v>17</v>
      </c>
      <c r="D1301" s="1" t="s">
        <v>17</v>
      </c>
      <c r="E1301" s="1" t="s">
        <v>18</v>
      </c>
      <c r="F1301" s="1" t="s">
        <v>19</v>
      </c>
      <c r="G1301" s="1" t="s">
        <v>20</v>
      </c>
      <c r="H1301" s="1" t="s">
        <v>21</v>
      </c>
      <c r="I1301" s="2" t="n">
        <f aca="false">ROUND(($R1301 + (($T1301+$S1301*60)/3600))*(IF($U1301="S",-1,1)),5)</f>
        <v>50.00778</v>
      </c>
      <c r="J1301" s="2" t="n">
        <f aca="false">ROUND(($V1301 + (($X1301+$W1301*60)/3600))*(IF($Y1301="W",-1,1)),5)</f>
        <v>14.44694</v>
      </c>
      <c r="K1301" s="3" t="n">
        <v>303.74</v>
      </c>
      <c r="L1301" s="4" t="n">
        <v>-363</v>
      </c>
      <c r="M1301" s="1" t="s">
        <v>21</v>
      </c>
      <c r="N1301" s="1" t="s">
        <v>21</v>
      </c>
      <c r="O1301" s="1" t="s">
        <v>22</v>
      </c>
      <c r="P1301" s="1" t="s">
        <v>3947</v>
      </c>
      <c r="Q1301" s="1" t="s">
        <v>3948</v>
      </c>
      <c r="R1301" s="1" t="n">
        <v>50</v>
      </c>
      <c r="S1301" s="1" t="n">
        <v>0</v>
      </c>
      <c r="T1301" s="1" t="n">
        <v>28</v>
      </c>
      <c r="U1301" s="1" t="s">
        <v>25</v>
      </c>
      <c r="V1301" s="1" t="n">
        <v>14</v>
      </c>
      <c r="W1301" s="1" t="n">
        <v>26</v>
      </c>
      <c r="X1301" s="1" t="n">
        <v>49</v>
      </c>
      <c r="Y1301" s="1" t="s">
        <v>26</v>
      </c>
    </row>
    <row r="1302" customFormat="false" ht="12.8" hidden="false" customHeight="false" outlineLevel="0" collapsed="false">
      <c r="A1302" s="1" t="s">
        <v>3945</v>
      </c>
      <c r="B1302" s="1" t="s">
        <v>3949</v>
      </c>
      <c r="C1302" s="1" t="s">
        <v>17</v>
      </c>
      <c r="D1302" s="1" t="s">
        <v>17</v>
      </c>
      <c r="E1302" s="1" t="s">
        <v>18</v>
      </c>
      <c r="F1302" s="1" t="s">
        <v>19</v>
      </c>
      <c r="G1302" s="1" t="s">
        <v>20</v>
      </c>
      <c r="H1302" s="1" t="s">
        <v>21</v>
      </c>
      <c r="I1302" s="2" t="n">
        <f aca="false">ROUND(($R1302 + (($T1302+$S1302*60)/3600))*(IF($U1302="S",-1,1)),5)</f>
        <v>49.4525</v>
      </c>
      <c r="J1302" s="2" t="n">
        <f aca="false">ROUND(($V1302 + (($X1302+$W1302*60)/3600))*(IF($Y1302="W",-1,1)),5)</f>
        <v>17.13472</v>
      </c>
      <c r="K1302" s="3" t="n">
        <v>216</v>
      </c>
      <c r="L1302" s="4" t="n">
        <v>-363</v>
      </c>
      <c r="M1302" s="1" t="s">
        <v>21</v>
      </c>
      <c r="N1302" s="1" t="s">
        <v>21</v>
      </c>
      <c r="O1302" s="1" t="s">
        <v>22</v>
      </c>
      <c r="P1302" s="1" t="s">
        <v>3950</v>
      </c>
      <c r="Q1302" s="1" t="s">
        <v>3951</v>
      </c>
      <c r="R1302" s="1" t="n">
        <v>49</v>
      </c>
      <c r="S1302" s="1" t="n">
        <v>27</v>
      </c>
      <c r="T1302" s="1" t="n">
        <v>9</v>
      </c>
      <c r="U1302" s="1" t="s">
        <v>25</v>
      </c>
      <c r="V1302" s="1" t="n">
        <v>17</v>
      </c>
      <c r="W1302" s="1" t="n">
        <v>8</v>
      </c>
      <c r="X1302" s="1" t="n">
        <v>5</v>
      </c>
      <c r="Y1302" s="1" t="s">
        <v>26</v>
      </c>
    </row>
    <row r="1303" customFormat="false" ht="12.8" hidden="false" customHeight="false" outlineLevel="0" collapsed="false">
      <c r="A1303" s="1" t="s">
        <v>3952</v>
      </c>
      <c r="B1303" s="1" t="s">
        <v>3953</v>
      </c>
      <c r="C1303" s="1" t="s">
        <v>17</v>
      </c>
      <c r="D1303" s="1" t="s">
        <v>17</v>
      </c>
      <c r="E1303" s="1" t="s">
        <v>18</v>
      </c>
      <c r="F1303" s="1" t="s">
        <v>19</v>
      </c>
      <c r="G1303" s="1" t="s">
        <v>20</v>
      </c>
      <c r="H1303" s="1" t="s">
        <v>21</v>
      </c>
      <c r="I1303" s="2" t="n">
        <f aca="false">ROUND(($R1303 + (($T1303+$S1303*60)/3600))*(IF($U1303="S",-1,1)),5)</f>
        <v>62.02306</v>
      </c>
      <c r="J1303" s="2" t="n">
        <f aca="false">ROUND(($V1303 + (($X1303+$W1303*60)/3600))*(IF($Y1303="W",-1,1)),5)</f>
        <v>-6.76472</v>
      </c>
      <c r="K1303" s="3" t="n">
        <v>55.86</v>
      </c>
      <c r="L1303" s="4" t="n">
        <v>-363</v>
      </c>
      <c r="M1303" s="1" t="s">
        <v>21</v>
      </c>
      <c r="N1303" s="1" t="s">
        <v>21</v>
      </c>
      <c r="O1303" s="1" t="s">
        <v>22</v>
      </c>
      <c r="P1303" s="1" t="s">
        <v>3954</v>
      </c>
      <c r="Q1303" s="1" t="s">
        <v>3955</v>
      </c>
      <c r="R1303" s="1" t="n">
        <v>62</v>
      </c>
      <c r="S1303" s="1" t="n">
        <v>1</v>
      </c>
      <c r="T1303" s="1" t="n">
        <v>23</v>
      </c>
      <c r="U1303" s="1" t="s">
        <v>25</v>
      </c>
      <c r="V1303" s="1" t="n">
        <v>6</v>
      </c>
      <c r="W1303" s="1" t="n">
        <v>45</v>
      </c>
      <c r="X1303" s="1" t="n">
        <v>53</v>
      </c>
      <c r="Y1303" s="1" t="s">
        <v>37</v>
      </c>
    </row>
    <row r="1304" customFormat="false" ht="12.8" hidden="false" customHeight="false" outlineLevel="0" collapsed="false">
      <c r="A1304" s="1" t="s">
        <v>3952</v>
      </c>
      <c r="B1304" s="1" t="s">
        <v>3956</v>
      </c>
      <c r="C1304" s="1" t="s">
        <v>17</v>
      </c>
      <c r="D1304" s="1" t="s">
        <v>17</v>
      </c>
      <c r="E1304" s="1" t="s">
        <v>18</v>
      </c>
      <c r="F1304" s="1" t="s">
        <v>19</v>
      </c>
      <c r="G1304" s="1" t="s">
        <v>20</v>
      </c>
      <c r="H1304" s="1" t="s">
        <v>21</v>
      </c>
      <c r="I1304" s="2" t="n">
        <f aca="false">ROUND(($R1304 + (($T1304+$S1304*60)/3600))*(IF($U1304="S",-1,1)),5)</f>
        <v>56.29333</v>
      </c>
      <c r="J1304" s="2" t="n">
        <f aca="false">ROUND(($V1304 + (($X1304+$W1304*60)/3600))*(IF($Y1304="W",-1,1)),5)</f>
        <v>9.11389</v>
      </c>
      <c r="K1304" s="3" t="n">
        <v>53</v>
      </c>
      <c r="L1304" s="4" t="n">
        <v>-363</v>
      </c>
      <c r="M1304" s="1" t="s">
        <v>21</v>
      </c>
      <c r="N1304" s="1" t="s">
        <v>21</v>
      </c>
      <c r="O1304" s="1" t="s">
        <v>22</v>
      </c>
      <c r="P1304" s="1" t="s">
        <v>3957</v>
      </c>
      <c r="Q1304" s="1" t="s">
        <v>3958</v>
      </c>
      <c r="R1304" s="1" t="n">
        <v>56</v>
      </c>
      <c r="S1304" s="1" t="n">
        <v>17</v>
      </c>
      <c r="T1304" s="1" t="n">
        <v>36</v>
      </c>
      <c r="U1304" s="1" t="s">
        <v>25</v>
      </c>
      <c r="V1304" s="1" t="n">
        <v>9</v>
      </c>
      <c r="W1304" s="1" t="n">
        <v>6</v>
      </c>
      <c r="X1304" s="1" t="n">
        <v>50</v>
      </c>
      <c r="Y1304" s="1" t="s">
        <v>26</v>
      </c>
    </row>
    <row r="1305" customFormat="false" ht="12.8" hidden="false" customHeight="false" outlineLevel="0" collapsed="false">
      <c r="A1305" s="1" t="s">
        <v>3959</v>
      </c>
      <c r="B1305" s="1" t="s">
        <v>3960</v>
      </c>
      <c r="C1305" s="1" t="s">
        <v>17</v>
      </c>
      <c r="D1305" s="1" t="s">
        <v>17</v>
      </c>
      <c r="E1305" s="1" t="s">
        <v>18</v>
      </c>
      <c r="F1305" s="1" t="s">
        <v>19</v>
      </c>
      <c r="G1305" s="1" t="s">
        <v>20</v>
      </c>
      <c r="H1305" s="1" t="s">
        <v>21</v>
      </c>
      <c r="I1305" s="2" t="n">
        <f aca="false">ROUND(($R1305 + (($T1305+$S1305*60)/3600))*(IF($U1305="S",-1,1)),5)</f>
        <v>59.39806</v>
      </c>
      <c r="J1305" s="2" t="n">
        <f aca="false">ROUND(($V1305 + (($X1305+$W1305*60)/3600))*(IF($Y1305="W",-1,1)),5)</f>
        <v>24.60278</v>
      </c>
      <c r="K1305" s="3" t="n">
        <v>34.42</v>
      </c>
      <c r="L1305" s="4" t="n">
        <v>-363</v>
      </c>
      <c r="M1305" s="1" t="s">
        <v>21</v>
      </c>
      <c r="N1305" s="1" t="s">
        <v>21</v>
      </c>
      <c r="O1305" s="1" t="s">
        <v>22</v>
      </c>
      <c r="P1305" s="1" t="s">
        <v>3961</v>
      </c>
      <c r="Q1305" s="1" t="s">
        <v>3962</v>
      </c>
      <c r="R1305" s="1" t="n">
        <v>59</v>
      </c>
      <c r="S1305" s="1" t="n">
        <v>23</v>
      </c>
      <c r="T1305" s="1" t="n">
        <v>53</v>
      </c>
      <c r="U1305" s="1" t="s">
        <v>25</v>
      </c>
      <c r="V1305" s="1" t="n">
        <v>24</v>
      </c>
      <c r="W1305" s="1" t="n">
        <v>36</v>
      </c>
      <c r="X1305" s="1" t="n">
        <v>10</v>
      </c>
      <c r="Y1305" s="1" t="s">
        <v>26</v>
      </c>
    </row>
    <row r="1306" customFormat="false" ht="12.8" hidden="false" customHeight="false" outlineLevel="0" collapsed="false">
      <c r="A1306" s="1" t="s">
        <v>3963</v>
      </c>
      <c r="B1306" s="1" t="s">
        <v>3964</v>
      </c>
      <c r="C1306" s="1" t="s">
        <v>17</v>
      </c>
      <c r="D1306" s="1" t="s">
        <v>17</v>
      </c>
      <c r="E1306" s="1" t="s">
        <v>18</v>
      </c>
      <c r="F1306" s="1" t="s">
        <v>19</v>
      </c>
      <c r="G1306" s="1" t="s">
        <v>20</v>
      </c>
      <c r="H1306" s="1" t="s">
        <v>21</v>
      </c>
      <c r="I1306" s="2" t="n">
        <f aca="false">ROUND(($R1306 + (($T1306+$S1306*60)/3600))*(IF($U1306="S",-1,1)),5)</f>
        <v>67.36667</v>
      </c>
      <c r="J1306" s="2" t="n">
        <f aca="false">ROUND(($V1306 + (($X1306+$W1306*60)/3600))*(IF($Y1306="W",-1,1)),5)</f>
        <v>26.63333</v>
      </c>
      <c r="K1306" s="3" t="n">
        <v>179</v>
      </c>
      <c r="L1306" s="4" t="n">
        <v>-363</v>
      </c>
      <c r="M1306" s="1" t="s">
        <v>21</v>
      </c>
      <c r="N1306" s="1" t="s">
        <v>21</v>
      </c>
      <c r="O1306" s="1" t="s">
        <v>22</v>
      </c>
      <c r="P1306" s="1" t="s">
        <v>3965</v>
      </c>
      <c r="Q1306" s="1" t="s">
        <v>3966</v>
      </c>
      <c r="R1306" s="1" t="n">
        <v>67</v>
      </c>
      <c r="S1306" s="1" t="n">
        <v>22</v>
      </c>
      <c r="T1306" s="1" t="n">
        <v>0</v>
      </c>
      <c r="U1306" s="1" t="s">
        <v>25</v>
      </c>
      <c r="V1306" s="1" t="n">
        <v>26</v>
      </c>
      <c r="W1306" s="1" t="n">
        <v>38</v>
      </c>
      <c r="X1306" s="1" t="n">
        <v>0</v>
      </c>
      <c r="Y1306" s="1" t="s">
        <v>26</v>
      </c>
    </row>
    <row r="1307" customFormat="false" ht="12.8" hidden="false" customHeight="false" outlineLevel="0" collapsed="false">
      <c r="A1307" s="1" t="s">
        <v>3963</v>
      </c>
      <c r="B1307" s="1" t="s">
        <v>3967</v>
      </c>
      <c r="C1307" s="1" t="s">
        <v>17</v>
      </c>
      <c r="D1307" s="1" t="s">
        <v>17</v>
      </c>
      <c r="E1307" s="1" t="s">
        <v>18</v>
      </c>
      <c r="F1307" s="1" t="s">
        <v>19</v>
      </c>
      <c r="G1307" s="1" t="s">
        <v>20</v>
      </c>
      <c r="H1307" s="1" t="s">
        <v>21</v>
      </c>
      <c r="I1307" s="2" t="n">
        <f aca="false">ROUND(($R1307 + (($T1307+$S1307*60)/3600))*(IF($U1307="S",-1,1)),5)</f>
        <v>62.4</v>
      </c>
      <c r="J1307" s="2" t="n">
        <f aca="false">ROUND(($V1307 + (($X1307+$W1307*60)/3600))*(IF($Y1307="W",-1,1)),5)</f>
        <v>25.68333</v>
      </c>
      <c r="K1307" s="3" t="n">
        <v>145</v>
      </c>
      <c r="L1307" s="4" t="n">
        <v>-363</v>
      </c>
      <c r="M1307" s="1" t="s">
        <v>21</v>
      </c>
      <c r="N1307" s="1" t="s">
        <v>21</v>
      </c>
      <c r="O1307" s="1" t="s">
        <v>22</v>
      </c>
      <c r="P1307" s="1" t="s">
        <v>3968</v>
      </c>
      <c r="Q1307" s="1" t="s">
        <v>3969</v>
      </c>
      <c r="R1307" s="1" t="n">
        <v>62</v>
      </c>
      <c r="S1307" s="1" t="n">
        <v>24</v>
      </c>
      <c r="T1307" s="1" t="n">
        <v>0</v>
      </c>
      <c r="U1307" s="1" t="s">
        <v>25</v>
      </c>
      <c r="V1307" s="1" t="n">
        <v>25</v>
      </c>
      <c r="W1307" s="1" t="n">
        <v>41</v>
      </c>
      <c r="X1307" s="1" t="n">
        <v>0</v>
      </c>
      <c r="Y1307" s="1" t="s">
        <v>26</v>
      </c>
    </row>
    <row r="1308" customFormat="false" ht="12.8" hidden="false" customHeight="false" outlineLevel="0" collapsed="false">
      <c r="A1308" s="1" t="s">
        <v>3963</v>
      </c>
      <c r="B1308" s="1" t="s">
        <v>3970</v>
      </c>
      <c r="C1308" s="1" t="s">
        <v>17</v>
      </c>
      <c r="D1308" s="1" t="s">
        <v>17</v>
      </c>
      <c r="E1308" s="1" t="s">
        <v>18</v>
      </c>
      <c r="F1308" s="1" t="s">
        <v>19</v>
      </c>
      <c r="G1308" s="1" t="s">
        <v>20</v>
      </c>
      <c r="H1308" s="1" t="s">
        <v>21</v>
      </c>
      <c r="I1308" s="2" t="n">
        <f aca="false">ROUND(($R1308 + (($T1308+$S1308*60)/3600))*(IF($U1308="S",-1,1)),5)</f>
        <v>60.81667</v>
      </c>
      <c r="J1308" s="2" t="n">
        <f aca="false">ROUND(($V1308 + (($X1308+$W1308*60)/3600))*(IF($Y1308="W",-1,1)),5)</f>
        <v>23.5</v>
      </c>
      <c r="K1308" s="3" t="n">
        <v>103</v>
      </c>
      <c r="L1308" s="4" t="n">
        <v>-363</v>
      </c>
      <c r="M1308" s="1" t="s">
        <v>21</v>
      </c>
      <c r="N1308" s="1" t="s">
        <v>21</v>
      </c>
      <c r="O1308" s="1" t="s">
        <v>22</v>
      </c>
      <c r="P1308" s="1" t="s">
        <v>3971</v>
      </c>
      <c r="Q1308" s="1" t="s">
        <v>3972</v>
      </c>
      <c r="R1308" s="1" t="n">
        <v>60</v>
      </c>
      <c r="S1308" s="1" t="n">
        <v>49</v>
      </c>
      <c r="T1308" s="1" t="n">
        <v>0</v>
      </c>
      <c r="U1308" s="1" t="s">
        <v>25</v>
      </c>
      <c r="V1308" s="1" t="n">
        <v>23</v>
      </c>
      <c r="W1308" s="1" t="n">
        <v>30</v>
      </c>
      <c r="X1308" s="1" t="n">
        <v>0</v>
      </c>
      <c r="Y1308" s="1" t="s">
        <v>26</v>
      </c>
    </row>
    <row r="1309" customFormat="false" ht="12.8" hidden="false" customHeight="false" outlineLevel="0" collapsed="false">
      <c r="A1309" s="1" t="s">
        <v>3973</v>
      </c>
      <c r="B1309" s="1" t="s">
        <v>3974</v>
      </c>
      <c r="C1309" s="1" t="s">
        <v>17</v>
      </c>
      <c r="D1309" s="1" t="s">
        <v>17</v>
      </c>
      <c r="E1309" s="1" t="s">
        <v>18</v>
      </c>
      <c r="F1309" s="1" t="s">
        <v>19</v>
      </c>
      <c r="G1309" s="1" t="s">
        <v>20</v>
      </c>
      <c r="H1309" s="1" t="s">
        <v>21</v>
      </c>
      <c r="I1309" s="2" t="n">
        <f aca="false">ROUND(($R1309 + (($T1309+$S1309*60)/3600))*(IF($U1309="S",-1,1)),5)</f>
        <v>48.44417</v>
      </c>
      <c r="J1309" s="2" t="n">
        <f aca="false">ROUND(($V1309 + (($X1309+$W1309*60)/3600))*(IF($Y1309="W",-1,1)),5)</f>
        <v>-4.41194</v>
      </c>
      <c r="K1309" s="3" t="n">
        <v>95</v>
      </c>
      <c r="L1309" s="4" t="n">
        <v>-363</v>
      </c>
      <c r="M1309" s="1" t="s">
        <v>21</v>
      </c>
      <c r="N1309" s="1" t="s">
        <v>21</v>
      </c>
      <c r="O1309" s="1" t="s">
        <v>22</v>
      </c>
      <c r="P1309" s="1" t="s">
        <v>3975</v>
      </c>
      <c r="Q1309" s="1" t="s">
        <v>3976</v>
      </c>
      <c r="R1309" s="1" t="n">
        <v>48</v>
      </c>
      <c r="S1309" s="1" t="n">
        <v>26</v>
      </c>
      <c r="T1309" s="1" t="n">
        <v>39</v>
      </c>
      <c r="U1309" s="1" t="s">
        <v>25</v>
      </c>
      <c r="V1309" s="1" t="n">
        <v>4</v>
      </c>
      <c r="W1309" s="1" t="n">
        <v>24</v>
      </c>
      <c r="X1309" s="1" t="n">
        <v>43</v>
      </c>
      <c r="Y1309" s="1" t="s">
        <v>37</v>
      </c>
    </row>
    <row r="1310" customFormat="false" ht="12.8" hidden="false" customHeight="false" outlineLevel="0" collapsed="false">
      <c r="A1310" s="1" t="s">
        <v>3973</v>
      </c>
      <c r="B1310" s="1" t="s">
        <v>3977</v>
      </c>
      <c r="C1310" s="1" t="s">
        <v>17</v>
      </c>
      <c r="D1310" s="1" t="s">
        <v>17</v>
      </c>
      <c r="E1310" s="1" t="s">
        <v>18</v>
      </c>
      <c r="F1310" s="1" t="s">
        <v>19</v>
      </c>
      <c r="G1310" s="1" t="s">
        <v>20</v>
      </c>
      <c r="H1310" s="1" t="s">
        <v>21</v>
      </c>
      <c r="I1310" s="2" t="n">
        <f aca="false">ROUND(($R1310 + (($T1310+$S1310*60)/3600))*(IF($U1310="S",-1,1)),5)</f>
        <v>48.77444</v>
      </c>
      <c r="J1310" s="2" t="n">
        <f aca="false">ROUND(($V1310 + (($X1310+$W1310*60)/3600))*(IF($Y1310="W",-1,1)),5)</f>
        <v>2.00972</v>
      </c>
      <c r="K1310" s="3" t="n">
        <v>174</v>
      </c>
      <c r="L1310" s="4" t="n">
        <v>-363</v>
      </c>
      <c r="M1310" s="1" t="s">
        <v>21</v>
      </c>
      <c r="N1310" s="1" t="s">
        <v>21</v>
      </c>
      <c r="O1310" s="1" t="s">
        <v>22</v>
      </c>
      <c r="P1310" s="1" t="s">
        <v>3978</v>
      </c>
      <c r="Q1310" s="1" t="s">
        <v>3979</v>
      </c>
      <c r="R1310" s="1" t="n">
        <v>48</v>
      </c>
      <c r="S1310" s="1" t="n">
        <v>46</v>
      </c>
      <c r="T1310" s="1" t="n">
        <v>28</v>
      </c>
      <c r="U1310" s="1" t="s">
        <v>25</v>
      </c>
      <c r="V1310" s="1" t="n">
        <v>2</v>
      </c>
      <c r="W1310" s="1" t="n">
        <v>0</v>
      </c>
      <c r="X1310" s="1" t="n">
        <v>35</v>
      </c>
      <c r="Y1310" s="1" t="s">
        <v>26</v>
      </c>
    </row>
    <row r="1311" customFormat="false" ht="12.8" hidden="false" customHeight="false" outlineLevel="0" collapsed="false">
      <c r="A1311" s="1" t="s">
        <v>3973</v>
      </c>
      <c r="B1311" s="1" t="s">
        <v>3980</v>
      </c>
      <c r="C1311" s="1" t="s">
        <v>17</v>
      </c>
      <c r="D1311" s="1" t="s">
        <v>17</v>
      </c>
      <c r="E1311" s="1" t="s">
        <v>18</v>
      </c>
      <c r="F1311" s="1" t="s">
        <v>19</v>
      </c>
      <c r="G1311" s="1" t="s">
        <v>20</v>
      </c>
      <c r="H1311" s="1" t="s">
        <v>21</v>
      </c>
      <c r="I1311" s="2" t="n">
        <f aca="false">ROUND(($R1311 + (($T1311+$S1311*60)/3600))*(IF($U1311="S",-1,1)),5)</f>
        <v>44.83056</v>
      </c>
      <c r="J1311" s="2" t="n">
        <f aca="false">ROUND(($V1311 + (($X1311+$W1311*60)/3600))*(IF($Y1311="W",-1,1)),5)</f>
        <v>-0.69139</v>
      </c>
      <c r="K1311" s="3" t="n">
        <v>54</v>
      </c>
      <c r="L1311" s="4" t="n">
        <v>-363</v>
      </c>
      <c r="M1311" s="1" t="s">
        <v>21</v>
      </c>
      <c r="N1311" s="1" t="s">
        <v>21</v>
      </c>
      <c r="O1311" s="1" t="s">
        <v>22</v>
      </c>
      <c r="P1311" s="1" t="s">
        <v>3981</v>
      </c>
      <c r="Q1311" s="1" t="s">
        <v>3982</v>
      </c>
      <c r="R1311" s="1" t="n">
        <v>44</v>
      </c>
      <c r="S1311" s="1" t="n">
        <v>49</v>
      </c>
      <c r="T1311" s="1" t="n">
        <v>50</v>
      </c>
      <c r="U1311" s="1" t="s">
        <v>25</v>
      </c>
      <c r="V1311" s="1" t="n">
        <v>0</v>
      </c>
      <c r="W1311" s="1" t="n">
        <v>41</v>
      </c>
      <c r="X1311" s="1" t="n">
        <v>29</v>
      </c>
      <c r="Y1311" s="1" t="s">
        <v>37</v>
      </c>
    </row>
    <row r="1312" customFormat="false" ht="12.8" hidden="false" customHeight="false" outlineLevel="0" collapsed="false">
      <c r="A1312" s="1" t="s">
        <v>3973</v>
      </c>
      <c r="B1312" s="1" t="s">
        <v>3983</v>
      </c>
      <c r="C1312" s="1" t="s">
        <v>17</v>
      </c>
      <c r="D1312" s="1" t="s">
        <v>17</v>
      </c>
      <c r="E1312" s="1" t="s">
        <v>18</v>
      </c>
      <c r="F1312" s="1" t="s">
        <v>19</v>
      </c>
      <c r="G1312" s="1" t="s">
        <v>20</v>
      </c>
      <c r="H1312" s="1" t="s">
        <v>21</v>
      </c>
      <c r="I1312" s="2" t="n">
        <f aca="false">ROUND(($R1312 + (($T1312+$S1312*60)/3600))*(IF($U1312="S",-1,1)),5)</f>
        <v>43.85694</v>
      </c>
      <c r="J1312" s="2" t="n">
        <f aca="false">ROUND(($V1312 + (($X1312+$W1312*60)/3600))*(IF($Y1312="W",-1,1)),5)</f>
        <v>4.40639</v>
      </c>
      <c r="K1312" s="3" t="n">
        <v>62</v>
      </c>
      <c r="L1312" s="4" t="n">
        <v>-363</v>
      </c>
      <c r="M1312" s="1" t="s">
        <v>21</v>
      </c>
      <c r="N1312" s="1" t="s">
        <v>21</v>
      </c>
      <c r="O1312" s="1" t="s">
        <v>22</v>
      </c>
      <c r="P1312" s="1" t="s">
        <v>3984</v>
      </c>
      <c r="Q1312" s="1" t="s">
        <v>3985</v>
      </c>
      <c r="R1312" s="1" t="n">
        <v>43</v>
      </c>
      <c r="S1312" s="1" t="n">
        <v>51</v>
      </c>
      <c r="T1312" s="1" t="n">
        <v>25</v>
      </c>
      <c r="U1312" s="1" t="s">
        <v>25</v>
      </c>
      <c r="V1312" s="1" t="n">
        <v>4</v>
      </c>
      <c r="W1312" s="1" t="n">
        <v>24</v>
      </c>
      <c r="X1312" s="1" t="n">
        <v>23</v>
      </c>
      <c r="Y1312" s="1" t="s">
        <v>26</v>
      </c>
    </row>
    <row r="1313" customFormat="false" ht="12.8" hidden="false" customHeight="false" outlineLevel="0" collapsed="false">
      <c r="A1313" s="1" t="s">
        <v>3973</v>
      </c>
      <c r="B1313" s="1" t="s">
        <v>3986</v>
      </c>
      <c r="C1313" s="1" t="s">
        <v>17</v>
      </c>
      <c r="D1313" s="1" t="s">
        <v>17</v>
      </c>
      <c r="E1313" s="1" t="s">
        <v>18</v>
      </c>
      <c r="F1313" s="1" t="s">
        <v>19</v>
      </c>
      <c r="G1313" s="1" t="s">
        <v>20</v>
      </c>
      <c r="H1313" s="1" t="s">
        <v>21</v>
      </c>
      <c r="I1313" s="2" t="n">
        <f aca="false">ROUND(($R1313 + (($T1313+$S1313*60)/3600))*(IF($U1313="S",-1,1)),5)</f>
        <v>43.43778</v>
      </c>
      <c r="J1313" s="2" t="n">
        <f aca="false">ROUND(($V1313 + (($X1313+$W1313*60)/3600))*(IF($Y1313="W",-1,1)),5)</f>
        <v>5.21611</v>
      </c>
      <c r="K1313" s="3" t="n">
        <v>32</v>
      </c>
      <c r="L1313" s="4" t="n">
        <v>-363</v>
      </c>
      <c r="M1313" s="1" t="s">
        <v>21</v>
      </c>
      <c r="N1313" s="1" t="s">
        <v>21</v>
      </c>
      <c r="O1313" s="1" t="s">
        <v>22</v>
      </c>
      <c r="P1313" s="1" t="s">
        <v>3987</v>
      </c>
      <c r="Q1313" s="1" t="s">
        <v>3988</v>
      </c>
      <c r="R1313" s="1" t="n">
        <v>43</v>
      </c>
      <c r="S1313" s="1" t="n">
        <v>26</v>
      </c>
      <c r="T1313" s="1" t="n">
        <v>16</v>
      </c>
      <c r="U1313" s="1" t="s">
        <v>25</v>
      </c>
      <c r="V1313" s="1" t="n">
        <v>5</v>
      </c>
      <c r="W1313" s="1" t="n">
        <v>12</v>
      </c>
      <c r="X1313" s="1" t="n">
        <v>58</v>
      </c>
      <c r="Y1313" s="1" t="s">
        <v>26</v>
      </c>
    </row>
    <row r="1314" customFormat="false" ht="12.8" hidden="false" customHeight="false" outlineLevel="0" collapsed="false">
      <c r="A1314" s="1" t="s">
        <v>3973</v>
      </c>
      <c r="B1314" s="1" t="s">
        <v>3989</v>
      </c>
      <c r="C1314" s="1" t="s">
        <v>17</v>
      </c>
      <c r="D1314" s="1" t="s">
        <v>17</v>
      </c>
      <c r="E1314" s="1" t="s">
        <v>18</v>
      </c>
      <c r="F1314" s="1" t="s">
        <v>19</v>
      </c>
      <c r="G1314" s="1" t="s">
        <v>20</v>
      </c>
      <c r="H1314" s="1" t="s">
        <v>21</v>
      </c>
      <c r="I1314" s="2" t="n">
        <f aca="false">ROUND(($R1314 + (($T1314+$S1314*60)/3600))*(IF($U1314="S",-1,1)),5)</f>
        <v>41.91806</v>
      </c>
      <c r="J1314" s="2" t="n">
        <f aca="false">ROUND(($V1314 + (($X1314+$W1314*60)/3600))*(IF($Y1314="W",-1,1)),5)</f>
        <v>8.79278</v>
      </c>
      <c r="K1314" s="3" t="n">
        <v>9</v>
      </c>
      <c r="L1314" s="4" t="n">
        <v>-363</v>
      </c>
      <c r="M1314" s="1" t="s">
        <v>21</v>
      </c>
      <c r="N1314" s="1" t="s">
        <v>21</v>
      </c>
      <c r="O1314" s="1" t="s">
        <v>22</v>
      </c>
      <c r="P1314" s="1" t="s">
        <v>3990</v>
      </c>
      <c r="Q1314" s="1" t="s">
        <v>3991</v>
      </c>
      <c r="R1314" s="1" t="n">
        <v>41</v>
      </c>
      <c r="S1314" s="1" t="n">
        <v>55</v>
      </c>
      <c r="T1314" s="1" t="n">
        <v>5</v>
      </c>
      <c r="U1314" s="1" t="s">
        <v>25</v>
      </c>
      <c r="V1314" s="1" t="n">
        <v>8</v>
      </c>
      <c r="W1314" s="1" t="n">
        <v>47</v>
      </c>
      <c r="X1314" s="1" t="n">
        <v>34</v>
      </c>
      <c r="Y1314" s="1" t="s">
        <v>26</v>
      </c>
    </row>
    <row r="1315" customFormat="false" ht="12.8" hidden="false" customHeight="false" outlineLevel="0" collapsed="false">
      <c r="A1315" s="1" t="s">
        <v>3992</v>
      </c>
      <c r="B1315" s="1" t="s">
        <v>3993</v>
      </c>
      <c r="C1315" s="1" t="s">
        <v>17</v>
      </c>
      <c r="D1315" s="1" t="s">
        <v>17</v>
      </c>
      <c r="E1315" s="1" t="s">
        <v>18</v>
      </c>
      <c r="F1315" s="1" t="s">
        <v>19</v>
      </c>
      <c r="G1315" s="1" t="s">
        <v>20</v>
      </c>
      <c r="H1315" s="1" t="s">
        <v>21</v>
      </c>
      <c r="I1315" s="2" t="n">
        <f aca="false">ROUND(($R1315 + (($T1315+$S1315*60)/3600))*(IF($U1315="S",-1,1)),5)</f>
        <v>54.53333</v>
      </c>
      <c r="J1315" s="2" t="n">
        <f aca="false">ROUND(($V1315 + (($X1315+$W1315*60)/3600))*(IF($Y1315="W",-1,1)),5)</f>
        <v>9.55</v>
      </c>
      <c r="K1315" s="3" t="n">
        <v>48</v>
      </c>
      <c r="L1315" s="4" t="n">
        <v>-363</v>
      </c>
      <c r="M1315" s="1" t="s">
        <v>21</v>
      </c>
      <c r="N1315" s="1" t="s">
        <v>21</v>
      </c>
      <c r="O1315" s="1" t="s">
        <v>22</v>
      </c>
      <c r="P1315" s="1" t="s">
        <v>3994</v>
      </c>
      <c r="Q1315" s="1" t="s">
        <v>3995</v>
      </c>
      <c r="R1315" s="1" t="n">
        <v>54</v>
      </c>
      <c r="S1315" s="1" t="n">
        <v>32</v>
      </c>
      <c r="T1315" s="1" t="n">
        <v>0</v>
      </c>
      <c r="U1315" s="1" t="s">
        <v>25</v>
      </c>
      <c r="V1315" s="1" t="n">
        <v>9</v>
      </c>
      <c r="W1315" s="1" t="n">
        <v>33</v>
      </c>
      <c r="X1315" s="1" t="n">
        <v>0</v>
      </c>
      <c r="Y1315" s="1" t="s">
        <v>26</v>
      </c>
    </row>
    <row r="1316" customFormat="false" ht="12.8" hidden="false" customHeight="false" outlineLevel="0" collapsed="false">
      <c r="A1316" s="1" t="s">
        <v>3992</v>
      </c>
      <c r="B1316" s="1" t="s">
        <v>3996</v>
      </c>
      <c r="C1316" s="1" t="s">
        <v>17</v>
      </c>
      <c r="D1316" s="1" t="s">
        <v>17</v>
      </c>
      <c r="E1316" s="1" t="s">
        <v>18</v>
      </c>
      <c r="F1316" s="1" t="s">
        <v>19</v>
      </c>
      <c r="G1316" s="1" t="s">
        <v>20</v>
      </c>
      <c r="H1316" s="1" t="s">
        <v>21</v>
      </c>
      <c r="I1316" s="2" t="n">
        <f aca="false">ROUND(($R1316 + (($T1316+$S1316*60)/3600))*(IF($U1316="S",-1,1)),5)</f>
        <v>53.71389</v>
      </c>
      <c r="J1316" s="2" t="n">
        <f aca="false">ROUND(($V1316 + (($X1316+$W1316*60)/3600))*(IF($Y1316="W",-1,1)),5)</f>
        <v>7.1525</v>
      </c>
      <c r="K1316" s="3" t="n">
        <v>15.6</v>
      </c>
      <c r="L1316" s="4" t="n">
        <v>-363</v>
      </c>
      <c r="M1316" s="1" t="s">
        <v>21</v>
      </c>
      <c r="N1316" s="1" t="s">
        <v>21</v>
      </c>
      <c r="O1316" s="1" t="s">
        <v>22</v>
      </c>
      <c r="P1316" s="1" t="s">
        <v>3997</v>
      </c>
      <c r="Q1316" s="1" t="s">
        <v>3998</v>
      </c>
      <c r="R1316" s="1" t="n">
        <v>53</v>
      </c>
      <c r="S1316" s="1" t="n">
        <v>42</v>
      </c>
      <c r="T1316" s="1" t="n">
        <v>50</v>
      </c>
      <c r="U1316" s="1" t="s">
        <v>25</v>
      </c>
      <c r="V1316" s="1" t="n">
        <v>7</v>
      </c>
      <c r="W1316" s="1" t="n">
        <v>9</v>
      </c>
      <c r="X1316" s="1" t="n">
        <v>9</v>
      </c>
      <c r="Y1316" s="1" t="s">
        <v>26</v>
      </c>
    </row>
    <row r="1317" customFormat="false" ht="12.8" hidden="false" customHeight="false" outlineLevel="0" collapsed="false">
      <c r="A1317" s="1" t="s">
        <v>3992</v>
      </c>
      <c r="B1317" s="1" t="s">
        <v>3999</v>
      </c>
      <c r="C1317" s="1" t="s">
        <v>17</v>
      </c>
      <c r="D1317" s="1" t="s">
        <v>17</v>
      </c>
      <c r="E1317" s="1" t="s">
        <v>18</v>
      </c>
      <c r="F1317" s="1" t="s">
        <v>19</v>
      </c>
      <c r="G1317" s="1" t="s">
        <v>20</v>
      </c>
      <c r="H1317" s="1" t="s">
        <v>21</v>
      </c>
      <c r="I1317" s="2" t="n">
        <f aca="false">ROUND(($R1317 + (($T1317+$S1317*60)/3600))*(IF($U1317="S",-1,1)),5)</f>
        <v>54.09778</v>
      </c>
      <c r="J1317" s="2" t="n">
        <f aca="false">ROUND(($V1317 + (($X1317+$W1317*60)/3600))*(IF($Y1317="W",-1,1)),5)</f>
        <v>13.4075</v>
      </c>
      <c r="K1317" s="3" t="n">
        <v>6.3</v>
      </c>
      <c r="L1317" s="4" t="n">
        <v>-363</v>
      </c>
      <c r="M1317" s="1" t="s">
        <v>21</v>
      </c>
      <c r="N1317" s="1" t="s">
        <v>21</v>
      </c>
      <c r="O1317" s="1" t="s">
        <v>22</v>
      </c>
      <c r="P1317" s="1" t="s">
        <v>4000</v>
      </c>
      <c r="Q1317" s="1" t="s">
        <v>4001</v>
      </c>
      <c r="R1317" s="1" t="n">
        <v>54</v>
      </c>
      <c r="S1317" s="1" t="n">
        <v>5</v>
      </c>
      <c r="T1317" s="1" t="n">
        <v>52</v>
      </c>
      <c r="U1317" s="1" t="s">
        <v>25</v>
      </c>
      <c r="V1317" s="1" t="n">
        <v>13</v>
      </c>
      <c r="W1317" s="1" t="n">
        <v>24</v>
      </c>
      <c r="X1317" s="1" t="n">
        <v>27</v>
      </c>
      <c r="Y1317" s="1" t="s">
        <v>26</v>
      </c>
    </row>
    <row r="1318" customFormat="false" ht="12.8" hidden="false" customHeight="false" outlineLevel="0" collapsed="false">
      <c r="A1318" s="1" t="s">
        <v>3992</v>
      </c>
      <c r="B1318" s="1" t="s">
        <v>4002</v>
      </c>
      <c r="C1318" s="1" t="s">
        <v>17</v>
      </c>
      <c r="D1318" s="1" t="s">
        <v>17</v>
      </c>
      <c r="E1318" s="1" t="s">
        <v>18</v>
      </c>
      <c r="F1318" s="1" t="s">
        <v>19</v>
      </c>
      <c r="G1318" s="1" t="s">
        <v>20</v>
      </c>
      <c r="H1318" s="1" t="s">
        <v>21</v>
      </c>
      <c r="I1318" s="2" t="n">
        <f aca="false">ROUND(($R1318 + (($T1318+$S1318*60)/3600))*(IF($U1318="S",-1,1)),5)</f>
        <v>52.81667</v>
      </c>
      <c r="J1318" s="2" t="n">
        <f aca="false">ROUND(($V1318 + (($X1318+$W1318*60)/3600))*(IF($Y1318="W",-1,1)),5)</f>
        <v>9.93333</v>
      </c>
      <c r="K1318" s="3" t="n">
        <v>77.56</v>
      </c>
      <c r="L1318" s="4" t="n">
        <v>-363</v>
      </c>
      <c r="M1318" s="1" t="s">
        <v>21</v>
      </c>
      <c r="N1318" s="1" t="s">
        <v>21</v>
      </c>
      <c r="O1318" s="1" t="s">
        <v>22</v>
      </c>
      <c r="P1318" s="1" t="s">
        <v>4003</v>
      </c>
      <c r="Q1318" s="1" t="s">
        <v>4004</v>
      </c>
      <c r="R1318" s="1" t="n">
        <v>52</v>
      </c>
      <c r="S1318" s="1" t="n">
        <v>49</v>
      </c>
      <c r="T1318" s="1" t="n">
        <v>0</v>
      </c>
      <c r="U1318" s="1" t="s">
        <v>25</v>
      </c>
      <c r="V1318" s="1" t="n">
        <v>9</v>
      </c>
      <c r="W1318" s="1" t="n">
        <v>56</v>
      </c>
      <c r="X1318" s="1" t="n">
        <v>0</v>
      </c>
      <c r="Y1318" s="1" t="s">
        <v>26</v>
      </c>
    </row>
    <row r="1319" customFormat="false" ht="12.8" hidden="false" customHeight="false" outlineLevel="0" collapsed="false">
      <c r="A1319" s="1" t="s">
        <v>3992</v>
      </c>
      <c r="B1319" s="1" t="s">
        <v>4005</v>
      </c>
      <c r="C1319" s="1" t="s">
        <v>17</v>
      </c>
      <c r="D1319" s="1" t="s">
        <v>17</v>
      </c>
      <c r="E1319" s="1" t="s">
        <v>18</v>
      </c>
      <c r="F1319" s="1" t="s">
        <v>19</v>
      </c>
      <c r="G1319" s="1" t="s">
        <v>20</v>
      </c>
      <c r="H1319" s="1" t="s">
        <v>21</v>
      </c>
      <c r="I1319" s="2" t="n">
        <f aca="false">ROUND(($R1319 + (($T1319+$S1319*60)/3600))*(IF($U1319="S",-1,1)),5)</f>
        <v>52.73333</v>
      </c>
      <c r="J1319" s="2" t="n">
        <f aca="false">ROUND(($V1319 + (($X1319+$W1319*60)/3600))*(IF($Y1319="W",-1,1)),5)</f>
        <v>7.33333</v>
      </c>
      <c r="K1319" s="3" t="n">
        <v>41.1</v>
      </c>
      <c r="L1319" s="4" t="n">
        <v>-363</v>
      </c>
      <c r="M1319" s="1" t="s">
        <v>21</v>
      </c>
      <c r="N1319" s="1" t="s">
        <v>21</v>
      </c>
      <c r="O1319" s="1" t="s">
        <v>22</v>
      </c>
      <c r="P1319" s="1" t="s">
        <v>4006</v>
      </c>
      <c r="Q1319" s="1" t="s">
        <v>4007</v>
      </c>
      <c r="R1319" s="1" t="n">
        <v>52</v>
      </c>
      <c r="S1319" s="1" t="n">
        <v>44</v>
      </c>
      <c r="T1319" s="1" t="n">
        <v>0</v>
      </c>
      <c r="U1319" s="1" t="s">
        <v>25</v>
      </c>
      <c r="V1319" s="1" t="n">
        <v>7</v>
      </c>
      <c r="W1319" s="1" t="n">
        <v>20</v>
      </c>
      <c r="X1319" s="1" t="n">
        <v>0</v>
      </c>
      <c r="Y1319" s="1" t="s">
        <v>26</v>
      </c>
    </row>
    <row r="1320" customFormat="false" ht="12.8" hidden="false" customHeight="false" outlineLevel="0" collapsed="false">
      <c r="A1320" s="1" t="s">
        <v>3992</v>
      </c>
      <c r="B1320" s="1" t="s">
        <v>4008</v>
      </c>
      <c r="C1320" s="1" t="s">
        <v>17</v>
      </c>
      <c r="D1320" s="1" t="s">
        <v>17</v>
      </c>
      <c r="E1320" s="1" t="s">
        <v>18</v>
      </c>
      <c r="F1320" s="1" t="s">
        <v>19</v>
      </c>
      <c r="G1320" s="1" t="s">
        <v>20</v>
      </c>
      <c r="H1320" s="1" t="s">
        <v>21</v>
      </c>
      <c r="I1320" s="2" t="n">
        <f aca="false">ROUND(($R1320 + (($T1320+$S1320*60)/3600))*(IF($U1320="S",-1,1)),5)</f>
        <v>52.21667</v>
      </c>
      <c r="J1320" s="2" t="n">
        <f aca="false">ROUND(($V1320 + (($X1320+$W1320*60)/3600))*(IF($Y1320="W",-1,1)),5)</f>
        <v>14.11667</v>
      </c>
      <c r="K1320" s="3" t="n">
        <v>115</v>
      </c>
      <c r="L1320" s="4" t="n">
        <v>-363</v>
      </c>
      <c r="M1320" s="1" t="s">
        <v>21</v>
      </c>
      <c r="N1320" s="1" t="s">
        <v>21</v>
      </c>
      <c r="O1320" s="1" t="s">
        <v>22</v>
      </c>
      <c r="P1320" s="1" t="s">
        <v>4009</v>
      </c>
      <c r="Q1320" s="1" t="s">
        <v>4010</v>
      </c>
      <c r="R1320" s="1" t="n">
        <v>52</v>
      </c>
      <c r="S1320" s="1" t="n">
        <v>13</v>
      </c>
      <c r="T1320" s="1" t="n">
        <v>0</v>
      </c>
      <c r="U1320" s="1" t="s">
        <v>25</v>
      </c>
      <c r="V1320" s="1" t="n">
        <v>14</v>
      </c>
      <c r="W1320" s="1" t="n">
        <v>7</v>
      </c>
      <c r="X1320" s="1" t="n">
        <v>0</v>
      </c>
      <c r="Y1320" s="1" t="s">
        <v>26</v>
      </c>
    </row>
    <row r="1321" customFormat="false" ht="12.8" hidden="false" customHeight="false" outlineLevel="0" collapsed="false">
      <c r="A1321" s="1" t="s">
        <v>3992</v>
      </c>
      <c r="B1321" s="1" t="s">
        <v>4011</v>
      </c>
      <c r="C1321" s="1" t="s">
        <v>17</v>
      </c>
      <c r="D1321" s="1" t="s">
        <v>17</v>
      </c>
      <c r="E1321" s="1" t="s">
        <v>18</v>
      </c>
      <c r="F1321" s="1" t="s">
        <v>19</v>
      </c>
      <c r="G1321" s="1" t="s">
        <v>20</v>
      </c>
      <c r="H1321" s="1" t="s">
        <v>21</v>
      </c>
      <c r="I1321" s="2" t="n">
        <f aca="false">ROUND(($R1321 + (($T1321+$S1321*60)/3600))*(IF($U1321="S",-1,1)),5)</f>
        <v>52.21667</v>
      </c>
      <c r="J1321" s="2" t="n">
        <f aca="false">ROUND(($V1321 + (($X1321+$W1321*60)/3600))*(IF($Y1321="W",-1,1)),5)</f>
        <v>14.11667</v>
      </c>
      <c r="K1321" s="3" t="n">
        <v>0</v>
      </c>
      <c r="L1321" s="4" t="n">
        <v>-363</v>
      </c>
      <c r="M1321" s="1" t="s">
        <v>21</v>
      </c>
      <c r="N1321" s="1" t="s">
        <v>21</v>
      </c>
      <c r="O1321" s="1" t="s">
        <v>22</v>
      </c>
      <c r="P1321" s="1" t="s">
        <v>4009</v>
      </c>
      <c r="Q1321" s="1" t="s">
        <v>4010</v>
      </c>
      <c r="R1321" s="1" t="n">
        <v>52</v>
      </c>
      <c r="S1321" s="1" t="n">
        <v>13</v>
      </c>
      <c r="T1321" s="1" t="n">
        <v>0</v>
      </c>
      <c r="U1321" s="1" t="s">
        <v>25</v>
      </c>
      <c r="V1321" s="1" t="n">
        <v>14</v>
      </c>
      <c r="W1321" s="1" t="n">
        <v>7</v>
      </c>
      <c r="X1321" s="1" t="n">
        <v>0</v>
      </c>
      <c r="Y1321" s="1" t="s">
        <v>26</v>
      </c>
    </row>
    <row r="1322" customFormat="false" ht="12.8" hidden="false" customHeight="false" outlineLevel="0" collapsed="false">
      <c r="A1322" s="1" t="s">
        <v>3992</v>
      </c>
      <c r="B1322" s="1" t="s">
        <v>4012</v>
      </c>
      <c r="C1322" s="1" t="s">
        <v>17</v>
      </c>
      <c r="D1322" s="1" t="s">
        <v>17</v>
      </c>
      <c r="E1322" s="1" t="s">
        <v>18</v>
      </c>
      <c r="F1322" s="1" t="s">
        <v>19</v>
      </c>
      <c r="G1322" s="1" t="s">
        <v>20</v>
      </c>
      <c r="H1322" s="1" t="s">
        <v>21</v>
      </c>
      <c r="I1322" s="2" t="n">
        <f aca="false">ROUND(($R1322 + (($T1322+$S1322*60)/3600))*(IF($U1322="S",-1,1)),5)</f>
        <v>51.40556</v>
      </c>
      <c r="J1322" s="2" t="n">
        <f aca="false">ROUND(($V1322 + (($X1322+$W1322*60)/3600))*(IF($Y1322="W",-1,1)),5)</f>
        <v>6.96861</v>
      </c>
      <c r="K1322" s="3" t="n">
        <v>153</v>
      </c>
      <c r="L1322" s="4" t="n">
        <v>-363</v>
      </c>
      <c r="M1322" s="1" t="s">
        <v>21</v>
      </c>
      <c r="N1322" s="1" t="s">
        <v>21</v>
      </c>
      <c r="O1322" s="1" t="s">
        <v>22</v>
      </c>
      <c r="P1322" s="1" t="s">
        <v>4013</v>
      </c>
      <c r="Q1322" s="1" t="s">
        <v>4014</v>
      </c>
      <c r="R1322" s="1" t="n">
        <v>51</v>
      </c>
      <c r="S1322" s="1" t="n">
        <v>24</v>
      </c>
      <c r="T1322" s="1" t="n">
        <v>20</v>
      </c>
      <c r="U1322" s="1" t="s">
        <v>25</v>
      </c>
      <c r="V1322" s="1" t="n">
        <v>6</v>
      </c>
      <c r="W1322" s="1" t="n">
        <v>58</v>
      </c>
      <c r="X1322" s="1" t="n">
        <v>7</v>
      </c>
      <c r="Y1322" s="1" t="s">
        <v>26</v>
      </c>
    </row>
    <row r="1323" customFormat="false" ht="12.8" hidden="false" customHeight="false" outlineLevel="0" collapsed="false">
      <c r="A1323" s="1" t="s">
        <v>3992</v>
      </c>
      <c r="B1323" s="1" t="s">
        <v>4015</v>
      </c>
      <c r="C1323" s="1" t="s">
        <v>17</v>
      </c>
      <c r="D1323" s="1" t="s">
        <v>17</v>
      </c>
      <c r="E1323" s="1" t="s">
        <v>18</v>
      </c>
      <c r="F1323" s="1" t="s">
        <v>19</v>
      </c>
      <c r="G1323" s="1" t="s">
        <v>20</v>
      </c>
      <c r="H1323" s="1" t="s">
        <v>21</v>
      </c>
      <c r="I1323" s="2" t="n">
        <f aca="false">ROUND(($R1323 + (($T1323+$S1323*60)/3600))*(IF($U1323="S",-1,1)),5)</f>
        <v>50.5625</v>
      </c>
      <c r="J1323" s="2" t="n">
        <f aca="false">ROUND(($V1323 + (($X1323+$W1323*60)/3600))*(IF($Y1323="W",-1,1)),5)</f>
        <v>10.37722</v>
      </c>
      <c r="K1323" s="3" t="n">
        <v>452.6</v>
      </c>
      <c r="L1323" s="4" t="n">
        <v>-363</v>
      </c>
      <c r="M1323" s="1" t="s">
        <v>21</v>
      </c>
      <c r="N1323" s="1" t="s">
        <v>21</v>
      </c>
      <c r="O1323" s="1" t="s">
        <v>22</v>
      </c>
      <c r="P1323" s="1" t="s">
        <v>4016</v>
      </c>
      <c r="Q1323" s="1" t="s">
        <v>4017</v>
      </c>
      <c r="R1323" s="1" t="n">
        <v>50</v>
      </c>
      <c r="S1323" s="1" t="n">
        <v>33</v>
      </c>
      <c r="T1323" s="1" t="n">
        <v>45</v>
      </c>
      <c r="U1323" s="1" t="s">
        <v>25</v>
      </c>
      <c r="V1323" s="1" t="n">
        <v>10</v>
      </c>
      <c r="W1323" s="1" t="n">
        <v>22</v>
      </c>
      <c r="X1323" s="1" t="n">
        <v>38</v>
      </c>
      <c r="Y1323" s="1" t="s">
        <v>26</v>
      </c>
    </row>
    <row r="1324" customFormat="false" ht="12.8" hidden="false" customHeight="false" outlineLevel="0" collapsed="false">
      <c r="A1324" s="1" t="s">
        <v>3992</v>
      </c>
      <c r="B1324" s="1" t="s">
        <v>4018</v>
      </c>
      <c r="C1324" s="1" t="s">
        <v>17</v>
      </c>
      <c r="D1324" s="1" t="s">
        <v>17</v>
      </c>
      <c r="E1324" s="1" t="s">
        <v>18</v>
      </c>
      <c r="F1324" s="1" t="s">
        <v>19</v>
      </c>
      <c r="G1324" s="1" t="s">
        <v>20</v>
      </c>
      <c r="H1324" s="1" t="s">
        <v>21</v>
      </c>
      <c r="I1324" s="2" t="n">
        <f aca="false">ROUND(($R1324 + (($T1324+$S1324*60)/3600))*(IF($U1324="S",-1,1)),5)</f>
        <v>49.7</v>
      </c>
      <c r="J1324" s="2" t="n">
        <f aca="false">ROUND(($V1324 + (($X1324+$W1324*60)/3600))*(IF($Y1324="W",-1,1)),5)</f>
        <v>7.33333</v>
      </c>
      <c r="K1324" s="3" t="n">
        <v>377</v>
      </c>
      <c r="L1324" s="4" t="n">
        <v>-363</v>
      </c>
      <c r="M1324" s="1" t="s">
        <v>21</v>
      </c>
      <c r="N1324" s="1" t="s">
        <v>21</v>
      </c>
      <c r="O1324" s="1" t="s">
        <v>22</v>
      </c>
      <c r="P1324" s="1" t="s">
        <v>4019</v>
      </c>
      <c r="Q1324" s="1" t="s">
        <v>4007</v>
      </c>
      <c r="R1324" s="1" t="n">
        <v>49</v>
      </c>
      <c r="S1324" s="1" t="n">
        <v>42</v>
      </c>
      <c r="T1324" s="1" t="n">
        <v>0</v>
      </c>
      <c r="U1324" s="1" t="s">
        <v>25</v>
      </c>
      <c r="V1324" s="1" t="n">
        <v>7</v>
      </c>
      <c r="W1324" s="1" t="n">
        <v>20</v>
      </c>
      <c r="X1324" s="1" t="n">
        <v>0</v>
      </c>
      <c r="Y1324" s="1" t="s">
        <v>26</v>
      </c>
    </row>
    <row r="1325" customFormat="false" ht="12.8" hidden="false" customHeight="false" outlineLevel="0" collapsed="false">
      <c r="A1325" s="1" t="s">
        <v>3992</v>
      </c>
      <c r="B1325" s="1" t="s">
        <v>4020</v>
      </c>
      <c r="C1325" s="1" t="s">
        <v>17</v>
      </c>
      <c r="D1325" s="1" t="s">
        <v>17</v>
      </c>
      <c r="E1325" s="1" t="s">
        <v>18</v>
      </c>
      <c r="F1325" s="1" t="s">
        <v>19</v>
      </c>
      <c r="G1325" s="1" t="s">
        <v>20</v>
      </c>
      <c r="H1325" s="1" t="s">
        <v>21</v>
      </c>
      <c r="I1325" s="2" t="n">
        <f aca="false">ROUND(($R1325 + (($T1325+$S1325*60)/3600))*(IF($U1325="S",-1,1)),5)</f>
        <v>48.83333</v>
      </c>
      <c r="J1325" s="2" t="n">
        <f aca="false">ROUND(($V1325 + (($X1325+$W1325*60)/3600))*(IF($Y1325="W",-1,1)),5)</f>
        <v>9.2</v>
      </c>
      <c r="K1325" s="3" t="n">
        <v>315</v>
      </c>
      <c r="L1325" s="4" t="n">
        <v>-363</v>
      </c>
      <c r="M1325" s="1" t="s">
        <v>21</v>
      </c>
      <c r="N1325" s="1" t="s">
        <v>21</v>
      </c>
      <c r="O1325" s="1" t="s">
        <v>22</v>
      </c>
      <c r="P1325" s="1" t="s">
        <v>4021</v>
      </c>
      <c r="Q1325" s="1" t="s">
        <v>4022</v>
      </c>
      <c r="R1325" s="1" t="n">
        <v>48</v>
      </c>
      <c r="S1325" s="1" t="n">
        <v>50</v>
      </c>
      <c r="T1325" s="1" t="n">
        <v>0</v>
      </c>
      <c r="U1325" s="1" t="s">
        <v>25</v>
      </c>
      <c r="V1325" s="1" t="n">
        <v>9</v>
      </c>
      <c r="W1325" s="1" t="n">
        <v>12</v>
      </c>
      <c r="X1325" s="1" t="n">
        <v>0</v>
      </c>
      <c r="Y1325" s="1" t="s">
        <v>26</v>
      </c>
    </row>
    <row r="1326" customFormat="false" ht="12.8" hidden="false" customHeight="false" outlineLevel="0" collapsed="false">
      <c r="A1326" s="1" t="s">
        <v>3992</v>
      </c>
      <c r="B1326" s="1" t="s">
        <v>4023</v>
      </c>
      <c r="C1326" s="1" t="s">
        <v>17</v>
      </c>
      <c r="D1326" s="1" t="s">
        <v>17</v>
      </c>
      <c r="E1326" s="1" t="s">
        <v>18</v>
      </c>
      <c r="F1326" s="1" t="s">
        <v>19</v>
      </c>
      <c r="G1326" s="1" t="s">
        <v>20</v>
      </c>
      <c r="H1326" s="1" t="s">
        <v>21</v>
      </c>
      <c r="I1326" s="2" t="n">
        <f aca="false">ROUND(($R1326 + (($T1326+$S1326*60)/3600))*(IF($U1326="S",-1,1)),5)</f>
        <v>49.42889</v>
      </c>
      <c r="J1326" s="2" t="n">
        <f aca="false">ROUND(($V1326 + (($X1326+$W1326*60)/3600))*(IF($Y1326="W",-1,1)),5)</f>
        <v>11.90222</v>
      </c>
      <c r="K1326" s="3" t="n">
        <v>418.08</v>
      </c>
      <c r="L1326" s="4" t="n">
        <v>-363</v>
      </c>
      <c r="M1326" s="1" t="s">
        <v>21</v>
      </c>
      <c r="N1326" s="1" t="s">
        <v>21</v>
      </c>
      <c r="O1326" s="1" t="s">
        <v>22</v>
      </c>
      <c r="P1326" s="1" t="s">
        <v>4024</v>
      </c>
      <c r="Q1326" s="1" t="s">
        <v>4025</v>
      </c>
      <c r="R1326" s="1" t="n">
        <v>49</v>
      </c>
      <c r="S1326" s="1" t="n">
        <v>25</v>
      </c>
      <c r="T1326" s="1" t="n">
        <v>44</v>
      </c>
      <c r="U1326" s="1" t="s">
        <v>25</v>
      </c>
      <c r="V1326" s="1" t="n">
        <v>11</v>
      </c>
      <c r="W1326" s="1" t="n">
        <v>54</v>
      </c>
      <c r="X1326" s="1" t="n">
        <v>8</v>
      </c>
      <c r="Y1326" s="1" t="s">
        <v>26</v>
      </c>
    </row>
    <row r="1327" customFormat="false" ht="12.8" hidden="false" customHeight="false" outlineLevel="0" collapsed="false">
      <c r="A1327" s="1" t="s">
        <v>3992</v>
      </c>
      <c r="B1327" s="1" t="s">
        <v>4026</v>
      </c>
      <c r="C1327" s="1" t="s">
        <v>17</v>
      </c>
      <c r="D1327" s="1" t="s">
        <v>17</v>
      </c>
      <c r="E1327" s="1" t="s">
        <v>18</v>
      </c>
      <c r="F1327" s="1" t="s">
        <v>19</v>
      </c>
      <c r="G1327" s="1" t="s">
        <v>20</v>
      </c>
      <c r="H1327" s="1" t="s">
        <v>21</v>
      </c>
      <c r="I1327" s="2" t="n">
        <f aca="false">ROUND(($R1327 + (($T1327+$S1327*60)/3600))*(IF($U1327="S",-1,1)),5)</f>
        <v>48.24417</v>
      </c>
      <c r="J1327" s="2" t="n">
        <f aca="false">ROUND(($V1327 + (($X1327+$W1327*60)/3600))*(IF($Y1327="W",-1,1)),5)</f>
        <v>11.5525</v>
      </c>
      <c r="K1327" s="3" t="n">
        <v>489.1</v>
      </c>
      <c r="L1327" s="4" t="n">
        <v>-363</v>
      </c>
      <c r="M1327" s="1" t="s">
        <v>21</v>
      </c>
      <c r="N1327" s="1" t="s">
        <v>21</v>
      </c>
      <c r="O1327" s="1" t="s">
        <v>22</v>
      </c>
      <c r="P1327" s="1" t="s">
        <v>4027</v>
      </c>
      <c r="Q1327" s="1" t="s">
        <v>4028</v>
      </c>
      <c r="R1327" s="1" t="n">
        <v>48</v>
      </c>
      <c r="S1327" s="1" t="n">
        <v>14</v>
      </c>
      <c r="T1327" s="1" t="n">
        <v>39</v>
      </c>
      <c r="U1327" s="1" t="s">
        <v>25</v>
      </c>
      <c r="V1327" s="1" t="n">
        <v>11</v>
      </c>
      <c r="W1327" s="1" t="n">
        <v>33</v>
      </c>
      <c r="X1327" s="1" t="n">
        <v>9</v>
      </c>
      <c r="Y1327" s="1" t="s">
        <v>26</v>
      </c>
    </row>
    <row r="1328" customFormat="false" ht="12.8" hidden="false" customHeight="false" outlineLevel="0" collapsed="false">
      <c r="A1328" s="1" t="s">
        <v>3992</v>
      </c>
      <c r="B1328" s="1" t="s">
        <v>4029</v>
      </c>
      <c r="C1328" s="1" t="s">
        <v>17</v>
      </c>
      <c r="D1328" s="1" t="s">
        <v>17</v>
      </c>
      <c r="E1328" s="1" t="s">
        <v>18</v>
      </c>
      <c r="F1328" s="1" t="s">
        <v>19</v>
      </c>
      <c r="G1328" s="1" t="s">
        <v>20</v>
      </c>
      <c r="H1328" s="1" t="s">
        <v>21</v>
      </c>
      <c r="I1328" s="2" t="n">
        <f aca="false">ROUND(($R1328 + (($T1328+$S1328*60)/3600))*(IF($U1328="S",-1,1)),5)</f>
        <v>47.83639</v>
      </c>
      <c r="J1328" s="2" t="n">
        <f aca="false">ROUND(($V1328 + (($X1328+$W1328*60)/3600))*(IF($Y1328="W",-1,1)),5)</f>
        <v>10.87222</v>
      </c>
      <c r="K1328" s="3" t="n">
        <v>756.67</v>
      </c>
      <c r="L1328" s="4" t="n">
        <v>-363</v>
      </c>
      <c r="M1328" s="1" t="s">
        <v>21</v>
      </c>
      <c r="N1328" s="1" t="s">
        <v>21</v>
      </c>
      <c r="O1328" s="1" t="s">
        <v>22</v>
      </c>
      <c r="P1328" s="1" t="s">
        <v>4030</v>
      </c>
      <c r="Q1328" s="1" t="s">
        <v>4031</v>
      </c>
      <c r="R1328" s="1" t="n">
        <v>47</v>
      </c>
      <c r="S1328" s="1" t="n">
        <v>50</v>
      </c>
      <c r="T1328" s="1" t="n">
        <v>11</v>
      </c>
      <c r="U1328" s="1" t="s">
        <v>25</v>
      </c>
      <c r="V1328" s="1" t="n">
        <v>10</v>
      </c>
      <c r="W1328" s="1" t="n">
        <v>52</v>
      </c>
      <c r="X1328" s="1" t="n">
        <v>20</v>
      </c>
      <c r="Y1328" s="1" t="s">
        <v>26</v>
      </c>
    </row>
    <row r="1329" customFormat="false" ht="12.8" hidden="false" customHeight="false" outlineLevel="0" collapsed="false">
      <c r="A1329" s="1" t="s">
        <v>3992</v>
      </c>
      <c r="B1329" s="1" t="s">
        <v>4032</v>
      </c>
      <c r="C1329" s="1" t="s">
        <v>17</v>
      </c>
      <c r="D1329" s="1" t="s">
        <v>17</v>
      </c>
      <c r="E1329" s="1" t="s">
        <v>18</v>
      </c>
      <c r="F1329" s="1" t="s">
        <v>19</v>
      </c>
      <c r="G1329" s="1" t="s">
        <v>20</v>
      </c>
      <c r="H1329" s="1" t="s">
        <v>21</v>
      </c>
      <c r="I1329" s="2" t="n">
        <f aca="false">ROUND(($R1329 + (($T1329+$S1329*60)/3600))*(IF($U1329="S",-1,1)),5)</f>
        <v>47.80194</v>
      </c>
      <c r="J1329" s="2" t="n">
        <f aca="false">ROUND(($V1329 + (($X1329+$W1329*60)/3600))*(IF($Y1329="W",-1,1)),5)</f>
        <v>11.01194</v>
      </c>
      <c r="K1329" s="3" t="n">
        <v>985.5</v>
      </c>
      <c r="L1329" s="4" t="n">
        <v>-363</v>
      </c>
      <c r="M1329" s="1" t="s">
        <v>21</v>
      </c>
      <c r="N1329" s="1" t="s">
        <v>21</v>
      </c>
      <c r="O1329" s="1" t="s">
        <v>22</v>
      </c>
      <c r="P1329" s="1" t="s">
        <v>4033</v>
      </c>
      <c r="Q1329" s="1" t="s">
        <v>4034</v>
      </c>
      <c r="R1329" s="1" t="n">
        <v>47</v>
      </c>
      <c r="S1329" s="1" t="n">
        <v>48</v>
      </c>
      <c r="T1329" s="1" t="n">
        <v>7</v>
      </c>
      <c r="U1329" s="1" t="s">
        <v>25</v>
      </c>
      <c r="V1329" s="1" t="n">
        <v>11</v>
      </c>
      <c r="W1329" s="1" t="n">
        <v>0</v>
      </c>
      <c r="X1329" s="1" t="n">
        <v>43</v>
      </c>
      <c r="Y1329" s="1" t="s">
        <v>26</v>
      </c>
    </row>
    <row r="1330" customFormat="false" ht="12.8" hidden="false" customHeight="false" outlineLevel="0" collapsed="false">
      <c r="A1330" s="1" t="s">
        <v>4035</v>
      </c>
      <c r="B1330" s="1" t="s">
        <v>4036</v>
      </c>
      <c r="C1330" s="1" t="s">
        <v>17</v>
      </c>
      <c r="D1330" s="1" t="s">
        <v>17</v>
      </c>
      <c r="E1330" s="1" t="s">
        <v>18</v>
      </c>
      <c r="F1330" s="1" t="s">
        <v>19</v>
      </c>
      <c r="G1330" s="1" t="s">
        <v>20</v>
      </c>
      <c r="H1330" s="1" t="s">
        <v>21</v>
      </c>
      <c r="I1330" s="2" t="n">
        <f aca="false">ROUND(($R1330 + (($T1330+$S1330*60)/3600))*(IF($U1330="S",-1,1)),5)</f>
        <v>36.15</v>
      </c>
      <c r="J1330" s="2" t="n">
        <f aca="false">ROUND(($V1330 + (($X1330+$W1330*60)/3600))*(IF($Y1330="W",-1,1)),5)</f>
        <v>-5.35</v>
      </c>
      <c r="K1330" s="3" t="n">
        <v>4</v>
      </c>
      <c r="L1330" s="4" t="n">
        <v>-363</v>
      </c>
      <c r="M1330" s="1" t="s">
        <v>21</v>
      </c>
      <c r="N1330" s="1" t="s">
        <v>21</v>
      </c>
      <c r="O1330" s="1" t="s">
        <v>22</v>
      </c>
      <c r="P1330" s="1" t="s">
        <v>1432</v>
      </c>
      <c r="Q1330" s="1" t="s">
        <v>4037</v>
      </c>
      <c r="R1330" s="1" t="n">
        <v>36</v>
      </c>
      <c r="S1330" s="1" t="n">
        <v>9</v>
      </c>
      <c r="T1330" s="1" t="n">
        <v>0</v>
      </c>
      <c r="U1330" s="1" t="s">
        <v>25</v>
      </c>
      <c r="V1330" s="1" t="n">
        <v>5</v>
      </c>
      <c r="W1330" s="1" t="n">
        <v>21</v>
      </c>
      <c r="X1330" s="1" t="n">
        <v>0</v>
      </c>
      <c r="Y1330" s="1" t="s">
        <v>37</v>
      </c>
    </row>
    <row r="1331" customFormat="false" ht="12.8" hidden="false" customHeight="false" outlineLevel="0" collapsed="false">
      <c r="A1331" s="1" t="s">
        <v>4038</v>
      </c>
      <c r="B1331" s="1" t="s">
        <v>4039</v>
      </c>
      <c r="C1331" s="1" t="s">
        <v>17</v>
      </c>
      <c r="D1331" s="1" t="s">
        <v>17</v>
      </c>
      <c r="E1331" s="1" t="s">
        <v>18</v>
      </c>
      <c r="F1331" s="1" t="s">
        <v>19</v>
      </c>
      <c r="G1331" s="1" t="s">
        <v>20</v>
      </c>
      <c r="H1331" s="1" t="s">
        <v>21</v>
      </c>
      <c r="I1331" s="2" t="n">
        <f aca="false">ROUND(($R1331 + (($T1331+$S1331*60)/3600))*(IF($U1331="S",-1,1)),5)</f>
        <v>40.51667</v>
      </c>
      <c r="J1331" s="2" t="n">
        <f aca="false">ROUND(($V1331 + (($X1331+$W1331*60)/3600))*(IF($Y1331="W",-1,1)),5)</f>
        <v>22.96667</v>
      </c>
      <c r="K1331" s="3" t="n">
        <v>4</v>
      </c>
      <c r="L1331" s="4" t="n">
        <v>-363</v>
      </c>
      <c r="M1331" s="1" t="s">
        <v>21</v>
      </c>
      <c r="N1331" s="1" t="s">
        <v>21</v>
      </c>
      <c r="O1331" s="1" t="s">
        <v>22</v>
      </c>
      <c r="P1331" s="1" t="s">
        <v>4040</v>
      </c>
      <c r="Q1331" s="1" t="s">
        <v>4041</v>
      </c>
      <c r="R1331" s="1" t="n">
        <v>40</v>
      </c>
      <c r="S1331" s="1" t="n">
        <v>31</v>
      </c>
      <c r="T1331" s="1" t="n">
        <v>0</v>
      </c>
      <c r="U1331" s="1" t="s">
        <v>25</v>
      </c>
      <c r="V1331" s="1" t="n">
        <v>22</v>
      </c>
      <c r="W1331" s="1" t="n">
        <v>58</v>
      </c>
      <c r="X1331" s="1" t="n">
        <v>0</v>
      </c>
      <c r="Y1331" s="1" t="s">
        <v>26</v>
      </c>
    </row>
    <row r="1332" customFormat="false" ht="12.8" hidden="false" customHeight="false" outlineLevel="0" collapsed="false">
      <c r="A1332" s="1" t="s">
        <v>4038</v>
      </c>
      <c r="B1332" s="1" t="s">
        <v>4042</v>
      </c>
      <c r="C1332" s="1" t="s">
        <v>17</v>
      </c>
      <c r="D1332" s="1" t="s">
        <v>17</v>
      </c>
      <c r="E1332" s="1" t="s">
        <v>18</v>
      </c>
      <c r="F1332" s="1" t="s">
        <v>19</v>
      </c>
      <c r="G1332" s="1" t="s">
        <v>20</v>
      </c>
      <c r="H1332" s="1" t="s">
        <v>21</v>
      </c>
      <c r="I1332" s="2" t="n">
        <f aca="false">ROUND(($R1332 + (($T1332+$S1332*60)/3600))*(IF($U1332="S",-1,1)),5)</f>
        <v>37.73333</v>
      </c>
      <c r="J1332" s="2" t="n">
        <f aca="false">ROUND(($V1332 + (($X1332+$W1332*60)/3600))*(IF($Y1332="W",-1,1)),5)</f>
        <v>23.73333</v>
      </c>
      <c r="K1332" s="3" t="n">
        <v>10</v>
      </c>
      <c r="L1332" s="4" t="n">
        <v>-363</v>
      </c>
      <c r="M1332" s="1" t="s">
        <v>21</v>
      </c>
      <c r="N1332" s="1" t="s">
        <v>21</v>
      </c>
      <c r="O1332" s="1" t="s">
        <v>22</v>
      </c>
      <c r="P1332" s="1" t="s">
        <v>4043</v>
      </c>
      <c r="Q1332" s="1" t="s">
        <v>4044</v>
      </c>
      <c r="R1332" s="1" t="n">
        <v>37</v>
      </c>
      <c r="S1332" s="1" t="n">
        <v>44</v>
      </c>
      <c r="T1332" s="1" t="n">
        <v>0</v>
      </c>
      <c r="U1332" s="1" t="s">
        <v>25</v>
      </c>
      <c r="V1332" s="1" t="n">
        <v>23</v>
      </c>
      <c r="W1332" s="1" t="n">
        <v>44</v>
      </c>
      <c r="X1332" s="1" t="n">
        <v>0</v>
      </c>
      <c r="Y1332" s="1" t="s">
        <v>26</v>
      </c>
    </row>
    <row r="1333" customFormat="false" ht="12.8" hidden="false" customHeight="false" outlineLevel="0" collapsed="false">
      <c r="A1333" s="1" t="s">
        <v>4038</v>
      </c>
      <c r="B1333" s="1" t="s">
        <v>4045</v>
      </c>
      <c r="C1333" s="1" t="s">
        <v>17</v>
      </c>
      <c r="D1333" s="1" t="s">
        <v>17</v>
      </c>
      <c r="E1333" s="1" t="s">
        <v>18</v>
      </c>
      <c r="F1333" s="1" t="s">
        <v>19</v>
      </c>
      <c r="G1333" s="1" t="s">
        <v>20</v>
      </c>
      <c r="H1333" s="1" t="s">
        <v>21</v>
      </c>
      <c r="I1333" s="2" t="n">
        <f aca="false">ROUND(($R1333 + (($T1333+$S1333*60)/3600))*(IF($U1333="S",-1,1)),5)</f>
        <v>35.33333</v>
      </c>
      <c r="J1333" s="2" t="n">
        <f aca="false">ROUND(($V1333 + (($X1333+$W1333*60)/3600))*(IF($Y1333="W",-1,1)),5)</f>
        <v>25.18333</v>
      </c>
      <c r="K1333" s="3" t="n">
        <v>39</v>
      </c>
      <c r="L1333" s="4" t="n">
        <v>-363</v>
      </c>
      <c r="M1333" s="1" t="s">
        <v>21</v>
      </c>
      <c r="N1333" s="1" t="s">
        <v>21</v>
      </c>
      <c r="O1333" s="1" t="s">
        <v>22</v>
      </c>
      <c r="P1333" s="1" t="s">
        <v>4046</v>
      </c>
      <c r="Q1333" s="1" t="s">
        <v>225</v>
      </c>
      <c r="R1333" s="1" t="n">
        <v>35</v>
      </c>
      <c r="S1333" s="1" t="n">
        <v>20</v>
      </c>
      <c r="T1333" s="1" t="n">
        <v>0</v>
      </c>
      <c r="U1333" s="1" t="s">
        <v>25</v>
      </c>
      <c r="V1333" s="1" t="n">
        <v>25</v>
      </c>
      <c r="W1333" s="1" t="n">
        <v>11</v>
      </c>
      <c r="X1333" s="1" t="n">
        <v>0</v>
      </c>
      <c r="Y1333" s="1" t="s">
        <v>26</v>
      </c>
    </row>
    <row r="1334" customFormat="false" ht="12.8" hidden="false" customHeight="false" outlineLevel="0" collapsed="false">
      <c r="A1334" s="1" t="s">
        <v>4047</v>
      </c>
      <c r="B1334" s="1" t="s">
        <v>4048</v>
      </c>
      <c r="C1334" s="1" t="s">
        <v>17</v>
      </c>
      <c r="D1334" s="1" t="s">
        <v>17</v>
      </c>
      <c r="E1334" s="1" t="s">
        <v>18</v>
      </c>
      <c r="F1334" s="1" t="s">
        <v>19</v>
      </c>
      <c r="G1334" s="1" t="s">
        <v>20</v>
      </c>
      <c r="H1334" s="1" t="s">
        <v>21</v>
      </c>
      <c r="I1334" s="2" t="n">
        <f aca="false">ROUND(($R1334 + (($T1334+$S1334*60)/3600))*(IF($U1334="S",-1,1)),5)</f>
        <v>68.70806</v>
      </c>
      <c r="J1334" s="2" t="n">
        <f aca="false">ROUND(($V1334 + (($X1334+$W1334*60)/3600))*(IF($Y1334="W",-1,1)),5)</f>
        <v>-52.85167</v>
      </c>
      <c r="K1334" s="3" t="n">
        <v>41</v>
      </c>
      <c r="L1334" s="4" t="n">
        <v>-363</v>
      </c>
      <c r="M1334" s="1" t="s">
        <v>21</v>
      </c>
      <c r="N1334" s="1" t="s">
        <v>21</v>
      </c>
      <c r="O1334" s="1" t="s">
        <v>22</v>
      </c>
      <c r="P1334" s="1" t="s">
        <v>4049</v>
      </c>
      <c r="Q1334" s="1" t="s">
        <v>4050</v>
      </c>
      <c r="R1334" s="1" t="n">
        <v>68</v>
      </c>
      <c r="S1334" s="1" t="n">
        <v>42</v>
      </c>
      <c r="T1334" s="1" t="n">
        <v>29</v>
      </c>
      <c r="U1334" s="1" t="s">
        <v>25</v>
      </c>
      <c r="V1334" s="1" t="n">
        <v>52</v>
      </c>
      <c r="W1334" s="1" t="n">
        <v>51</v>
      </c>
      <c r="X1334" s="1" t="n">
        <v>6</v>
      </c>
      <c r="Y1334" s="1" t="s">
        <v>37</v>
      </c>
    </row>
    <row r="1335" customFormat="false" ht="12.8" hidden="false" customHeight="false" outlineLevel="0" collapsed="false">
      <c r="A1335" s="1" t="s">
        <v>4047</v>
      </c>
      <c r="B1335" s="1" t="s">
        <v>4051</v>
      </c>
      <c r="C1335" s="1" t="s">
        <v>17</v>
      </c>
      <c r="D1335" s="1" t="s">
        <v>17</v>
      </c>
      <c r="E1335" s="1" t="s">
        <v>18</v>
      </c>
      <c r="F1335" s="1" t="s">
        <v>19</v>
      </c>
      <c r="G1335" s="1" t="s">
        <v>20</v>
      </c>
      <c r="H1335" s="1" t="s">
        <v>21</v>
      </c>
      <c r="I1335" s="2" t="n">
        <f aca="false">ROUND(($R1335 + (($T1335+$S1335*60)/3600))*(IF($U1335="S",-1,1)),5)</f>
        <v>66.95139</v>
      </c>
      <c r="J1335" s="2" t="n">
        <f aca="false">ROUND(($V1335 + (($X1335+$W1335*60)/3600))*(IF($Y1335="W",-1,1)),5)</f>
        <v>-53.72944</v>
      </c>
      <c r="K1335" s="3" t="n">
        <v>8</v>
      </c>
      <c r="L1335" s="4" t="n">
        <v>-363</v>
      </c>
      <c r="M1335" s="1" t="s">
        <v>21</v>
      </c>
      <c r="N1335" s="1" t="s">
        <v>21</v>
      </c>
      <c r="O1335" s="1" t="s">
        <v>22</v>
      </c>
      <c r="P1335" s="1" t="s">
        <v>4052</v>
      </c>
      <c r="Q1335" s="1" t="s">
        <v>4053</v>
      </c>
      <c r="R1335" s="1" t="n">
        <v>66</v>
      </c>
      <c r="S1335" s="1" t="n">
        <v>57</v>
      </c>
      <c r="T1335" s="1" t="n">
        <v>5</v>
      </c>
      <c r="U1335" s="1" t="s">
        <v>25</v>
      </c>
      <c r="V1335" s="1" t="n">
        <v>53</v>
      </c>
      <c r="W1335" s="1" t="n">
        <v>43</v>
      </c>
      <c r="X1335" s="1" t="n">
        <v>46</v>
      </c>
      <c r="Y1335" s="1" t="s">
        <v>37</v>
      </c>
    </row>
    <row r="1336" customFormat="false" ht="12.8" hidden="false" customHeight="false" outlineLevel="0" collapsed="false">
      <c r="A1336" s="1" t="s">
        <v>4047</v>
      </c>
      <c r="B1336" s="1" t="s">
        <v>4054</v>
      </c>
      <c r="C1336" s="1" t="s">
        <v>17</v>
      </c>
      <c r="D1336" s="1" t="s">
        <v>17</v>
      </c>
      <c r="E1336" s="1" t="s">
        <v>18</v>
      </c>
      <c r="F1336" s="1" t="s">
        <v>19</v>
      </c>
      <c r="G1336" s="1" t="s">
        <v>20</v>
      </c>
      <c r="H1336" s="1" t="s">
        <v>21</v>
      </c>
      <c r="I1336" s="2" t="n">
        <f aca="false">ROUND(($R1336 + (($T1336+$S1336*60)/3600))*(IF($U1336="S",-1,1)),5)</f>
        <v>61.16667</v>
      </c>
      <c r="J1336" s="2" t="n">
        <f aca="false">ROUND(($V1336 + (($X1336+$W1336*60)/3600))*(IF($Y1336="W",-1,1)),5)</f>
        <v>-45.41667</v>
      </c>
      <c r="K1336" s="3" t="n">
        <v>0</v>
      </c>
      <c r="L1336" s="4" t="n">
        <v>-363</v>
      </c>
      <c r="M1336" s="1" t="s">
        <v>21</v>
      </c>
      <c r="N1336" s="1" t="s">
        <v>21</v>
      </c>
      <c r="O1336" s="1" t="s">
        <v>22</v>
      </c>
      <c r="P1336" s="1" t="s">
        <v>4055</v>
      </c>
      <c r="Q1336" s="1" t="s">
        <v>4056</v>
      </c>
      <c r="R1336" s="1" t="n">
        <v>61</v>
      </c>
      <c r="S1336" s="1" t="n">
        <v>10</v>
      </c>
      <c r="T1336" s="1" t="n">
        <v>0</v>
      </c>
      <c r="U1336" s="1" t="s">
        <v>25</v>
      </c>
      <c r="V1336" s="1" t="n">
        <v>45</v>
      </c>
      <c r="W1336" s="1" t="n">
        <v>25</v>
      </c>
      <c r="X1336" s="1" t="n">
        <v>0</v>
      </c>
      <c r="Y1336" s="1" t="s">
        <v>37</v>
      </c>
    </row>
    <row r="1337" customFormat="false" ht="12.8" hidden="false" customHeight="false" outlineLevel="0" collapsed="false">
      <c r="A1337" s="1" t="s">
        <v>4047</v>
      </c>
      <c r="B1337" s="1" t="s">
        <v>4057</v>
      </c>
      <c r="C1337" s="1" t="s">
        <v>17</v>
      </c>
      <c r="D1337" s="1" t="s">
        <v>17</v>
      </c>
      <c r="E1337" s="1" t="s">
        <v>18</v>
      </c>
      <c r="F1337" s="1" t="s">
        <v>19</v>
      </c>
      <c r="G1337" s="1" t="s">
        <v>20</v>
      </c>
      <c r="H1337" s="1" t="s">
        <v>21</v>
      </c>
      <c r="I1337" s="2" t="n">
        <f aca="false">ROUND(($R1337 + (($T1337+$S1337*60)/3600))*(IF($U1337="S",-1,1)),5)</f>
        <v>76.76944</v>
      </c>
      <c r="J1337" s="2" t="n">
        <f aca="false">ROUND(($V1337 + (($X1337+$W1337*60)/3600))*(IF($Y1337="W",-1,1)),5)</f>
        <v>-18.66806</v>
      </c>
      <c r="K1337" s="3" t="n">
        <v>12</v>
      </c>
      <c r="L1337" s="4" t="n">
        <v>-363</v>
      </c>
      <c r="M1337" s="1" t="s">
        <v>21</v>
      </c>
      <c r="N1337" s="1" t="s">
        <v>21</v>
      </c>
      <c r="O1337" s="1" t="s">
        <v>22</v>
      </c>
      <c r="P1337" s="1" t="s">
        <v>4058</v>
      </c>
      <c r="Q1337" s="1" t="s">
        <v>4059</v>
      </c>
      <c r="R1337" s="1" t="n">
        <v>76</v>
      </c>
      <c r="S1337" s="1" t="n">
        <v>46</v>
      </c>
      <c r="T1337" s="1" t="n">
        <v>10</v>
      </c>
      <c r="U1337" s="1" t="s">
        <v>25</v>
      </c>
      <c r="V1337" s="1" t="n">
        <v>18</v>
      </c>
      <c r="W1337" s="1" t="n">
        <v>40</v>
      </c>
      <c r="X1337" s="1" t="n">
        <v>5</v>
      </c>
      <c r="Y1337" s="1" t="s">
        <v>37</v>
      </c>
    </row>
    <row r="1338" customFormat="false" ht="12.8" hidden="false" customHeight="false" outlineLevel="0" collapsed="false">
      <c r="A1338" s="1" t="s">
        <v>4047</v>
      </c>
      <c r="B1338" s="1" t="s">
        <v>4060</v>
      </c>
      <c r="C1338" s="1" t="s">
        <v>17</v>
      </c>
      <c r="D1338" s="1" t="s">
        <v>17</v>
      </c>
      <c r="E1338" s="1" t="s">
        <v>18</v>
      </c>
      <c r="F1338" s="1" t="s">
        <v>19</v>
      </c>
      <c r="G1338" s="1" t="s">
        <v>20</v>
      </c>
      <c r="H1338" s="1" t="s">
        <v>21</v>
      </c>
      <c r="I1338" s="2" t="n">
        <f aca="false">ROUND(($R1338 + (($T1338+$S1338*60)/3600))*(IF($U1338="S",-1,1)),5)</f>
        <v>70.48444</v>
      </c>
      <c r="J1338" s="2" t="n">
        <f aca="false">ROUND(($V1338 + (($X1338+$W1338*60)/3600))*(IF($Y1338="W",-1,1)),5)</f>
        <v>-21.95111</v>
      </c>
      <c r="K1338" s="3" t="n">
        <v>71.46</v>
      </c>
      <c r="L1338" s="4" t="n">
        <v>-363</v>
      </c>
      <c r="M1338" s="1" t="s">
        <v>21</v>
      </c>
      <c r="N1338" s="1" t="s">
        <v>21</v>
      </c>
      <c r="O1338" s="1" t="s">
        <v>22</v>
      </c>
      <c r="P1338" s="1" t="s">
        <v>4061</v>
      </c>
      <c r="Q1338" s="1" t="s">
        <v>4062</v>
      </c>
      <c r="R1338" s="1" t="n">
        <v>70</v>
      </c>
      <c r="S1338" s="1" t="n">
        <v>29</v>
      </c>
      <c r="T1338" s="1" t="n">
        <v>4</v>
      </c>
      <c r="U1338" s="1" t="s">
        <v>25</v>
      </c>
      <c r="V1338" s="1" t="n">
        <v>21</v>
      </c>
      <c r="W1338" s="1" t="n">
        <v>57</v>
      </c>
      <c r="X1338" s="1" t="n">
        <v>4</v>
      </c>
      <c r="Y1338" s="1" t="s">
        <v>37</v>
      </c>
    </row>
    <row r="1339" customFormat="false" ht="12.8" hidden="false" customHeight="false" outlineLevel="0" collapsed="false">
      <c r="A1339" s="1" t="s">
        <v>4047</v>
      </c>
      <c r="B1339" s="1" t="s">
        <v>4063</v>
      </c>
      <c r="C1339" s="1" t="s">
        <v>17</v>
      </c>
      <c r="D1339" s="1" t="s">
        <v>17</v>
      </c>
      <c r="E1339" s="1" t="s">
        <v>18</v>
      </c>
      <c r="F1339" s="1" t="s">
        <v>19</v>
      </c>
      <c r="G1339" s="1" t="s">
        <v>20</v>
      </c>
      <c r="H1339" s="1" t="s">
        <v>21</v>
      </c>
      <c r="I1339" s="2" t="n">
        <f aca="false">ROUND(($R1339 + (($T1339+$S1339*60)/3600))*(IF($U1339="S",-1,1)),5)</f>
        <v>65.61111</v>
      </c>
      <c r="J1339" s="2" t="n">
        <f aca="false">ROUND(($V1339 + (($X1339+$W1339*60)/3600))*(IF($Y1339="W",-1,1)),5)</f>
        <v>-37.63667</v>
      </c>
      <c r="K1339" s="3" t="n">
        <v>55.93</v>
      </c>
      <c r="L1339" s="4" t="n">
        <v>-363</v>
      </c>
      <c r="M1339" s="1" t="s">
        <v>21</v>
      </c>
      <c r="N1339" s="1" t="s">
        <v>21</v>
      </c>
      <c r="O1339" s="1" t="s">
        <v>22</v>
      </c>
      <c r="P1339" s="1" t="s">
        <v>4064</v>
      </c>
      <c r="Q1339" s="1" t="s">
        <v>4065</v>
      </c>
      <c r="R1339" s="1" t="n">
        <v>65</v>
      </c>
      <c r="S1339" s="1" t="n">
        <v>36</v>
      </c>
      <c r="T1339" s="1" t="n">
        <v>40</v>
      </c>
      <c r="U1339" s="1" t="s">
        <v>25</v>
      </c>
      <c r="V1339" s="1" t="n">
        <v>37</v>
      </c>
      <c r="W1339" s="1" t="n">
        <v>38</v>
      </c>
      <c r="X1339" s="1" t="n">
        <v>12</v>
      </c>
      <c r="Y1339" s="1" t="s">
        <v>37</v>
      </c>
    </row>
    <row r="1340" customFormat="false" ht="12.8" hidden="false" customHeight="false" outlineLevel="0" collapsed="false">
      <c r="A1340" s="1" t="s">
        <v>4047</v>
      </c>
      <c r="B1340" s="1" t="s">
        <v>4066</v>
      </c>
      <c r="C1340" s="1" t="s">
        <v>17</v>
      </c>
      <c r="D1340" s="1" t="s">
        <v>17</v>
      </c>
      <c r="E1340" s="1" t="s">
        <v>18</v>
      </c>
      <c r="F1340" s="1" t="s">
        <v>19</v>
      </c>
      <c r="G1340" s="1" t="s">
        <v>20</v>
      </c>
      <c r="H1340" s="1" t="s">
        <v>21</v>
      </c>
      <c r="I1340" s="2" t="n">
        <f aca="false">ROUND(($R1340 + (($T1340+$S1340*60)/3600))*(IF($U1340="S",-1,1)),5)</f>
        <v>72.58028</v>
      </c>
      <c r="J1340" s="2" t="n">
        <f aca="false">ROUND(($V1340 + (($X1340+$W1340*60)/3600))*(IF($Y1340="W",-1,1)),5)</f>
        <v>-38.45861</v>
      </c>
      <c r="K1340" s="3" t="n">
        <v>3255</v>
      </c>
      <c r="L1340" s="4" t="n">
        <v>-363</v>
      </c>
      <c r="M1340" s="1" t="s">
        <v>21</v>
      </c>
      <c r="N1340" s="1" t="s">
        <v>21</v>
      </c>
      <c r="O1340" s="1" t="s">
        <v>22</v>
      </c>
      <c r="P1340" s="1" t="s">
        <v>4067</v>
      </c>
      <c r="Q1340" s="1" t="s">
        <v>4068</v>
      </c>
      <c r="R1340" s="1" t="n">
        <v>72</v>
      </c>
      <c r="S1340" s="1" t="n">
        <v>34</v>
      </c>
      <c r="T1340" s="1" t="n">
        <v>49</v>
      </c>
      <c r="U1340" s="1" t="s">
        <v>25</v>
      </c>
      <c r="V1340" s="1" t="n">
        <v>38</v>
      </c>
      <c r="W1340" s="1" t="n">
        <v>27</v>
      </c>
      <c r="X1340" s="1" t="n">
        <v>31</v>
      </c>
      <c r="Y1340" s="1" t="s">
        <v>37</v>
      </c>
    </row>
    <row r="1341" customFormat="false" ht="12.8" hidden="false" customHeight="false" outlineLevel="0" collapsed="false">
      <c r="A1341" s="1" t="s">
        <v>4069</v>
      </c>
      <c r="B1341" s="1" t="s">
        <v>4070</v>
      </c>
      <c r="C1341" s="1" t="s">
        <v>17</v>
      </c>
      <c r="D1341" s="1" t="s">
        <v>17</v>
      </c>
      <c r="E1341" s="1" t="s">
        <v>18</v>
      </c>
      <c r="F1341" s="1" t="s">
        <v>19</v>
      </c>
      <c r="G1341" s="1" t="s">
        <v>20</v>
      </c>
      <c r="H1341" s="1" t="s">
        <v>21</v>
      </c>
      <c r="I1341" s="2" t="n">
        <f aca="false">ROUND(($R1341 + (($T1341+$S1341*60)/3600))*(IF($U1341="S",-1,1)),5)</f>
        <v>47.43333</v>
      </c>
      <c r="J1341" s="2" t="n">
        <f aca="false">ROUND(($V1341 + (($X1341+$W1341*60)/3600))*(IF($Y1341="W",-1,1)),5)</f>
        <v>19.18333</v>
      </c>
      <c r="K1341" s="3" t="n">
        <v>139</v>
      </c>
      <c r="L1341" s="4" t="n">
        <v>-363</v>
      </c>
      <c r="M1341" s="1" t="s">
        <v>21</v>
      </c>
      <c r="N1341" s="1" t="s">
        <v>21</v>
      </c>
      <c r="O1341" s="1" t="s">
        <v>22</v>
      </c>
      <c r="P1341" s="1" t="s">
        <v>4071</v>
      </c>
      <c r="Q1341" s="1" t="s">
        <v>4072</v>
      </c>
      <c r="R1341" s="1" t="n">
        <v>47</v>
      </c>
      <c r="S1341" s="1" t="n">
        <v>26</v>
      </c>
      <c r="T1341" s="1" t="n">
        <v>0</v>
      </c>
      <c r="U1341" s="1" t="s">
        <v>25</v>
      </c>
      <c r="V1341" s="1" t="n">
        <v>19</v>
      </c>
      <c r="W1341" s="1" t="n">
        <v>11</v>
      </c>
      <c r="X1341" s="1" t="n">
        <v>0</v>
      </c>
      <c r="Y1341" s="1" t="s">
        <v>26</v>
      </c>
    </row>
    <row r="1342" customFormat="false" ht="12.8" hidden="false" customHeight="false" outlineLevel="0" collapsed="false">
      <c r="A1342" s="1" t="s">
        <v>4069</v>
      </c>
      <c r="B1342" s="1" t="s">
        <v>4073</v>
      </c>
      <c r="C1342" s="1" t="s">
        <v>17</v>
      </c>
      <c r="D1342" s="1" t="s">
        <v>17</v>
      </c>
      <c r="E1342" s="1" t="s">
        <v>18</v>
      </c>
      <c r="F1342" s="1" t="s">
        <v>19</v>
      </c>
      <c r="G1342" s="1" t="s">
        <v>20</v>
      </c>
      <c r="H1342" s="1" t="s">
        <v>21</v>
      </c>
      <c r="I1342" s="2" t="n">
        <f aca="false">ROUND(($R1342 + (($T1342+$S1342*60)/3600))*(IF($U1342="S",-1,1)),5)</f>
        <v>46.25</v>
      </c>
      <c r="J1342" s="2" t="n">
        <f aca="false">ROUND(($V1342 + (($X1342+$W1342*60)/3600))*(IF($Y1342="W",-1,1)),5)</f>
        <v>20.1</v>
      </c>
      <c r="K1342" s="3" t="n">
        <v>83</v>
      </c>
      <c r="L1342" s="4" t="n">
        <v>-363</v>
      </c>
      <c r="M1342" s="1" t="s">
        <v>21</v>
      </c>
      <c r="N1342" s="1" t="s">
        <v>21</v>
      </c>
      <c r="O1342" s="1" t="s">
        <v>22</v>
      </c>
      <c r="P1342" s="1" t="s">
        <v>4074</v>
      </c>
      <c r="Q1342" s="1" t="s">
        <v>4075</v>
      </c>
      <c r="R1342" s="1" t="n">
        <v>46</v>
      </c>
      <c r="S1342" s="1" t="n">
        <v>15</v>
      </c>
      <c r="T1342" s="1" t="n">
        <v>0</v>
      </c>
      <c r="U1342" s="1" t="s">
        <v>25</v>
      </c>
      <c r="V1342" s="1" t="n">
        <v>20</v>
      </c>
      <c r="W1342" s="1" t="n">
        <v>6</v>
      </c>
      <c r="X1342" s="1" t="n">
        <v>0</v>
      </c>
      <c r="Y1342" s="1" t="s">
        <v>26</v>
      </c>
    </row>
    <row r="1343" customFormat="false" ht="12.8" hidden="false" customHeight="false" outlineLevel="0" collapsed="false">
      <c r="A1343" s="1" t="s">
        <v>4076</v>
      </c>
      <c r="B1343" s="1" t="s">
        <v>4077</v>
      </c>
      <c r="C1343" s="1" t="s">
        <v>17</v>
      </c>
      <c r="D1343" s="1" t="s">
        <v>17</v>
      </c>
      <c r="E1343" s="1" t="s">
        <v>18</v>
      </c>
      <c r="F1343" s="1" t="s">
        <v>19</v>
      </c>
      <c r="G1343" s="1" t="s">
        <v>20</v>
      </c>
      <c r="H1343" s="1" t="s">
        <v>21</v>
      </c>
      <c r="I1343" s="2" t="n">
        <f aca="false">ROUND(($R1343 + (($T1343+$S1343*60)/3600))*(IF($U1343="S",-1,1)),5)</f>
        <v>63.98056</v>
      </c>
      <c r="J1343" s="2" t="n">
        <f aca="false">ROUND(($V1343 + (($X1343+$W1343*60)/3600))*(IF($Y1343="W",-1,1)),5)</f>
        <v>-22.595</v>
      </c>
      <c r="K1343" s="3" t="n">
        <v>54</v>
      </c>
      <c r="L1343" s="4" t="n">
        <v>-363</v>
      </c>
      <c r="M1343" s="1" t="s">
        <v>21</v>
      </c>
      <c r="N1343" s="1" t="s">
        <v>21</v>
      </c>
      <c r="O1343" s="1" t="s">
        <v>22</v>
      </c>
      <c r="P1343" s="1" t="s">
        <v>4078</v>
      </c>
      <c r="Q1343" s="1" t="s">
        <v>4079</v>
      </c>
      <c r="R1343" s="1" t="n">
        <v>63</v>
      </c>
      <c r="S1343" s="1" t="n">
        <v>58</v>
      </c>
      <c r="T1343" s="1" t="n">
        <v>50</v>
      </c>
      <c r="U1343" s="1" t="s">
        <v>25</v>
      </c>
      <c r="V1343" s="1" t="n">
        <v>22</v>
      </c>
      <c r="W1343" s="1" t="n">
        <v>35</v>
      </c>
      <c r="X1343" s="1" t="n">
        <v>42</v>
      </c>
      <c r="Y1343" s="1" t="s">
        <v>37</v>
      </c>
    </row>
    <row r="1344" customFormat="false" ht="12.8" hidden="false" customHeight="false" outlineLevel="0" collapsed="false">
      <c r="A1344" s="1" t="s">
        <v>4076</v>
      </c>
      <c r="B1344" s="1" t="s">
        <v>4080</v>
      </c>
      <c r="C1344" s="1" t="s">
        <v>17</v>
      </c>
      <c r="D1344" s="1" t="s">
        <v>17</v>
      </c>
      <c r="E1344" s="1" t="s">
        <v>18</v>
      </c>
      <c r="F1344" s="1" t="s">
        <v>19</v>
      </c>
      <c r="G1344" s="1" t="s">
        <v>20</v>
      </c>
      <c r="H1344" s="1" t="s">
        <v>21</v>
      </c>
      <c r="I1344" s="2" t="n">
        <f aca="false">ROUND(($R1344 + (($T1344+$S1344*60)/3600))*(IF($U1344="S",-1,1)),5)</f>
        <v>51.93806</v>
      </c>
      <c r="J1344" s="2" t="n">
        <f aca="false">ROUND(($V1344 + (($X1344+$W1344*60)/3600))*(IF($Y1344="W",-1,1)),5)</f>
        <v>-10.24333</v>
      </c>
      <c r="K1344" s="3" t="n">
        <v>25</v>
      </c>
      <c r="L1344" s="4" t="n">
        <v>-363</v>
      </c>
      <c r="M1344" s="1" t="s">
        <v>21</v>
      </c>
      <c r="N1344" s="1" t="s">
        <v>21</v>
      </c>
      <c r="O1344" s="1" t="s">
        <v>22</v>
      </c>
      <c r="P1344" s="1" t="s">
        <v>4081</v>
      </c>
      <c r="Q1344" s="1" t="s">
        <v>4082</v>
      </c>
      <c r="R1344" s="1" t="n">
        <v>51</v>
      </c>
      <c r="S1344" s="1" t="n">
        <v>56</v>
      </c>
      <c r="T1344" s="1" t="n">
        <v>17</v>
      </c>
      <c r="U1344" s="1" t="s">
        <v>25</v>
      </c>
      <c r="V1344" s="1" t="n">
        <v>10</v>
      </c>
      <c r="W1344" s="1" t="n">
        <v>14</v>
      </c>
      <c r="X1344" s="1" t="n">
        <v>36</v>
      </c>
      <c r="Y1344" s="1" t="s">
        <v>37</v>
      </c>
    </row>
    <row r="1345" customFormat="false" ht="12.8" hidden="false" customHeight="false" outlineLevel="0" collapsed="false">
      <c r="A1345" s="1" t="s">
        <v>4076</v>
      </c>
      <c r="B1345" s="1" t="s">
        <v>4080</v>
      </c>
      <c r="C1345" s="1" t="s">
        <v>17</v>
      </c>
      <c r="D1345" s="1" t="s">
        <v>17</v>
      </c>
      <c r="E1345" s="1" t="s">
        <v>18</v>
      </c>
      <c r="F1345" s="1" t="s">
        <v>19</v>
      </c>
      <c r="G1345" s="1" t="s">
        <v>20</v>
      </c>
      <c r="H1345" s="1" t="s">
        <v>21</v>
      </c>
      <c r="I1345" s="2" t="n">
        <f aca="false">ROUND(($R1345 + (($T1345+$S1345*60)/3600))*(IF($U1345="S",-1,1)),5)</f>
        <v>51.93806</v>
      </c>
      <c r="J1345" s="2" t="n">
        <f aca="false">ROUND(($V1345 + (($X1345+$W1345*60)/3600))*(IF($Y1345="W",-1,1)),5)</f>
        <v>-10.24333</v>
      </c>
      <c r="K1345" s="3" t="n">
        <v>28.95</v>
      </c>
      <c r="L1345" s="4" t="n">
        <v>-363</v>
      </c>
      <c r="M1345" s="1" t="s">
        <v>21</v>
      </c>
      <c r="N1345" s="1" t="s">
        <v>21</v>
      </c>
      <c r="O1345" s="1" t="s">
        <v>22</v>
      </c>
      <c r="P1345" s="1" t="s">
        <v>4081</v>
      </c>
      <c r="Q1345" s="1" t="s">
        <v>4082</v>
      </c>
      <c r="R1345" s="1" t="n">
        <v>51</v>
      </c>
      <c r="S1345" s="1" t="n">
        <v>56</v>
      </c>
      <c r="T1345" s="1" t="n">
        <v>17</v>
      </c>
      <c r="U1345" s="1" t="s">
        <v>25</v>
      </c>
      <c r="V1345" s="1" t="n">
        <v>10</v>
      </c>
      <c r="W1345" s="1" t="n">
        <v>14</v>
      </c>
      <c r="X1345" s="1" t="n">
        <v>36</v>
      </c>
      <c r="Y1345" s="1" t="s">
        <v>37</v>
      </c>
    </row>
    <row r="1346" customFormat="false" ht="12.8" hidden="false" customHeight="false" outlineLevel="0" collapsed="false">
      <c r="A1346" s="1" t="s">
        <v>4083</v>
      </c>
      <c r="B1346" s="1" t="s">
        <v>4084</v>
      </c>
      <c r="C1346" s="1" t="s">
        <v>17</v>
      </c>
      <c r="D1346" s="1" t="s">
        <v>17</v>
      </c>
      <c r="E1346" s="1" t="s">
        <v>18</v>
      </c>
      <c r="F1346" s="1" t="s">
        <v>19</v>
      </c>
      <c r="G1346" s="1" t="s">
        <v>20</v>
      </c>
      <c r="H1346" s="1" t="s">
        <v>21</v>
      </c>
      <c r="I1346" s="2" t="n">
        <f aca="false">ROUND(($R1346 + (($T1346+$S1346*60)/3600))*(IF($U1346="S",-1,1)),5)</f>
        <v>32</v>
      </c>
      <c r="J1346" s="2" t="n">
        <f aca="false">ROUND(($V1346 + (($X1346+$W1346*60)/3600))*(IF($Y1346="W",-1,1)),5)</f>
        <v>34.81667</v>
      </c>
      <c r="K1346" s="3" t="n">
        <v>35</v>
      </c>
      <c r="L1346" s="4" t="n">
        <v>-363</v>
      </c>
      <c r="M1346" s="1" t="s">
        <v>21</v>
      </c>
      <c r="N1346" s="1" t="s">
        <v>21</v>
      </c>
      <c r="O1346" s="1" t="s">
        <v>22</v>
      </c>
      <c r="P1346" s="1" t="s">
        <v>4085</v>
      </c>
      <c r="Q1346" s="1" t="s">
        <v>4086</v>
      </c>
      <c r="R1346" s="1" t="n">
        <v>32</v>
      </c>
      <c r="S1346" s="1" t="n">
        <v>0</v>
      </c>
      <c r="T1346" s="1" t="n">
        <v>0</v>
      </c>
      <c r="U1346" s="1" t="s">
        <v>25</v>
      </c>
      <c r="V1346" s="1" t="n">
        <v>34</v>
      </c>
      <c r="W1346" s="1" t="n">
        <v>49</v>
      </c>
      <c r="X1346" s="1" t="n">
        <v>0</v>
      </c>
      <c r="Y1346" s="1" t="s">
        <v>26</v>
      </c>
    </row>
    <row r="1347" customFormat="false" ht="12.8" hidden="false" customHeight="false" outlineLevel="0" collapsed="false">
      <c r="A1347" s="1" t="s">
        <v>4083</v>
      </c>
      <c r="B1347" s="1" t="s">
        <v>4087</v>
      </c>
      <c r="C1347" s="1" t="s">
        <v>17</v>
      </c>
      <c r="D1347" s="1" t="s">
        <v>17</v>
      </c>
      <c r="E1347" s="1" t="s">
        <v>18</v>
      </c>
      <c r="F1347" s="1" t="s">
        <v>19</v>
      </c>
      <c r="G1347" s="1" t="s">
        <v>20</v>
      </c>
      <c r="H1347" s="1" t="s">
        <v>21</v>
      </c>
      <c r="I1347" s="2" t="n">
        <f aca="false">ROUND(($R1347 + (($T1347+$S1347*60)/3600))*(IF($U1347="S",-1,1)),5)</f>
        <v>31.86667</v>
      </c>
      <c r="J1347" s="2" t="n">
        <f aca="false">ROUND(($V1347 + (($X1347+$W1347*60)/3600))*(IF($Y1347="W",-1,1)),5)</f>
        <v>34.68333</v>
      </c>
      <c r="K1347" s="3" t="n">
        <v>20</v>
      </c>
      <c r="L1347" s="4" t="n">
        <v>-363</v>
      </c>
      <c r="M1347" s="1" t="s">
        <v>21</v>
      </c>
      <c r="N1347" s="1" t="s">
        <v>21</v>
      </c>
      <c r="O1347" s="1" t="s">
        <v>22</v>
      </c>
      <c r="P1347" s="1" t="s">
        <v>4088</v>
      </c>
      <c r="Q1347" s="1" t="s">
        <v>4089</v>
      </c>
      <c r="R1347" s="1" t="n">
        <v>31</v>
      </c>
      <c r="S1347" s="1" t="n">
        <v>52</v>
      </c>
      <c r="T1347" s="1" t="n">
        <v>0</v>
      </c>
      <c r="U1347" s="1" t="s">
        <v>25</v>
      </c>
      <c r="V1347" s="1" t="n">
        <v>34</v>
      </c>
      <c r="W1347" s="1" t="n">
        <v>41</v>
      </c>
      <c r="X1347" s="1" t="n">
        <v>0</v>
      </c>
      <c r="Y1347" s="1" t="s">
        <v>26</v>
      </c>
    </row>
    <row r="1348" customFormat="false" ht="12.8" hidden="false" customHeight="false" outlineLevel="0" collapsed="false">
      <c r="A1348" s="1" t="s">
        <v>4090</v>
      </c>
      <c r="B1348" s="1" t="s">
        <v>4091</v>
      </c>
      <c r="C1348" s="1" t="s">
        <v>17</v>
      </c>
      <c r="D1348" s="1" t="s">
        <v>17</v>
      </c>
      <c r="E1348" s="1" t="s">
        <v>18</v>
      </c>
      <c r="F1348" s="1" t="s">
        <v>19</v>
      </c>
      <c r="G1348" s="1" t="s">
        <v>20</v>
      </c>
      <c r="H1348" s="1" t="s">
        <v>21</v>
      </c>
      <c r="I1348" s="2" t="n">
        <f aca="false">ROUND(($R1348 + (($T1348+$S1348*60)/3600))*(IF($U1348="S",-1,1)),5)</f>
        <v>46.0375</v>
      </c>
      <c r="J1348" s="2" t="n">
        <f aca="false">ROUND(($V1348 + (($X1348+$W1348*60)/3600))*(IF($Y1348="W",-1,1)),5)</f>
        <v>13.18833</v>
      </c>
      <c r="K1348" s="3" t="n">
        <v>94</v>
      </c>
      <c r="L1348" s="4" t="n">
        <v>-363</v>
      </c>
      <c r="M1348" s="1" t="s">
        <v>21</v>
      </c>
      <c r="N1348" s="1" t="s">
        <v>21</v>
      </c>
      <c r="O1348" s="1" t="s">
        <v>22</v>
      </c>
      <c r="P1348" s="1" t="s">
        <v>4092</v>
      </c>
      <c r="Q1348" s="1" t="s">
        <v>4093</v>
      </c>
      <c r="R1348" s="1" t="n">
        <v>46</v>
      </c>
      <c r="S1348" s="1" t="n">
        <v>2</v>
      </c>
      <c r="T1348" s="1" t="n">
        <v>15</v>
      </c>
      <c r="U1348" s="1" t="s">
        <v>25</v>
      </c>
      <c r="V1348" s="1" t="n">
        <v>13</v>
      </c>
      <c r="W1348" s="1" t="n">
        <v>11</v>
      </c>
      <c r="X1348" s="1" t="n">
        <v>18</v>
      </c>
      <c r="Y1348" s="1" t="s">
        <v>26</v>
      </c>
    </row>
    <row r="1349" customFormat="false" ht="12.8" hidden="false" customHeight="false" outlineLevel="0" collapsed="false">
      <c r="A1349" s="1" t="s">
        <v>4090</v>
      </c>
      <c r="B1349" s="1" t="s">
        <v>4094</v>
      </c>
      <c r="C1349" s="1" t="s">
        <v>17</v>
      </c>
      <c r="D1349" s="1" t="s">
        <v>17</v>
      </c>
      <c r="E1349" s="1" t="s">
        <v>18</v>
      </c>
      <c r="F1349" s="1" t="s">
        <v>19</v>
      </c>
      <c r="G1349" s="1" t="s">
        <v>20</v>
      </c>
      <c r="H1349" s="1" t="s">
        <v>21</v>
      </c>
      <c r="I1349" s="2" t="n">
        <f aca="false">ROUND(($R1349 + (($T1349+$S1349*60)/3600))*(IF($U1349="S",-1,1)),5)</f>
        <v>45.46139</v>
      </c>
      <c r="J1349" s="2" t="n">
        <f aca="false">ROUND(($V1349 + (($X1349+$W1349*60)/3600))*(IF($Y1349="W",-1,1)),5)</f>
        <v>9.28306</v>
      </c>
      <c r="K1349" s="3" t="n">
        <v>105</v>
      </c>
      <c r="L1349" s="4" t="n">
        <v>-363</v>
      </c>
      <c r="M1349" s="1" t="s">
        <v>21</v>
      </c>
      <c r="N1349" s="1" t="s">
        <v>21</v>
      </c>
      <c r="O1349" s="1" t="s">
        <v>22</v>
      </c>
      <c r="P1349" s="1" t="s">
        <v>4095</v>
      </c>
      <c r="Q1349" s="1" t="s">
        <v>4096</v>
      </c>
      <c r="R1349" s="1" t="n">
        <v>45</v>
      </c>
      <c r="S1349" s="1" t="n">
        <v>27</v>
      </c>
      <c r="T1349" s="1" t="n">
        <v>41</v>
      </c>
      <c r="U1349" s="1" t="s">
        <v>25</v>
      </c>
      <c r="V1349" s="1" t="n">
        <v>9</v>
      </c>
      <c r="W1349" s="1" t="n">
        <v>16</v>
      </c>
      <c r="X1349" s="1" t="n">
        <v>59</v>
      </c>
      <c r="Y1349" s="1" t="s">
        <v>26</v>
      </c>
    </row>
    <row r="1350" customFormat="false" ht="12.8" hidden="false" customHeight="false" outlineLevel="0" collapsed="false">
      <c r="A1350" s="1" t="s">
        <v>4090</v>
      </c>
      <c r="B1350" s="1" t="s">
        <v>4097</v>
      </c>
      <c r="C1350" s="1" t="s">
        <v>17</v>
      </c>
      <c r="D1350" s="1" t="s">
        <v>17</v>
      </c>
      <c r="E1350" s="1" t="s">
        <v>18</v>
      </c>
      <c r="F1350" s="1" t="s">
        <v>19</v>
      </c>
      <c r="G1350" s="1" t="s">
        <v>20</v>
      </c>
      <c r="H1350" s="1" t="s">
        <v>21</v>
      </c>
      <c r="I1350" s="2" t="n">
        <f aca="false">ROUND(($R1350 + (($T1350+$S1350*60)/3600))*(IF($U1350="S",-1,1)),5)</f>
        <v>44.53917</v>
      </c>
      <c r="J1350" s="2" t="n">
        <f aca="false">ROUND(($V1350 + (($X1350+$W1350*60)/3600))*(IF($Y1350="W",-1,1)),5)</f>
        <v>7.6125</v>
      </c>
      <c r="K1350" s="3" t="n">
        <v>386</v>
      </c>
      <c r="L1350" s="4" t="n">
        <v>-363</v>
      </c>
      <c r="M1350" s="1" t="s">
        <v>21</v>
      </c>
      <c r="N1350" s="1" t="s">
        <v>21</v>
      </c>
      <c r="O1350" s="1" t="s">
        <v>22</v>
      </c>
      <c r="P1350" s="1" t="s">
        <v>4098</v>
      </c>
      <c r="Q1350" s="1" t="s">
        <v>4099</v>
      </c>
      <c r="R1350" s="1" t="n">
        <v>44</v>
      </c>
      <c r="S1350" s="1" t="n">
        <v>32</v>
      </c>
      <c r="T1350" s="1" t="n">
        <v>21</v>
      </c>
      <c r="U1350" s="1" t="s">
        <v>25</v>
      </c>
      <c r="V1350" s="1" t="n">
        <v>7</v>
      </c>
      <c r="W1350" s="1" t="n">
        <v>36</v>
      </c>
      <c r="X1350" s="1" t="n">
        <v>45</v>
      </c>
      <c r="Y1350" s="1" t="s">
        <v>26</v>
      </c>
    </row>
    <row r="1351" customFormat="false" ht="12.8" hidden="false" customHeight="false" outlineLevel="0" collapsed="false">
      <c r="A1351" s="1" t="s">
        <v>4090</v>
      </c>
      <c r="B1351" s="1" t="s">
        <v>4100</v>
      </c>
      <c r="C1351" s="1" t="s">
        <v>17</v>
      </c>
      <c r="D1351" s="1" t="s">
        <v>17</v>
      </c>
      <c r="E1351" s="1" t="s">
        <v>18</v>
      </c>
      <c r="F1351" s="1" t="s">
        <v>19</v>
      </c>
      <c r="G1351" s="1" t="s">
        <v>20</v>
      </c>
      <c r="H1351" s="1" t="s">
        <v>21</v>
      </c>
      <c r="I1351" s="2" t="n">
        <f aca="false">ROUND(($R1351 + (($T1351+$S1351*60)/3600))*(IF($U1351="S",-1,1)),5)</f>
        <v>44.65389</v>
      </c>
      <c r="J1351" s="2" t="n">
        <f aca="false">ROUND(($V1351 + (($X1351+$W1351*60)/3600))*(IF($Y1351="W",-1,1)),5)</f>
        <v>11.6225</v>
      </c>
      <c r="K1351" s="3" t="n">
        <v>12</v>
      </c>
      <c r="L1351" s="4" t="n">
        <v>-363</v>
      </c>
      <c r="M1351" s="1" t="s">
        <v>21</v>
      </c>
      <c r="N1351" s="1" t="s">
        <v>21</v>
      </c>
      <c r="O1351" s="1" t="s">
        <v>22</v>
      </c>
      <c r="P1351" s="1" t="s">
        <v>4101</v>
      </c>
      <c r="Q1351" s="1" t="s">
        <v>4102</v>
      </c>
      <c r="R1351" s="1" t="n">
        <v>44</v>
      </c>
      <c r="S1351" s="1" t="n">
        <v>39</v>
      </c>
      <c r="T1351" s="1" t="n">
        <v>14</v>
      </c>
      <c r="U1351" s="1" t="s">
        <v>25</v>
      </c>
      <c r="V1351" s="1" t="n">
        <v>11</v>
      </c>
      <c r="W1351" s="1" t="n">
        <v>37</v>
      </c>
      <c r="X1351" s="1" t="n">
        <v>21</v>
      </c>
      <c r="Y1351" s="1" t="s">
        <v>26</v>
      </c>
    </row>
    <row r="1352" customFormat="false" ht="12.8" hidden="false" customHeight="false" outlineLevel="0" collapsed="false">
      <c r="A1352" s="1" t="s">
        <v>4090</v>
      </c>
      <c r="B1352" s="1" t="s">
        <v>4103</v>
      </c>
      <c r="C1352" s="1" t="s">
        <v>17</v>
      </c>
      <c r="D1352" s="1" t="s">
        <v>17</v>
      </c>
      <c r="E1352" s="1" t="s">
        <v>18</v>
      </c>
      <c r="F1352" s="1" t="s">
        <v>19</v>
      </c>
      <c r="G1352" s="1" t="s">
        <v>20</v>
      </c>
      <c r="H1352" s="1" t="s">
        <v>21</v>
      </c>
      <c r="I1352" s="2" t="n">
        <f aca="false">ROUND(($R1352 + (($T1352+$S1352*60)/3600))*(IF($U1352="S",-1,1)),5)</f>
        <v>41.67</v>
      </c>
      <c r="J1352" s="2" t="n">
        <f aca="false">ROUND(($V1352 + (($X1352+$W1352*60)/3600))*(IF($Y1352="W",-1,1)),5)</f>
        <v>12.45083</v>
      </c>
      <c r="K1352" s="3" t="n">
        <v>32</v>
      </c>
      <c r="L1352" s="4" t="n">
        <v>-363</v>
      </c>
      <c r="M1352" s="1" t="s">
        <v>21</v>
      </c>
      <c r="N1352" s="1" t="s">
        <v>21</v>
      </c>
      <c r="O1352" s="1" t="s">
        <v>22</v>
      </c>
      <c r="P1352" s="1" t="s">
        <v>4104</v>
      </c>
      <c r="Q1352" s="1" t="s">
        <v>4105</v>
      </c>
      <c r="R1352" s="1" t="n">
        <v>41</v>
      </c>
      <c r="S1352" s="1" t="n">
        <v>40</v>
      </c>
      <c r="T1352" s="1" t="n">
        <v>12</v>
      </c>
      <c r="U1352" s="1" t="s">
        <v>25</v>
      </c>
      <c r="V1352" s="1" t="n">
        <v>12</v>
      </c>
      <c r="W1352" s="1" t="n">
        <v>27</v>
      </c>
      <c r="X1352" s="1" t="n">
        <v>3</v>
      </c>
      <c r="Y1352" s="1" t="s">
        <v>26</v>
      </c>
    </row>
    <row r="1353" customFormat="false" ht="12.8" hidden="false" customHeight="false" outlineLevel="0" collapsed="false">
      <c r="A1353" s="1" t="s">
        <v>4090</v>
      </c>
      <c r="B1353" s="1" t="s">
        <v>4106</v>
      </c>
      <c r="C1353" s="1" t="s">
        <v>17</v>
      </c>
      <c r="D1353" s="1" t="s">
        <v>17</v>
      </c>
      <c r="E1353" s="1" t="s">
        <v>18</v>
      </c>
      <c r="F1353" s="1" t="s">
        <v>19</v>
      </c>
      <c r="G1353" s="1" t="s">
        <v>20</v>
      </c>
      <c r="H1353" s="1" t="s">
        <v>21</v>
      </c>
      <c r="I1353" s="2" t="n">
        <f aca="false">ROUND(($R1353 + (($T1353+$S1353*60)/3600))*(IF($U1353="S",-1,1)),5)</f>
        <v>40.66028</v>
      </c>
      <c r="J1353" s="2" t="n">
        <f aca="false">ROUND(($V1353 + (($X1353+$W1353*60)/3600))*(IF($Y1353="W",-1,1)),5)</f>
        <v>17.95667</v>
      </c>
      <c r="K1353" s="3" t="n">
        <v>4</v>
      </c>
      <c r="L1353" s="4" t="n">
        <v>-363</v>
      </c>
      <c r="M1353" s="1" t="s">
        <v>21</v>
      </c>
      <c r="N1353" s="1" t="s">
        <v>21</v>
      </c>
      <c r="O1353" s="1" t="s">
        <v>22</v>
      </c>
      <c r="P1353" s="1" t="s">
        <v>4107</v>
      </c>
      <c r="Q1353" s="1" t="s">
        <v>4108</v>
      </c>
      <c r="R1353" s="1" t="n">
        <v>40</v>
      </c>
      <c r="S1353" s="1" t="n">
        <v>39</v>
      </c>
      <c r="T1353" s="1" t="n">
        <v>37</v>
      </c>
      <c r="U1353" s="1" t="s">
        <v>25</v>
      </c>
      <c r="V1353" s="1" t="n">
        <v>17</v>
      </c>
      <c r="W1353" s="1" t="n">
        <v>57</v>
      </c>
      <c r="X1353" s="1" t="n">
        <v>24</v>
      </c>
      <c r="Y1353" s="1" t="s">
        <v>26</v>
      </c>
    </row>
    <row r="1354" customFormat="false" ht="12.8" hidden="false" customHeight="false" outlineLevel="0" collapsed="false">
      <c r="A1354" s="1" t="s">
        <v>4090</v>
      </c>
      <c r="B1354" s="1" t="s">
        <v>4109</v>
      </c>
      <c r="C1354" s="1" t="s">
        <v>17</v>
      </c>
      <c r="D1354" s="1" t="s">
        <v>17</v>
      </c>
      <c r="E1354" s="1" t="s">
        <v>18</v>
      </c>
      <c r="F1354" s="1" t="s">
        <v>19</v>
      </c>
      <c r="G1354" s="1" t="s">
        <v>20</v>
      </c>
      <c r="H1354" s="1" t="s">
        <v>21</v>
      </c>
      <c r="I1354" s="2" t="n">
        <f aca="false">ROUND(($R1354 + (($T1354+$S1354*60)/3600))*(IF($U1354="S",-1,1)),5)</f>
        <v>37.91417</v>
      </c>
      <c r="J1354" s="2" t="n">
        <f aca="false">ROUND(($V1354 + (($X1354+$W1354*60)/3600))*(IF($Y1354="W",-1,1)),5)</f>
        <v>12.49139</v>
      </c>
      <c r="K1354" s="3" t="n">
        <v>9.3</v>
      </c>
      <c r="L1354" s="4" t="n">
        <v>-363</v>
      </c>
      <c r="M1354" s="1" t="s">
        <v>21</v>
      </c>
      <c r="N1354" s="1" t="s">
        <v>21</v>
      </c>
      <c r="O1354" s="1" t="s">
        <v>22</v>
      </c>
      <c r="P1354" s="1" t="s">
        <v>4110</v>
      </c>
      <c r="Q1354" s="1" t="s">
        <v>4111</v>
      </c>
      <c r="R1354" s="1" t="n">
        <v>37</v>
      </c>
      <c r="S1354" s="1" t="n">
        <v>54</v>
      </c>
      <c r="T1354" s="1" t="n">
        <v>51</v>
      </c>
      <c r="U1354" s="1" t="s">
        <v>25</v>
      </c>
      <c r="V1354" s="1" t="n">
        <v>12</v>
      </c>
      <c r="W1354" s="1" t="n">
        <v>29</v>
      </c>
      <c r="X1354" s="1" t="n">
        <v>29</v>
      </c>
      <c r="Y1354" s="1" t="s">
        <v>26</v>
      </c>
    </row>
    <row r="1355" customFormat="false" ht="12.8" hidden="false" customHeight="false" outlineLevel="0" collapsed="false">
      <c r="A1355" s="1" t="s">
        <v>4090</v>
      </c>
      <c r="B1355" s="1" t="s">
        <v>4112</v>
      </c>
      <c r="C1355" s="1" t="s">
        <v>17</v>
      </c>
      <c r="D1355" s="1" t="s">
        <v>17</v>
      </c>
      <c r="E1355" s="1" t="s">
        <v>18</v>
      </c>
      <c r="F1355" s="1" t="s">
        <v>19</v>
      </c>
      <c r="G1355" s="1" t="s">
        <v>20</v>
      </c>
      <c r="H1355" s="1" t="s">
        <v>21</v>
      </c>
      <c r="I1355" s="2" t="n">
        <f aca="false">ROUND(($R1355 + (($T1355+$S1355*60)/3600))*(IF($U1355="S",-1,1)),5)</f>
        <v>39.34611</v>
      </c>
      <c r="J1355" s="2" t="n">
        <f aca="false">ROUND(($V1355 + (($X1355+$W1355*60)/3600))*(IF($Y1355="W",-1,1)),5)</f>
        <v>8.9675</v>
      </c>
      <c r="K1355" s="3" t="n">
        <v>24</v>
      </c>
      <c r="L1355" s="4" t="n">
        <v>-363</v>
      </c>
      <c r="M1355" s="1" t="s">
        <v>21</v>
      </c>
      <c r="N1355" s="1" t="s">
        <v>21</v>
      </c>
      <c r="O1355" s="1" t="s">
        <v>22</v>
      </c>
      <c r="P1355" s="1" t="s">
        <v>4113</v>
      </c>
      <c r="Q1355" s="1" t="s">
        <v>4114</v>
      </c>
      <c r="R1355" s="1" t="n">
        <v>39</v>
      </c>
      <c r="S1355" s="1" t="n">
        <v>20</v>
      </c>
      <c r="T1355" s="1" t="n">
        <v>46</v>
      </c>
      <c r="U1355" s="1" t="s">
        <v>25</v>
      </c>
      <c r="V1355" s="1" t="n">
        <v>8</v>
      </c>
      <c r="W1355" s="1" t="n">
        <v>58</v>
      </c>
      <c r="X1355" s="1" t="n">
        <v>3</v>
      </c>
      <c r="Y1355" s="1" t="s">
        <v>26</v>
      </c>
    </row>
    <row r="1356" customFormat="false" ht="12.8" hidden="false" customHeight="false" outlineLevel="0" collapsed="false">
      <c r="A1356" s="1" t="s">
        <v>4115</v>
      </c>
      <c r="B1356" s="1" t="s">
        <v>4116</v>
      </c>
      <c r="C1356" s="1" t="s">
        <v>17</v>
      </c>
      <c r="D1356" s="1" t="s">
        <v>17</v>
      </c>
      <c r="E1356" s="1" t="s">
        <v>18</v>
      </c>
      <c r="F1356" s="1" t="s">
        <v>19</v>
      </c>
      <c r="G1356" s="1" t="s">
        <v>20</v>
      </c>
      <c r="H1356" s="1" t="s">
        <v>21</v>
      </c>
      <c r="I1356" s="2" t="n">
        <f aca="false">ROUND(($R1356 + (($T1356+$S1356*60)/3600))*(IF($U1356="S",-1,1)),5)</f>
        <v>32.36667</v>
      </c>
      <c r="J1356" s="2" t="n">
        <f aca="false">ROUND(($V1356 + (($X1356+$W1356*60)/3600))*(IF($Y1356="W",-1,1)),5)</f>
        <v>36.25</v>
      </c>
      <c r="K1356" s="3" t="n">
        <v>683</v>
      </c>
      <c r="L1356" s="4" t="n">
        <v>-363</v>
      </c>
      <c r="M1356" s="1" t="s">
        <v>21</v>
      </c>
      <c r="N1356" s="1" t="s">
        <v>21</v>
      </c>
      <c r="O1356" s="1" t="s">
        <v>22</v>
      </c>
      <c r="P1356" s="1" t="s">
        <v>444</v>
      </c>
      <c r="Q1356" s="1" t="s">
        <v>4117</v>
      </c>
      <c r="R1356" s="1" t="n">
        <v>32</v>
      </c>
      <c r="S1356" s="1" t="n">
        <v>22</v>
      </c>
      <c r="T1356" s="1" t="n">
        <v>0</v>
      </c>
      <c r="U1356" s="1" t="s">
        <v>25</v>
      </c>
      <c r="V1356" s="1" t="n">
        <v>36</v>
      </c>
      <c r="W1356" s="1" t="n">
        <v>15</v>
      </c>
      <c r="X1356" s="1" t="n">
        <v>0</v>
      </c>
      <c r="Y1356" s="1" t="s">
        <v>26</v>
      </c>
    </row>
    <row r="1357" customFormat="false" ht="12.8" hidden="false" customHeight="false" outlineLevel="0" collapsed="false">
      <c r="A1357" s="1" t="s">
        <v>4115</v>
      </c>
      <c r="B1357" s="1" t="s">
        <v>4118</v>
      </c>
      <c r="C1357" s="1" t="s">
        <v>17</v>
      </c>
      <c r="D1357" s="1" t="s">
        <v>17</v>
      </c>
      <c r="E1357" s="1" t="s">
        <v>18</v>
      </c>
      <c r="F1357" s="1" t="s">
        <v>19</v>
      </c>
      <c r="G1357" s="1" t="s">
        <v>20</v>
      </c>
      <c r="H1357" s="1" t="s">
        <v>21</v>
      </c>
      <c r="I1357" s="2" t="n">
        <f aca="false">ROUND(($R1357 + (($T1357+$S1357*60)/3600))*(IF($U1357="S",-1,1)),5)</f>
        <v>31.86667</v>
      </c>
      <c r="J1357" s="2" t="n">
        <f aca="false">ROUND(($V1357 + (($X1357+$W1357*60)/3600))*(IF($Y1357="W",-1,1)),5)</f>
        <v>35.21667</v>
      </c>
      <c r="K1357" s="3" t="n">
        <v>759</v>
      </c>
      <c r="L1357" s="4" t="n">
        <v>-363</v>
      </c>
      <c r="M1357" s="1" t="s">
        <v>21</v>
      </c>
      <c r="N1357" s="1" t="s">
        <v>21</v>
      </c>
      <c r="O1357" s="1" t="s">
        <v>22</v>
      </c>
      <c r="P1357" s="1" t="s">
        <v>4088</v>
      </c>
      <c r="Q1357" s="1" t="s">
        <v>4119</v>
      </c>
      <c r="R1357" s="1" t="n">
        <v>31</v>
      </c>
      <c r="S1357" s="1" t="n">
        <v>52</v>
      </c>
      <c r="T1357" s="1" t="n">
        <v>0</v>
      </c>
      <c r="U1357" s="1" t="s">
        <v>25</v>
      </c>
      <c r="V1357" s="1" t="n">
        <v>35</v>
      </c>
      <c r="W1357" s="1" t="n">
        <v>13</v>
      </c>
      <c r="X1357" s="1" t="n">
        <v>0</v>
      </c>
      <c r="Y1357" s="1" t="s">
        <v>26</v>
      </c>
    </row>
    <row r="1358" customFormat="false" ht="12.8" hidden="false" customHeight="false" outlineLevel="0" collapsed="false">
      <c r="A1358" s="1" t="s">
        <v>4120</v>
      </c>
      <c r="B1358" s="1" t="s">
        <v>4121</v>
      </c>
      <c r="C1358" s="1" t="s">
        <v>17</v>
      </c>
      <c r="D1358" s="1" t="s">
        <v>17</v>
      </c>
      <c r="E1358" s="1" t="s">
        <v>18</v>
      </c>
      <c r="F1358" s="1" t="s">
        <v>19</v>
      </c>
      <c r="G1358" s="1" t="s">
        <v>20</v>
      </c>
      <c r="H1358" s="1" t="s">
        <v>21</v>
      </c>
      <c r="I1358" s="2" t="n">
        <f aca="false">ROUND(($R1358 + (($T1358+$S1358*60)/3600))*(IF($U1358="S",-1,1)),5)</f>
        <v>56.6425</v>
      </c>
      <c r="J1358" s="2" t="n">
        <f aca="false">ROUND(($V1358 + (($X1358+$W1358*60)/3600))*(IF($Y1358="W",-1,1)),5)</f>
        <v>25.12833</v>
      </c>
      <c r="K1358" s="3" t="n">
        <v>80.83</v>
      </c>
      <c r="L1358" s="4" t="n">
        <v>-363</v>
      </c>
      <c r="M1358" s="1" t="s">
        <v>21</v>
      </c>
      <c r="N1358" s="1" t="s">
        <v>21</v>
      </c>
      <c r="O1358" s="1" t="s">
        <v>22</v>
      </c>
      <c r="P1358" s="1" t="s">
        <v>4122</v>
      </c>
      <c r="Q1358" s="1" t="s">
        <v>4123</v>
      </c>
      <c r="R1358" s="1" t="n">
        <v>56</v>
      </c>
      <c r="S1358" s="1" t="n">
        <v>38</v>
      </c>
      <c r="T1358" s="1" t="n">
        <v>33</v>
      </c>
      <c r="U1358" s="1" t="s">
        <v>25</v>
      </c>
      <c r="V1358" s="1" t="n">
        <v>25</v>
      </c>
      <c r="W1358" s="1" t="n">
        <v>7</v>
      </c>
      <c r="X1358" s="1" t="n">
        <v>42</v>
      </c>
      <c r="Y1358" s="1" t="s">
        <v>26</v>
      </c>
    </row>
    <row r="1359" customFormat="false" ht="12.8" hidden="false" customHeight="false" outlineLevel="0" collapsed="false">
      <c r="A1359" s="1" t="s">
        <v>4124</v>
      </c>
      <c r="B1359" s="1" t="s">
        <v>4125</v>
      </c>
      <c r="C1359" s="1" t="s">
        <v>17</v>
      </c>
      <c r="D1359" s="1" t="s">
        <v>17</v>
      </c>
      <c r="E1359" s="1" t="s">
        <v>18</v>
      </c>
      <c r="F1359" s="1" t="s">
        <v>19</v>
      </c>
      <c r="G1359" s="1" t="s">
        <v>20</v>
      </c>
      <c r="H1359" s="1" t="s">
        <v>21</v>
      </c>
      <c r="I1359" s="2" t="n">
        <f aca="false">ROUND(($R1359 + (($T1359+$S1359*60)/3600))*(IF($U1359="S",-1,1)),5)</f>
        <v>33.81667</v>
      </c>
      <c r="J1359" s="2" t="n">
        <f aca="false">ROUND(($V1359 + (($X1359+$W1359*60)/3600))*(IF($Y1359="W",-1,1)),5)</f>
        <v>35.48333</v>
      </c>
      <c r="K1359" s="3" t="n">
        <v>19</v>
      </c>
      <c r="L1359" s="4" t="n">
        <v>-363</v>
      </c>
      <c r="M1359" s="1" t="s">
        <v>21</v>
      </c>
      <c r="N1359" s="1" t="s">
        <v>21</v>
      </c>
      <c r="O1359" s="1" t="s">
        <v>22</v>
      </c>
      <c r="P1359" s="1" t="s">
        <v>3197</v>
      </c>
      <c r="Q1359" s="1" t="s">
        <v>4126</v>
      </c>
      <c r="R1359" s="1" t="n">
        <v>33</v>
      </c>
      <c r="S1359" s="1" t="n">
        <v>49</v>
      </c>
      <c r="T1359" s="1" t="n">
        <v>0</v>
      </c>
      <c r="U1359" s="1" t="s">
        <v>25</v>
      </c>
      <c r="V1359" s="1" t="n">
        <v>35</v>
      </c>
      <c r="W1359" s="1" t="n">
        <v>29</v>
      </c>
      <c r="X1359" s="1" t="n">
        <v>0</v>
      </c>
      <c r="Y1359" s="1" t="s">
        <v>26</v>
      </c>
    </row>
    <row r="1360" customFormat="false" ht="12.8" hidden="false" customHeight="false" outlineLevel="0" collapsed="false">
      <c r="A1360" s="1" t="s">
        <v>4127</v>
      </c>
      <c r="B1360" s="1" t="s">
        <v>4128</v>
      </c>
      <c r="C1360" s="1" t="s">
        <v>17</v>
      </c>
      <c r="D1360" s="1" t="s">
        <v>17</v>
      </c>
      <c r="E1360" s="1" t="s">
        <v>18</v>
      </c>
      <c r="F1360" s="1" t="s">
        <v>19</v>
      </c>
      <c r="G1360" s="1" t="s">
        <v>20</v>
      </c>
      <c r="H1360" s="1" t="s">
        <v>21</v>
      </c>
      <c r="I1360" s="2" t="n">
        <f aca="false">ROUND(($R1360 + (($T1360+$S1360*60)/3600))*(IF($U1360="S",-1,1)),5)</f>
        <v>54.88333</v>
      </c>
      <c r="J1360" s="2" t="n">
        <f aca="false">ROUND(($V1360 + (($X1360+$W1360*60)/3600))*(IF($Y1360="W",-1,1)),5)</f>
        <v>23.835</v>
      </c>
      <c r="K1360" s="3" t="n">
        <v>76.99</v>
      </c>
      <c r="L1360" s="4" t="n">
        <v>-363</v>
      </c>
      <c r="M1360" s="1" t="s">
        <v>21</v>
      </c>
      <c r="N1360" s="1" t="s">
        <v>21</v>
      </c>
      <c r="O1360" s="1" t="s">
        <v>22</v>
      </c>
      <c r="P1360" s="1" t="s">
        <v>1937</v>
      </c>
      <c r="Q1360" s="1" t="s">
        <v>4129</v>
      </c>
      <c r="R1360" s="1" t="n">
        <v>54</v>
      </c>
      <c r="S1360" s="1" t="n">
        <v>53</v>
      </c>
      <c r="T1360" s="1" t="n">
        <v>0</v>
      </c>
      <c r="U1360" s="1" t="s">
        <v>25</v>
      </c>
      <c r="V1360" s="1" t="n">
        <v>23</v>
      </c>
      <c r="W1360" s="1" t="n">
        <v>50</v>
      </c>
      <c r="X1360" s="1" t="n">
        <v>6</v>
      </c>
      <c r="Y1360" s="1" t="s">
        <v>26</v>
      </c>
    </row>
    <row r="1361" customFormat="false" ht="12.8" hidden="false" customHeight="false" outlineLevel="0" collapsed="false">
      <c r="A1361" s="1" t="s">
        <v>4130</v>
      </c>
      <c r="B1361" s="1" t="s">
        <v>4131</v>
      </c>
      <c r="C1361" s="1" t="s">
        <v>17</v>
      </c>
      <c r="D1361" s="1" t="s">
        <v>17</v>
      </c>
      <c r="E1361" s="1" t="s">
        <v>18</v>
      </c>
      <c r="F1361" s="1" t="s">
        <v>19</v>
      </c>
      <c r="G1361" s="1" t="s">
        <v>20</v>
      </c>
      <c r="H1361" s="1" t="s">
        <v>21</v>
      </c>
      <c r="I1361" s="2" t="n">
        <f aca="false">ROUND(($R1361 + (($T1361+$S1361*60)/3600))*(IF($U1361="S",-1,1)),5)</f>
        <v>52.92694</v>
      </c>
      <c r="J1361" s="2" t="n">
        <f aca="false">ROUND(($V1361 + (($X1361+$W1361*60)/3600))*(IF($Y1361="W",-1,1)),5)</f>
        <v>4.78111</v>
      </c>
      <c r="K1361" s="3" t="n">
        <v>1.12</v>
      </c>
      <c r="L1361" s="4" t="n">
        <v>-363</v>
      </c>
      <c r="M1361" s="1" t="s">
        <v>21</v>
      </c>
      <c r="N1361" s="1" t="s">
        <v>21</v>
      </c>
      <c r="O1361" s="1" t="s">
        <v>22</v>
      </c>
      <c r="P1361" s="1" t="s">
        <v>4132</v>
      </c>
      <c r="Q1361" s="1" t="s">
        <v>4133</v>
      </c>
      <c r="R1361" s="1" t="n">
        <v>52</v>
      </c>
      <c r="S1361" s="1" t="n">
        <v>55</v>
      </c>
      <c r="T1361" s="1" t="n">
        <v>37</v>
      </c>
      <c r="U1361" s="1" t="s">
        <v>25</v>
      </c>
      <c r="V1361" s="1" t="n">
        <v>4</v>
      </c>
      <c r="W1361" s="1" t="n">
        <v>46</v>
      </c>
      <c r="X1361" s="1" t="n">
        <v>52</v>
      </c>
      <c r="Y1361" s="1" t="s">
        <v>26</v>
      </c>
    </row>
    <row r="1362" customFormat="false" ht="12.8" hidden="false" customHeight="false" outlineLevel="0" collapsed="false">
      <c r="A1362" s="1" t="s">
        <v>4130</v>
      </c>
      <c r="B1362" s="1" t="s">
        <v>4134</v>
      </c>
      <c r="C1362" s="1" t="s">
        <v>17</v>
      </c>
      <c r="D1362" s="1" t="s">
        <v>17</v>
      </c>
      <c r="E1362" s="1" t="s">
        <v>18</v>
      </c>
      <c r="F1362" s="1" t="s">
        <v>19</v>
      </c>
      <c r="G1362" s="1" t="s">
        <v>20</v>
      </c>
      <c r="H1362" s="1" t="s">
        <v>21</v>
      </c>
      <c r="I1362" s="2" t="n">
        <f aca="false">ROUND(($R1362 + (($T1362+$S1362*60)/3600))*(IF($U1362="S",-1,1)),5)</f>
        <v>52.09889</v>
      </c>
      <c r="J1362" s="2" t="n">
        <f aca="false">ROUND(($V1362 + (($X1362+$W1362*60)/3600))*(IF($Y1362="W",-1,1)),5)</f>
        <v>5.17972</v>
      </c>
      <c r="K1362" s="3" t="n">
        <v>3.5</v>
      </c>
      <c r="L1362" s="4" t="n">
        <v>-363</v>
      </c>
      <c r="M1362" s="1" t="s">
        <v>21</v>
      </c>
      <c r="N1362" s="1" t="s">
        <v>21</v>
      </c>
      <c r="O1362" s="1" t="s">
        <v>22</v>
      </c>
      <c r="P1362" s="1" t="s">
        <v>4135</v>
      </c>
      <c r="Q1362" s="1" t="s">
        <v>4136</v>
      </c>
      <c r="R1362" s="1" t="n">
        <v>52</v>
      </c>
      <c r="S1362" s="1" t="n">
        <v>5</v>
      </c>
      <c r="T1362" s="1" t="n">
        <v>56</v>
      </c>
      <c r="U1362" s="1" t="s">
        <v>25</v>
      </c>
      <c r="V1362" s="1" t="n">
        <v>5</v>
      </c>
      <c r="W1362" s="1" t="n">
        <v>10</v>
      </c>
      <c r="X1362" s="1" t="n">
        <v>47</v>
      </c>
      <c r="Y1362" s="1" t="s">
        <v>26</v>
      </c>
    </row>
    <row r="1363" customFormat="false" ht="12.8" hidden="false" customHeight="false" outlineLevel="0" collapsed="false">
      <c r="A1363" s="1" t="s">
        <v>4137</v>
      </c>
      <c r="B1363" s="1" t="s">
        <v>4138</v>
      </c>
      <c r="C1363" s="1" t="s">
        <v>17</v>
      </c>
      <c r="D1363" s="1" t="s">
        <v>17</v>
      </c>
      <c r="E1363" s="1" t="s">
        <v>18</v>
      </c>
      <c r="F1363" s="1" t="s">
        <v>19</v>
      </c>
      <c r="G1363" s="1" t="s">
        <v>20</v>
      </c>
      <c r="H1363" s="1" t="s">
        <v>21</v>
      </c>
      <c r="I1363" s="2" t="n">
        <f aca="false">ROUND(($R1363 + (($T1363+$S1363*60)/3600))*(IF($U1363="S",-1,1)),5)</f>
        <v>70.93972</v>
      </c>
      <c r="J1363" s="2" t="n">
        <f aca="false">ROUND(($V1363 + (($X1363+$W1363*60)/3600))*(IF($Y1363="W",-1,1)),5)</f>
        <v>-8.66778</v>
      </c>
      <c r="K1363" s="3" t="n">
        <v>0</v>
      </c>
      <c r="L1363" s="4" t="n">
        <v>-363</v>
      </c>
      <c r="M1363" s="1" t="s">
        <v>21</v>
      </c>
      <c r="N1363" s="1" t="s">
        <v>21</v>
      </c>
      <c r="O1363" s="1" t="s">
        <v>22</v>
      </c>
      <c r="P1363" s="1" t="s">
        <v>4139</v>
      </c>
      <c r="Q1363" s="1" t="s">
        <v>4140</v>
      </c>
      <c r="R1363" s="1" t="n">
        <v>70</v>
      </c>
      <c r="S1363" s="1" t="n">
        <v>56</v>
      </c>
      <c r="T1363" s="1" t="n">
        <v>23</v>
      </c>
      <c r="U1363" s="1" t="s">
        <v>25</v>
      </c>
      <c r="V1363" s="1" t="n">
        <v>8</v>
      </c>
      <c r="W1363" s="1" t="n">
        <v>40</v>
      </c>
      <c r="X1363" s="1" t="n">
        <v>4</v>
      </c>
      <c r="Y1363" s="1" t="s">
        <v>37</v>
      </c>
    </row>
    <row r="1364" customFormat="false" ht="12.8" hidden="false" customHeight="false" outlineLevel="0" collapsed="false">
      <c r="A1364" s="1" t="s">
        <v>4137</v>
      </c>
      <c r="B1364" s="1" t="s">
        <v>4138</v>
      </c>
      <c r="C1364" s="1" t="s">
        <v>17</v>
      </c>
      <c r="D1364" s="1" t="s">
        <v>17</v>
      </c>
      <c r="E1364" s="1" t="s">
        <v>18</v>
      </c>
      <c r="F1364" s="1" t="s">
        <v>19</v>
      </c>
      <c r="G1364" s="1" t="s">
        <v>20</v>
      </c>
      <c r="H1364" s="1" t="s">
        <v>21</v>
      </c>
      <c r="I1364" s="2" t="n">
        <f aca="false">ROUND(($R1364 + (($T1364+$S1364*60)/3600))*(IF($U1364="S",-1,1)),5)</f>
        <v>70.93306</v>
      </c>
      <c r="J1364" s="2" t="n">
        <f aca="false">ROUND(($V1364 + (($X1364+$W1364*60)/3600))*(IF($Y1364="W",-1,1)),5)</f>
        <v>-8.66667</v>
      </c>
      <c r="K1364" s="3" t="n">
        <v>9.4</v>
      </c>
      <c r="L1364" s="4" t="n">
        <v>-363</v>
      </c>
      <c r="M1364" s="1" t="s">
        <v>21</v>
      </c>
      <c r="N1364" s="1" t="s">
        <v>21</v>
      </c>
      <c r="O1364" s="1" t="s">
        <v>22</v>
      </c>
      <c r="P1364" s="1" t="s">
        <v>4141</v>
      </c>
      <c r="Q1364" s="1" t="s">
        <v>4142</v>
      </c>
      <c r="R1364" s="1" t="n">
        <v>70</v>
      </c>
      <c r="S1364" s="1" t="n">
        <v>55</v>
      </c>
      <c r="T1364" s="1" t="n">
        <v>59</v>
      </c>
      <c r="U1364" s="1" t="s">
        <v>25</v>
      </c>
      <c r="V1364" s="1" t="n">
        <v>8</v>
      </c>
      <c r="W1364" s="1" t="n">
        <v>40</v>
      </c>
      <c r="X1364" s="1" t="n">
        <v>0</v>
      </c>
      <c r="Y1364" s="1" t="s">
        <v>37</v>
      </c>
    </row>
    <row r="1365" customFormat="false" ht="12.8" hidden="false" customHeight="false" outlineLevel="0" collapsed="false">
      <c r="A1365" s="1" t="s">
        <v>4137</v>
      </c>
      <c r="B1365" s="1" t="s">
        <v>4143</v>
      </c>
      <c r="C1365" s="1" t="s">
        <v>17</v>
      </c>
      <c r="D1365" s="1" t="s">
        <v>17</v>
      </c>
      <c r="E1365" s="1" t="s">
        <v>18</v>
      </c>
      <c r="F1365" s="1" t="s">
        <v>19</v>
      </c>
      <c r="G1365" s="1" t="s">
        <v>20</v>
      </c>
      <c r="H1365" s="1" t="s">
        <v>21</v>
      </c>
      <c r="I1365" s="2" t="n">
        <f aca="false">ROUND(($R1365 + (($T1365+$S1365*60)/3600))*(IF($U1365="S",-1,1)),5)</f>
        <v>78.91667</v>
      </c>
      <c r="J1365" s="2" t="n">
        <f aca="false">ROUND(($V1365 + (($X1365+$W1365*60)/3600))*(IF($Y1365="W",-1,1)),5)</f>
        <v>11.93306</v>
      </c>
      <c r="K1365" s="3" t="n">
        <v>0</v>
      </c>
      <c r="L1365" s="4" t="n">
        <v>-363</v>
      </c>
      <c r="M1365" s="1" t="s">
        <v>21</v>
      </c>
      <c r="N1365" s="1" t="s">
        <v>21</v>
      </c>
      <c r="O1365" s="1" t="s">
        <v>22</v>
      </c>
      <c r="P1365" s="1" t="s">
        <v>4144</v>
      </c>
      <c r="Q1365" s="1" t="s">
        <v>4145</v>
      </c>
      <c r="R1365" s="1" t="n">
        <v>78</v>
      </c>
      <c r="S1365" s="1" t="n">
        <v>55</v>
      </c>
      <c r="T1365" s="1" t="n">
        <v>0</v>
      </c>
      <c r="U1365" s="1" t="s">
        <v>25</v>
      </c>
      <c r="V1365" s="1" t="n">
        <v>11</v>
      </c>
      <c r="W1365" s="1" t="n">
        <v>55</v>
      </c>
      <c r="X1365" s="1" t="n">
        <v>59</v>
      </c>
      <c r="Y1365" s="1" t="s">
        <v>26</v>
      </c>
    </row>
    <row r="1366" customFormat="false" ht="12.8" hidden="false" customHeight="false" outlineLevel="0" collapsed="false">
      <c r="A1366" s="1" t="s">
        <v>4137</v>
      </c>
      <c r="B1366" s="1" t="s">
        <v>4146</v>
      </c>
      <c r="C1366" s="1" t="s">
        <v>17</v>
      </c>
      <c r="D1366" s="1" t="s">
        <v>17</v>
      </c>
      <c r="E1366" s="1" t="s">
        <v>18</v>
      </c>
      <c r="F1366" s="1" t="s">
        <v>19</v>
      </c>
      <c r="G1366" s="1" t="s">
        <v>20</v>
      </c>
      <c r="H1366" s="1" t="s">
        <v>21</v>
      </c>
      <c r="I1366" s="2" t="n">
        <f aca="false">ROUND(($R1366 + (($T1366+$S1366*60)/3600))*(IF($U1366="S",-1,1)),5)</f>
        <v>74.50389</v>
      </c>
      <c r="J1366" s="2" t="n">
        <f aca="false">ROUND(($V1366 + (($X1366+$W1366*60)/3600))*(IF($Y1366="W",-1,1)),5)</f>
        <v>19.00111</v>
      </c>
      <c r="K1366" s="3" t="n">
        <v>0</v>
      </c>
      <c r="L1366" s="4" t="n">
        <v>-363</v>
      </c>
      <c r="M1366" s="1" t="s">
        <v>21</v>
      </c>
      <c r="N1366" s="1" t="s">
        <v>21</v>
      </c>
      <c r="O1366" s="1" t="s">
        <v>22</v>
      </c>
      <c r="P1366" s="1" t="s">
        <v>4147</v>
      </c>
      <c r="Q1366" s="1" t="s">
        <v>4148</v>
      </c>
      <c r="R1366" s="1" t="n">
        <v>74</v>
      </c>
      <c r="S1366" s="1" t="n">
        <v>30</v>
      </c>
      <c r="T1366" s="1" t="n">
        <v>14</v>
      </c>
      <c r="U1366" s="1" t="s">
        <v>25</v>
      </c>
      <c r="V1366" s="1" t="n">
        <v>19</v>
      </c>
      <c r="W1366" s="1" t="n">
        <v>0</v>
      </c>
      <c r="X1366" s="1" t="n">
        <v>4</v>
      </c>
      <c r="Y1366" s="1" t="s">
        <v>26</v>
      </c>
    </row>
    <row r="1367" customFormat="false" ht="12.8" hidden="false" customHeight="false" outlineLevel="0" collapsed="false">
      <c r="A1367" s="1" t="s">
        <v>4137</v>
      </c>
      <c r="B1367" s="1" t="s">
        <v>4149</v>
      </c>
      <c r="C1367" s="1" t="s">
        <v>17</v>
      </c>
      <c r="D1367" s="1" t="s">
        <v>17</v>
      </c>
      <c r="E1367" s="1" t="s">
        <v>18</v>
      </c>
      <c r="F1367" s="1" t="s">
        <v>19</v>
      </c>
      <c r="G1367" s="1" t="s">
        <v>20</v>
      </c>
      <c r="H1367" s="1" t="s">
        <v>21</v>
      </c>
      <c r="I1367" s="2" t="n">
        <f aca="false">ROUND(($R1367 + (($T1367+$S1367*60)/3600))*(IF($U1367="S",-1,1)),5)</f>
        <v>67.285</v>
      </c>
      <c r="J1367" s="2" t="n">
        <f aca="false">ROUND(($V1367 + (($X1367+$W1367*60)/3600))*(IF($Y1367="W",-1,1)),5)</f>
        <v>14.45417</v>
      </c>
      <c r="K1367" s="3" t="n">
        <v>0</v>
      </c>
      <c r="L1367" s="4" t="n">
        <v>-363</v>
      </c>
      <c r="M1367" s="1" t="s">
        <v>21</v>
      </c>
      <c r="N1367" s="1" t="s">
        <v>21</v>
      </c>
      <c r="O1367" s="1" t="s">
        <v>22</v>
      </c>
      <c r="P1367" s="1" t="s">
        <v>4150</v>
      </c>
      <c r="Q1367" s="1" t="s">
        <v>4151</v>
      </c>
      <c r="R1367" s="1" t="n">
        <v>67</v>
      </c>
      <c r="S1367" s="1" t="n">
        <v>17</v>
      </c>
      <c r="T1367" s="1" t="n">
        <v>6</v>
      </c>
      <c r="U1367" s="1" t="s">
        <v>25</v>
      </c>
      <c r="V1367" s="1" t="n">
        <v>14</v>
      </c>
      <c r="W1367" s="1" t="n">
        <v>27</v>
      </c>
      <c r="X1367" s="1" t="n">
        <v>15</v>
      </c>
      <c r="Y1367" s="1" t="s">
        <v>26</v>
      </c>
    </row>
    <row r="1368" customFormat="false" ht="12.8" hidden="false" customHeight="false" outlineLevel="0" collapsed="false">
      <c r="A1368" s="1" t="s">
        <v>4137</v>
      </c>
      <c r="B1368" s="1" t="s">
        <v>4152</v>
      </c>
      <c r="C1368" s="1" t="s">
        <v>17</v>
      </c>
      <c r="D1368" s="1" t="s">
        <v>17</v>
      </c>
      <c r="E1368" s="1" t="s">
        <v>18</v>
      </c>
      <c r="F1368" s="1" t="s">
        <v>19</v>
      </c>
      <c r="G1368" s="1" t="s">
        <v>20</v>
      </c>
      <c r="H1368" s="1" t="s">
        <v>21</v>
      </c>
      <c r="I1368" s="2" t="n">
        <f aca="false">ROUND(($R1368 + (($T1368+$S1368*60)/3600))*(IF($U1368="S",-1,1)),5)</f>
        <v>63.70556</v>
      </c>
      <c r="J1368" s="2" t="n">
        <f aca="false">ROUND(($V1368 + (($X1368+$W1368*60)/3600))*(IF($Y1368="W",-1,1)),5)</f>
        <v>9.61167</v>
      </c>
      <c r="K1368" s="3" t="n">
        <v>0</v>
      </c>
      <c r="L1368" s="4" t="n">
        <v>-363</v>
      </c>
      <c r="M1368" s="1" t="s">
        <v>21</v>
      </c>
      <c r="N1368" s="1" t="s">
        <v>21</v>
      </c>
      <c r="O1368" s="1" t="s">
        <v>22</v>
      </c>
      <c r="P1368" s="1" t="s">
        <v>4153</v>
      </c>
      <c r="Q1368" s="1" t="s">
        <v>4154</v>
      </c>
      <c r="R1368" s="1" t="n">
        <v>63</v>
      </c>
      <c r="S1368" s="1" t="n">
        <v>42</v>
      </c>
      <c r="T1368" s="1" t="n">
        <v>20</v>
      </c>
      <c r="U1368" s="1" t="s">
        <v>25</v>
      </c>
      <c r="V1368" s="1" t="n">
        <v>9</v>
      </c>
      <c r="W1368" s="1" t="n">
        <v>36</v>
      </c>
      <c r="X1368" s="1" t="n">
        <v>42</v>
      </c>
      <c r="Y1368" s="1" t="s">
        <v>26</v>
      </c>
    </row>
    <row r="1369" customFormat="false" ht="12.8" hidden="false" customHeight="false" outlineLevel="0" collapsed="false">
      <c r="A1369" s="1" t="s">
        <v>4137</v>
      </c>
      <c r="B1369" s="1" t="s">
        <v>4155</v>
      </c>
      <c r="C1369" s="1" t="s">
        <v>17</v>
      </c>
      <c r="D1369" s="1" t="s">
        <v>17</v>
      </c>
      <c r="E1369" s="1" t="s">
        <v>18</v>
      </c>
      <c r="F1369" s="1" t="s">
        <v>19</v>
      </c>
      <c r="G1369" s="1" t="s">
        <v>20</v>
      </c>
      <c r="H1369" s="1" t="s">
        <v>21</v>
      </c>
      <c r="I1369" s="2" t="n">
        <f aca="false">ROUND(($R1369 + (($T1369+$S1369*60)/3600))*(IF($U1369="S",-1,1)),5)</f>
        <v>56.54667</v>
      </c>
      <c r="J1369" s="2" t="n">
        <f aca="false">ROUND(($V1369 + (($X1369+$W1369*60)/3600))*(IF($Y1369="W",-1,1)),5)</f>
        <v>3.21194</v>
      </c>
      <c r="K1369" s="3" t="n">
        <v>0</v>
      </c>
      <c r="L1369" s="4" t="n">
        <v>-363</v>
      </c>
      <c r="M1369" s="1" t="s">
        <v>21</v>
      </c>
      <c r="N1369" s="1" t="s">
        <v>21</v>
      </c>
      <c r="O1369" s="1" t="s">
        <v>22</v>
      </c>
      <c r="P1369" s="1" t="s">
        <v>4156</v>
      </c>
      <c r="Q1369" s="1" t="s">
        <v>4157</v>
      </c>
      <c r="R1369" s="1" t="n">
        <v>56</v>
      </c>
      <c r="S1369" s="1" t="n">
        <v>32</v>
      </c>
      <c r="T1369" s="1" t="n">
        <v>48</v>
      </c>
      <c r="U1369" s="1" t="s">
        <v>25</v>
      </c>
      <c r="V1369" s="1" t="n">
        <v>3</v>
      </c>
      <c r="W1369" s="1" t="n">
        <v>12</v>
      </c>
      <c r="X1369" s="1" t="n">
        <v>43</v>
      </c>
      <c r="Y1369" s="1" t="s">
        <v>26</v>
      </c>
    </row>
    <row r="1370" customFormat="false" ht="12.8" hidden="false" customHeight="false" outlineLevel="0" collapsed="false">
      <c r="A1370" s="1" t="s">
        <v>4137</v>
      </c>
      <c r="B1370" s="1" t="s">
        <v>4158</v>
      </c>
      <c r="C1370" s="1" t="s">
        <v>17</v>
      </c>
      <c r="D1370" s="1" t="s">
        <v>17</v>
      </c>
      <c r="E1370" s="1" t="s">
        <v>18</v>
      </c>
      <c r="F1370" s="1" t="s">
        <v>19</v>
      </c>
      <c r="G1370" s="1" t="s">
        <v>20</v>
      </c>
      <c r="H1370" s="1" t="s">
        <v>21</v>
      </c>
      <c r="I1370" s="2" t="n">
        <f aca="false">ROUND(($R1370 + (($T1370+$S1370*60)/3600))*(IF($U1370="S",-1,1)),5)</f>
        <v>58.87417</v>
      </c>
      <c r="J1370" s="2" t="n">
        <f aca="false">ROUND(($V1370 + (($X1370+$W1370*60)/3600))*(IF($Y1370="W",-1,1)),5)</f>
        <v>5.665</v>
      </c>
      <c r="K1370" s="3" t="n">
        <v>0</v>
      </c>
      <c r="L1370" s="4" t="n">
        <v>-363</v>
      </c>
      <c r="M1370" s="1" t="s">
        <v>21</v>
      </c>
      <c r="N1370" s="1" t="s">
        <v>21</v>
      </c>
      <c r="O1370" s="1" t="s">
        <v>22</v>
      </c>
      <c r="P1370" s="1" t="s">
        <v>4159</v>
      </c>
      <c r="Q1370" s="1" t="s">
        <v>4160</v>
      </c>
      <c r="R1370" s="1" t="n">
        <v>58</v>
      </c>
      <c r="S1370" s="1" t="n">
        <v>52</v>
      </c>
      <c r="T1370" s="1" t="n">
        <v>27</v>
      </c>
      <c r="U1370" s="1" t="s">
        <v>25</v>
      </c>
      <c r="V1370" s="1" t="n">
        <v>5</v>
      </c>
      <c r="W1370" s="1" t="n">
        <v>39</v>
      </c>
      <c r="X1370" s="1" t="n">
        <v>54</v>
      </c>
      <c r="Y1370" s="1" t="s">
        <v>26</v>
      </c>
    </row>
    <row r="1371" customFormat="false" ht="12.8" hidden="false" customHeight="false" outlineLevel="0" collapsed="false">
      <c r="A1371" s="1" t="s">
        <v>4137</v>
      </c>
      <c r="B1371" s="1" t="s">
        <v>4161</v>
      </c>
      <c r="C1371" s="1" t="s">
        <v>17</v>
      </c>
      <c r="D1371" s="1" t="s">
        <v>17</v>
      </c>
      <c r="E1371" s="1" t="s">
        <v>18</v>
      </c>
      <c r="F1371" s="1" t="s">
        <v>19</v>
      </c>
      <c r="G1371" s="1" t="s">
        <v>20</v>
      </c>
      <c r="H1371" s="1" t="s">
        <v>21</v>
      </c>
      <c r="I1371" s="2" t="n">
        <f aca="false">ROUND(($R1371 + (($T1371+$S1371*60)/3600))*(IF($U1371="S",-1,1)),5)</f>
        <v>59.95</v>
      </c>
      <c r="J1371" s="2" t="n">
        <f aca="false">ROUND(($V1371 + (($X1371+$W1371*60)/3600))*(IF($Y1371="W",-1,1)),5)</f>
        <v>10.71667</v>
      </c>
      <c r="K1371" s="3" t="n">
        <v>97</v>
      </c>
      <c r="L1371" s="4" t="n">
        <v>-363</v>
      </c>
      <c r="M1371" s="1" t="s">
        <v>21</v>
      </c>
      <c r="N1371" s="1" t="s">
        <v>21</v>
      </c>
      <c r="O1371" s="1" t="s">
        <v>22</v>
      </c>
      <c r="P1371" s="1" t="s">
        <v>4162</v>
      </c>
      <c r="Q1371" s="1" t="s">
        <v>4163</v>
      </c>
      <c r="R1371" s="1" t="n">
        <v>59</v>
      </c>
      <c r="S1371" s="1" t="n">
        <v>57</v>
      </c>
      <c r="T1371" s="1" t="n">
        <v>0</v>
      </c>
      <c r="U1371" s="1" t="s">
        <v>25</v>
      </c>
      <c r="V1371" s="1" t="n">
        <v>10</v>
      </c>
      <c r="W1371" s="1" t="n">
        <v>43</v>
      </c>
      <c r="X1371" s="1" t="n">
        <v>0</v>
      </c>
      <c r="Y1371" s="1" t="s">
        <v>26</v>
      </c>
    </row>
    <row r="1372" customFormat="false" ht="12.8" hidden="false" customHeight="false" outlineLevel="0" collapsed="false">
      <c r="A1372" s="1" t="s">
        <v>4164</v>
      </c>
      <c r="B1372" s="1" t="s">
        <v>4165</v>
      </c>
      <c r="C1372" s="1" t="s">
        <v>17</v>
      </c>
      <c r="D1372" s="1" t="s">
        <v>17</v>
      </c>
      <c r="E1372" s="1" t="s">
        <v>18</v>
      </c>
      <c r="F1372" s="1" t="s">
        <v>19</v>
      </c>
      <c r="G1372" s="1" t="s">
        <v>20</v>
      </c>
      <c r="H1372" s="1" t="s">
        <v>21</v>
      </c>
      <c r="I1372" s="2" t="n">
        <f aca="false">ROUND(($R1372 + (($T1372+$S1372*60)/3600))*(IF($U1372="S",-1,1)),5)</f>
        <v>54.75361</v>
      </c>
      <c r="J1372" s="2" t="n">
        <f aca="false">ROUND(($V1372 + (($X1372+$W1372*60)/3600))*(IF($Y1372="W",-1,1)),5)</f>
        <v>17.53472</v>
      </c>
      <c r="K1372" s="3" t="n">
        <v>5.92</v>
      </c>
      <c r="L1372" s="4" t="n">
        <v>-363</v>
      </c>
      <c r="M1372" s="1" t="s">
        <v>21</v>
      </c>
      <c r="N1372" s="1" t="s">
        <v>21</v>
      </c>
      <c r="O1372" s="1" t="s">
        <v>22</v>
      </c>
      <c r="P1372" s="1" t="s">
        <v>4166</v>
      </c>
      <c r="Q1372" s="1" t="s">
        <v>4167</v>
      </c>
      <c r="R1372" s="1" t="n">
        <v>54</v>
      </c>
      <c r="S1372" s="1" t="n">
        <v>45</v>
      </c>
      <c r="T1372" s="1" t="n">
        <v>13</v>
      </c>
      <c r="U1372" s="1" t="s">
        <v>25</v>
      </c>
      <c r="V1372" s="1" t="n">
        <v>17</v>
      </c>
      <c r="W1372" s="1" t="n">
        <v>32</v>
      </c>
      <c r="X1372" s="1" t="n">
        <v>5</v>
      </c>
      <c r="Y1372" s="1" t="s">
        <v>26</v>
      </c>
    </row>
    <row r="1373" customFormat="false" ht="12.8" hidden="false" customHeight="false" outlineLevel="0" collapsed="false">
      <c r="A1373" s="1" t="s">
        <v>4164</v>
      </c>
      <c r="B1373" s="1" t="s">
        <v>4168</v>
      </c>
      <c r="C1373" s="1" t="s">
        <v>17</v>
      </c>
      <c r="D1373" s="1" t="s">
        <v>17</v>
      </c>
      <c r="E1373" s="1" t="s">
        <v>18</v>
      </c>
      <c r="F1373" s="1" t="s">
        <v>19</v>
      </c>
      <c r="G1373" s="1" t="s">
        <v>20</v>
      </c>
      <c r="H1373" s="1" t="s">
        <v>21</v>
      </c>
      <c r="I1373" s="2" t="n">
        <f aca="false">ROUND(($R1373 + (($T1373+$S1373*60)/3600))*(IF($U1373="S",-1,1)),5)</f>
        <v>52.40778</v>
      </c>
      <c r="J1373" s="2" t="n">
        <f aca="false">ROUND(($V1373 + (($X1373+$W1373*60)/3600))*(IF($Y1373="W",-1,1)),5)</f>
        <v>20.95639</v>
      </c>
      <c r="K1373" s="3" t="n">
        <v>96.2</v>
      </c>
      <c r="L1373" s="4" t="n">
        <v>-363</v>
      </c>
      <c r="M1373" s="1" t="s">
        <v>21</v>
      </c>
      <c r="N1373" s="1" t="s">
        <v>21</v>
      </c>
      <c r="O1373" s="1" t="s">
        <v>22</v>
      </c>
      <c r="P1373" s="1" t="s">
        <v>4169</v>
      </c>
      <c r="Q1373" s="1" t="s">
        <v>4170</v>
      </c>
      <c r="R1373" s="1" t="n">
        <v>52</v>
      </c>
      <c r="S1373" s="1" t="n">
        <v>24</v>
      </c>
      <c r="T1373" s="1" t="n">
        <v>28</v>
      </c>
      <c r="U1373" s="1" t="s">
        <v>25</v>
      </c>
      <c r="V1373" s="1" t="n">
        <v>20</v>
      </c>
      <c r="W1373" s="1" t="n">
        <v>57</v>
      </c>
      <c r="X1373" s="1" t="n">
        <v>23</v>
      </c>
      <c r="Y1373" s="1" t="s">
        <v>26</v>
      </c>
    </row>
    <row r="1374" customFormat="false" ht="12.8" hidden="false" customHeight="false" outlineLevel="0" collapsed="false">
      <c r="A1374" s="1" t="s">
        <v>4164</v>
      </c>
      <c r="B1374" s="1" t="s">
        <v>4171</v>
      </c>
      <c r="C1374" s="1" t="s">
        <v>17</v>
      </c>
      <c r="D1374" s="1" t="s">
        <v>17</v>
      </c>
      <c r="E1374" s="1" t="s">
        <v>18</v>
      </c>
      <c r="F1374" s="1" t="s">
        <v>19</v>
      </c>
      <c r="G1374" s="1" t="s">
        <v>20</v>
      </c>
      <c r="H1374" s="1" t="s">
        <v>21</v>
      </c>
      <c r="I1374" s="2" t="n">
        <f aca="false">ROUND(($R1374 + (($T1374+$S1374*60)/3600))*(IF($U1374="S",-1,1)),5)</f>
        <v>51.11306</v>
      </c>
      <c r="J1374" s="2" t="n">
        <f aca="false">ROUND(($V1374 + (($X1374+$W1374*60)/3600))*(IF($Y1374="W",-1,1)),5)</f>
        <v>16.88111</v>
      </c>
      <c r="K1374" s="3" t="n">
        <v>0</v>
      </c>
      <c r="L1374" s="4" t="n">
        <v>-363</v>
      </c>
      <c r="M1374" s="1" t="s">
        <v>21</v>
      </c>
      <c r="N1374" s="1" t="s">
        <v>21</v>
      </c>
      <c r="O1374" s="1" t="s">
        <v>22</v>
      </c>
      <c r="P1374" s="1" t="s">
        <v>4172</v>
      </c>
      <c r="Q1374" s="1" t="s">
        <v>4173</v>
      </c>
      <c r="R1374" s="1" t="n">
        <v>51</v>
      </c>
      <c r="S1374" s="1" t="n">
        <v>6</v>
      </c>
      <c r="T1374" s="1" t="n">
        <v>47</v>
      </c>
      <c r="U1374" s="1" t="s">
        <v>25</v>
      </c>
      <c r="V1374" s="1" t="n">
        <v>16</v>
      </c>
      <c r="W1374" s="1" t="n">
        <v>52</v>
      </c>
      <c r="X1374" s="1" t="n">
        <v>52</v>
      </c>
      <c r="Y1374" s="1" t="s">
        <v>26</v>
      </c>
    </row>
    <row r="1375" customFormat="false" ht="12.8" hidden="false" customHeight="false" outlineLevel="0" collapsed="false">
      <c r="A1375" s="1" t="s">
        <v>4174</v>
      </c>
      <c r="B1375" s="1" t="s">
        <v>4175</v>
      </c>
      <c r="C1375" s="1" t="s">
        <v>17</v>
      </c>
      <c r="D1375" s="1" t="s">
        <v>17</v>
      </c>
      <c r="E1375" s="1" t="s">
        <v>18</v>
      </c>
      <c r="F1375" s="1" t="s">
        <v>19</v>
      </c>
      <c r="G1375" s="1" t="s">
        <v>20</v>
      </c>
      <c r="H1375" s="1" t="s">
        <v>21</v>
      </c>
      <c r="I1375" s="2" t="n">
        <f aca="false">ROUND(($R1375 + (($T1375+$S1375*60)/3600))*(IF($U1375="S",-1,1)),5)</f>
        <v>39.08333</v>
      </c>
      <c r="J1375" s="2" t="n">
        <f aca="false">ROUND(($V1375 + (($X1375+$W1375*60)/3600))*(IF($Y1375="W",-1,1)),5)</f>
        <v>-28.03333</v>
      </c>
      <c r="K1375" s="3" t="n">
        <v>31</v>
      </c>
      <c r="L1375" s="4" t="n">
        <v>-363</v>
      </c>
      <c r="M1375" s="1" t="s">
        <v>21</v>
      </c>
      <c r="N1375" s="1" t="s">
        <v>21</v>
      </c>
      <c r="O1375" s="1" t="s">
        <v>22</v>
      </c>
      <c r="P1375" s="1" t="s">
        <v>4176</v>
      </c>
      <c r="Q1375" s="1" t="s">
        <v>4177</v>
      </c>
      <c r="R1375" s="1" t="n">
        <v>39</v>
      </c>
      <c r="S1375" s="1" t="n">
        <v>5</v>
      </c>
      <c r="T1375" s="1" t="n">
        <v>0</v>
      </c>
      <c r="U1375" s="1" t="s">
        <v>25</v>
      </c>
      <c r="V1375" s="1" t="n">
        <v>28</v>
      </c>
      <c r="W1375" s="1" t="n">
        <v>2</v>
      </c>
      <c r="X1375" s="1" t="n">
        <v>0</v>
      </c>
      <c r="Y1375" s="1" t="s">
        <v>37</v>
      </c>
    </row>
    <row r="1376" customFormat="false" ht="12.8" hidden="false" customHeight="false" outlineLevel="0" collapsed="false">
      <c r="A1376" s="1" t="s">
        <v>4174</v>
      </c>
      <c r="B1376" s="1" t="s">
        <v>4178</v>
      </c>
      <c r="C1376" s="1" t="s">
        <v>17</v>
      </c>
      <c r="D1376" s="1" t="s">
        <v>17</v>
      </c>
      <c r="E1376" s="1" t="s">
        <v>18</v>
      </c>
      <c r="F1376" s="1" t="s">
        <v>19</v>
      </c>
      <c r="G1376" s="1" t="s">
        <v>20</v>
      </c>
      <c r="H1376" s="1" t="s">
        <v>21</v>
      </c>
      <c r="I1376" s="2" t="n">
        <f aca="false">ROUND(($R1376 + (($T1376+$S1376*60)/3600))*(IF($U1376="S",-1,1)),5)</f>
        <v>38.76778</v>
      </c>
      <c r="J1376" s="2" t="n">
        <f aca="false">ROUND(($V1376 + (($X1376+$W1376*60)/3600))*(IF($Y1376="W",-1,1)),5)</f>
        <v>-27.08556</v>
      </c>
      <c r="K1376" s="3" t="n">
        <v>72</v>
      </c>
      <c r="L1376" s="4" t="n">
        <v>-363</v>
      </c>
      <c r="M1376" s="1" t="s">
        <v>21</v>
      </c>
      <c r="N1376" s="1" t="s">
        <v>21</v>
      </c>
      <c r="O1376" s="1" t="s">
        <v>22</v>
      </c>
      <c r="P1376" s="1" t="s">
        <v>4179</v>
      </c>
      <c r="Q1376" s="1" t="s">
        <v>4180</v>
      </c>
      <c r="R1376" s="1" t="n">
        <v>38</v>
      </c>
      <c r="S1376" s="1" t="n">
        <v>46</v>
      </c>
      <c r="T1376" s="1" t="n">
        <v>4</v>
      </c>
      <c r="U1376" s="1" t="s">
        <v>25</v>
      </c>
      <c r="V1376" s="1" t="n">
        <v>27</v>
      </c>
      <c r="W1376" s="1" t="n">
        <v>5</v>
      </c>
      <c r="X1376" s="1" t="n">
        <v>8</v>
      </c>
      <c r="Y1376" s="1" t="s">
        <v>37</v>
      </c>
    </row>
    <row r="1377" customFormat="false" ht="12.8" hidden="false" customHeight="false" outlineLevel="0" collapsed="false">
      <c r="A1377" s="1" t="s">
        <v>4174</v>
      </c>
      <c r="B1377" s="1" t="s">
        <v>4181</v>
      </c>
      <c r="C1377" s="1" t="s">
        <v>17</v>
      </c>
      <c r="D1377" s="1" t="s">
        <v>17</v>
      </c>
      <c r="E1377" s="1" t="s">
        <v>18</v>
      </c>
      <c r="F1377" s="1" t="s">
        <v>19</v>
      </c>
      <c r="G1377" s="1" t="s">
        <v>20</v>
      </c>
      <c r="H1377" s="1" t="s">
        <v>21</v>
      </c>
      <c r="I1377" s="2" t="n">
        <f aca="false">ROUND(($R1377 + (($T1377+$S1377*60)/3600))*(IF($U1377="S",-1,1)),5)</f>
        <v>38.76667</v>
      </c>
      <c r="J1377" s="2" t="n">
        <f aca="false">ROUND(($V1377 + (($X1377+$W1377*60)/3600))*(IF($Y1377="W",-1,1)),5)</f>
        <v>-9.13333</v>
      </c>
      <c r="K1377" s="3" t="n">
        <v>105</v>
      </c>
      <c r="L1377" s="4" t="n">
        <v>-363</v>
      </c>
      <c r="M1377" s="1" t="s">
        <v>21</v>
      </c>
      <c r="N1377" s="1" t="s">
        <v>21</v>
      </c>
      <c r="O1377" s="1" t="s">
        <v>22</v>
      </c>
      <c r="P1377" s="1" t="s">
        <v>4182</v>
      </c>
      <c r="Q1377" s="1" t="s">
        <v>4183</v>
      </c>
      <c r="R1377" s="1" t="n">
        <v>38</v>
      </c>
      <c r="S1377" s="1" t="n">
        <v>46</v>
      </c>
      <c r="T1377" s="1" t="n">
        <v>0</v>
      </c>
      <c r="U1377" s="1" t="s">
        <v>25</v>
      </c>
      <c r="V1377" s="1" t="n">
        <v>9</v>
      </c>
      <c r="W1377" s="1" t="n">
        <v>8</v>
      </c>
      <c r="X1377" s="1" t="n">
        <v>0</v>
      </c>
      <c r="Y1377" s="1" t="s">
        <v>37</v>
      </c>
    </row>
    <row r="1378" customFormat="false" ht="12.8" hidden="false" customHeight="false" outlineLevel="0" collapsed="false">
      <c r="A1378" s="1" t="s">
        <v>4184</v>
      </c>
      <c r="B1378" s="1" t="s">
        <v>4185</v>
      </c>
      <c r="C1378" s="1" t="s">
        <v>17</v>
      </c>
      <c r="D1378" s="1" t="s">
        <v>17</v>
      </c>
      <c r="E1378" s="1" t="s">
        <v>18</v>
      </c>
      <c r="F1378" s="1" t="s">
        <v>19</v>
      </c>
      <c r="G1378" s="1" t="s">
        <v>20</v>
      </c>
      <c r="H1378" s="1" t="s">
        <v>21</v>
      </c>
      <c r="I1378" s="2" t="n">
        <f aca="false">ROUND(($R1378 + (($T1378+$S1378*60)/3600))*(IF($U1378="S",-1,1)),5)</f>
        <v>47.01667</v>
      </c>
      <c r="J1378" s="2" t="n">
        <f aca="false">ROUND(($V1378 + (($X1378+$W1378*60)/3600))*(IF($Y1378="W",-1,1)),5)</f>
        <v>28.98333</v>
      </c>
      <c r="K1378" s="3" t="n">
        <v>173</v>
      </c>
      <c r="L1378" s="4" t="n">
        <v>-363</v>
      </c>
      <c r="M1378" s="1" t="s">
        <v>21</v>
      </c>
      <c r="N1378" s="1" t="s">
        <v>21</v>
      </c>
      <c r="O1378" s="1" t="s">
        <v>22</v>
      </c>
      <c r="P1378" s="1" t="s">
        <v>4186</v>
      </c>
      <c r="Q1378" s="1" t="s">
        <v>4187</v>
      </c>
      <c r="R1378" s="1" t="n">
        <v>47</v>
      </c>
      <c r="S1378" s="1" t="n">
        <v>1</v>
      </c>
      <c r="T1378" s="1" t="n">
        <v>0</v>
      </c>
      <c r="U1378" s="1" t="s">
        <v>25</v>
      </c>
      <c r="V1378" s="1" t="n">
        <v>28</v>
      </c>
      <c r="W1378" s="1" t="n">
        <v>59</v>
      </c>
      <c r="X1378" s="1" t="n">
        <v>0</v>
      </c>
      <c r="Y1378" s="1" t="s">
        <v>26</v>
      </c>
    </row>
    <row r="1379" customFormat="false" ht="12.8" hidden="false" customHeight="false" outlineLevel="0" collapsed="false">
      <c r="A1379" s="1" t="s">
        <v>4188</v>
      </c>
      <c r="B1379" s="1" t="s">
        <v>4189</v>
      </c>
      <c r="C1379" s="1" t="s">
        <v>17</v>
      </c>
      <c r="D1379" s="1" t="s">
        <v>17</v>
      </c>
      <c r="E1379" s="1" t="s">
        <v>18</v>
      </c>
      <c r="F1379" s="1" t="s">
        <v>19</v>
      </c>
      <c r="G1379" s="1" t="s">
        <v>20</v>
      </c>
      <c r="H1379" s="1" t="s">
        <v>21</v>
      </c>
      <c r="I1379" s="2" t="n">
        <f aca="false">ROUND(($R1379 + (($T1379+$S1379*60)/3600))*(IF($U1379="S",-1,1)),5)</f>
        <v>46.77778</v>
      </c>
      <c r="J1379" s="2" t="n">
        <f aca="false">ROUND(($V1379 + (($X1379+$W1379*60)/3600))*(IF($Y1379="W",-1,1)),5)</f>
        <v>23.57139</v>
      </c>
      <c r="K1379" s="3" t="n">
        <v>411.3</v>
      </c>
      <c r="L1379" s="4" t="n">
        <v>-363</v>
      </c>
      <c r="M1379" s="1" t="s">
        <v>21</v>
      </c>
      <c r="N1379" s="1" t="s">
        <v>21</v>
      </c>
      <c r="O1379" s="1" t="s">
        <v>22</v>
      </c>
      <c r="P1379" s="1" t="s">
        <v>4190</v>
      </c>
      <c r="Q1379" s="1" t="s">
        <v>4191</v>
      </c>
      <c r="R1379" s="1" t="n">
        <v>46</v>
      </c>
      <c r="S1379" s="1" t="n">
        <v>46</v>
      </c>
      <c r="T1379" s="1" t="n">
        <v>40</v>
      </c>
      <c r="U1379" s="1" t="s">
        <v>25</v>
      </c>
      <c r="V1379" s="1" t="n">
        <v>23</v>
      </c>
      <c r="W1379" s="1" t="n">
        <v>34</v>
      </c>
      <c r="X1379" s="1" t="n">
        <v>17</v>
      </c>
      <c r="Y1379" s="1" t="s">
        <v>26</v>
      </c>
    </row>
    <row r="1380" customFormat="false" ht="12.8" hidden="false" customHeight="false" outlineLevel="0" collapsed="false">
      <c r="A1380" s="1" t="s">
        <v>4188</v>
      </c>
      <c r="B1380" s="1" t="s">
        <v>4192</v>
      </c>
      <c r="C1380" s="1" t="s">
        <v>17</v>
      </c>
      <c r="D1380" s="1" t="s">
        <v>17</v>
      </c>
      <c r="E1380" s="1" t="s">
        <v>18</v>
      </c>
      <c r="F1380" s="1" t="s">
        <v>19</v>
      </c>
      <c r="G1380" s="1" t="s">
        <v>20</v>
      </c>
      <c r="H1380" s="1" t="s">
        <v>21</v>
      </c>
      <c r="I1380" s="2" t="n">
        <f aca="false">ROUND(($R1380 + (($T1380+$S1380*60)/3600))*(IF($U1380="S",-1,1)),5)</f>
        <v>44.51056</v>
      </c>
      <c r="J1380" s="2" t="n">
        <f aca="false">ROUND(($V1380 + (($X1380+$W1380*60)/3600))*(IF($Y1380="W",-1,1)),5)</f>
        <v>26.07806</v>
      </c>
      <c r="K1380" s="3" t="n">
        <v>91.2</v>
      </c>
      <c r="L1380" s="4" t="n">
        <v>-363</v>
      </c>
      <c r="M1380" s="1" t="s">
        <v>21</v>
      </c>
      <c r="N1380" s="1" t="s">
        <v>21</v>
      </c>
      <c r="O1380" s="1" t="s">
        <v>22</v>
      </c>
      <c r="P1380" s="1" t="s">
        <v>4193</v>
      </c>
      <c r="Q1380" s="1" t="s">
        <v>4194</v>
      </c>
      <c r="R1380" s="1" t="n">
        <v>44</v>
      </c>
      <c r="S1380" s="1" t="n">
        <v>30</v>
      </c>
      <c r="T1380" s="1" t="n">
        <v>38</v>
      </c>
      <c r="U1380" s="1" t="s">
        <v>25</v>
      </c>
      <c r="V1380" s="1" t="n">
        <v>26</v>
      </c>
      <c r="W1380" s="1" t="n">
        <v>4</v>
      </c>
      <c r="X1380" s="1" t="n">
        <v>41</v>
      </c>
      <c r="Y1380" s="1" t="s">
        <v>26</v>
      </c>
    </row>
    <row r="1381" customFormat="false" ht="12.8" hidden="false" customHeight="false" outlineLevel="0" collapsed="false">
      <c r="A1381" s="1" t="s">
        <v>4195</v>
      </c>
      <c r="B1381" s="1" t="s">
        <v>4196</v>
      </c>
      <c r="C1381" s="1" t="s">
        <v>17</v>
      </c>
      <c r="D1381" s="1" t="s">
        <v>17</v>
      </c>
      <c r="E1381" s="1" t="s">
        <v>18</v>
      </c>
      <c r="F1381" s="1" t="s">
        <v>19</v>
      </c>
      <c r="G1381" s="1" t="s">
        <v>20</v>
      </c>
      <c r="H1381" s="1" t="s">
        <v>21</v>
      </c>
      <c r="I1381" s="2" t="n">
        <f aca="false">ROUND(($R1381 + (($T1381+$S1381*60)/3600))*(IF($U1381="S",-1,1)),5)</f>
        <v>68.98333</v>
      </c>
      <c r="J1381" s="2" t="n">
        <f aca="false">ROUND(($V1381 + (($X1381+$W1381*60)/3600))*(IF($Y1381="W",-1,1)),5)</f>
        <v>33.11667</v>
      </c>
      <c r="K1381" s="3" t="n">
        <v>121.02</v>
      </c>
      <c r="L1381" s="4" t="n">
        <v>-363</v>
      </c>
      <c r="M1381" s="1" t="s">
        <v>21</v>
      </c>
      <c r="N1381" s="1" t="s">
        <v>21</v>
      </c>
      <c r="O1381" s="1" t="s">
        <v>22</v>
      </c>
      <c r="P1381" s="1" t="s">
        <v>4197</v>
      </c>
      <c r="Q1381" s="1" t="s">
        <v>4198</v>
      </c>
      <c r="R1381" s="1" t="n">
        <v>68</v>
      </c>
      <c r="S1381" s="1" t="n">
        <v>59</v>
      </c>
      <c r="T1381" s="1" t="n">
        <v>0</v>
      </c>
      <c r="U1381" s="1" t="s">
        <v>25</v>
      </c>
      <c r="V1381" s="1" t="n">
        <v>33</v>
      </c>
      <c r="W1381" s="1" t="n">
        <v>7</v>
      </c>
      <c r="X1381" s="1" t="n">
        <v>0</v>
      </c>
      <c r="Y1381" s="1" t="s">
        <v>26</v>
      </c>
    </row>
    <row r="1382" customFormat="false" ht="12.8" hidden="false" customHeight="false" outlineLevel="0" collapsed="false">
      <c r="A1382" s="1" t="s">
        <v>4195</v>
      </c>
      <c r="B1382" s="1" t="s">
        <v>4199</v>
      </c>
      <c r="C1382" s="1" t="s">
        <v>17</v>
      </c>
      <c r="D1382" s="1" t="s">
        <v>17</v>
      </c>
      <c r="E1382" s="1" t="s">
        <v>18</v>
      </c>
      <c r="F1382" s="1" t="s">
        <v>19</v>
      </c>
      <c r="G1382" s="1" t="s">
        <v>20</v>
      </c>
      <c r="H1382" s="1" t="s">
        <v>21</v>
      </c>
      <c r="I1382" s="2" t="n">
        <f aca="false">ROUND(($R1382 + (($T1382+$S1382*60)/3600))*(IF($U1382="S",-1,1)),5)</f>
        <v>67.16917</v>
      </c>
      <c r="J1382" s="2" t="n">
        <f aca="false">ROUND(($V1382 + (($X1382+$W1382*60)/3600))*(IF($Y1382="W",-1,1)),5)</f>
        <v>32.35417</v>
      </c>
      <c r="K1382" s="3" t="n">
        <v>25.4</v>
      </c>
      <c r="L1382" s="4" t="n">
        <v>-363</v>
      </c>
      <c r="M1382" s="1" t="s">
        <v>21</v>
      </c>
      <c r="N1382" s="1" t="s">
        <v>21</v>
      </c>
      <c r="O1382" s="1" t="s">
        <v>22</v>
      </c>
      <c r="P1382" s="1" t="s">
        <v>4200</v>
      </c>
      <c r="Q1382" s="1" t="s">
        <v>4201</v>
      </c>
      <c r="R1382" s="1" t="n">
        <v>67</v>
      </c>
      <c r="S1382" s="1" t="n">
        <v>10</v>
      </c>
      <c r="T1382" s="1" t="n">
        <v>9</v>
      </c>
      <c r="U1382" s="1" t="s">
        <v>25</v>
      </c>
      <c r="V1382" s="1" t="n">
        <v>32</v>
      </c>
      <c r="W1382" s="1" t="n">
        <v>21</v>
      </c>
      <c r="X1382" s="1" t="n">
        <v>15</v>
      </c>
      <c r="Y1382" s="1" t="s">
        <v>26</v>
      </c>
    </row>
    <row r="1383" customFormat="false" ht="12.8" hidden="false" customHeight="false" outlineLevel="0" collapsed="false">
      <c r="A1383" s="1" t="s">
        <v>4195</v>
      </c>
      <c r="B1383" s="1" t="s">
        <v>4202</v>
      </c>
      <c r="C1383" s="1" t="s">
        <v>17</v>
      </c>
      <c r="D1383" s="1" t="s">
        <v>17</v>
      </c>
      <c r="E1383" s="1" t="s">
        <v>18</v>
      </c>
      <c r="F1383" s="1" t="s">
        <v>19</v>
      </c>
      <c r="G1383" s="1" t="s">
        <v>20</v>
      </c>
      <c r="H1383" s="1" t="s">
        <v>21</v>
      </c>
      <c r="I1383" s="2" t="n">
        <f aca="false">ROUND(($R1383 + (($T1383+$S1383*60)/3600))*(IF($U1383="S",-1,1)),5)</f>
        <v>67.87667</v>
      </c>
      <c r="J1383" s="2" t="n">
        <f aca="false">ROUND(($V1383 + (($X1383+$W1383*60)/3600))*(IF($Y1383="W",-1,1)),5)</f>
        <v>44.17417</v>
      </c>
      <c r="K1383" s="3" t="n">
        <v>8</v>
      </c>
      <c r="L1383" s="4" t="n">
        <v>-363</v>
      </c>
      <c r="M1383" s="1" t="s">
        <v>21</v>
      </c>
      <c r="N1383" s="1" t="s">
        <v>21</v>
      </c>
      <c r="O1383" s="1" t="s">
        <v>22</v>
      </c>
      <c r="P1383" s="1" t="s">
        <v>4203</v>
      </c>
      <c r="Q1383" s="1" t="s">
        <v>4204</v>
      </c>
      <c r="R1383" s="1" t="n">
        <v>67</v>
      </c>
      <c r="S1383" s="1" t="n">
        <v>52</v>
      </c>
      <c r="T1383" s="1" t="n">
        <v>36</v>
      </c>
      <c r="U1383" s="1" t="s">
        <v>25</v>
      </c>
      <c r="V1383" s="1" t="n">
        <v>44</v>
      </c>
      <c r="W1383" s="1" t="n">
        <v>10</v>
      </c>
      <c r="X1383" s="1" t="n">
        <v>27</v>
      </c>
      <c r="Y1383" s="1" t="s">
        <v>26</v>
      </c>
    </row>
    <row r="1384" customFormat="false" ht="12.8" hidden="false" customHeight="false" outlineLevel="0" collapsed="false">
      <c r="A1384" s="1" t="s">
        <v>4195</v>
      </c>
      <c r="B1384" s="1" t="s">
        <v>4205</v>
      </c>
      <c r="C1384" s="1" t="s">
        <v>17</v>
      </c>
      <c r="D1384" s="1" t="s">
        <v>17</v>
      </c>
      <c r="E1384" s="1" t="s">
        <v>18</v>
      </c>
      <c r="F1384" s="1" t="s">
        <v>19</v>
      </c>
      <c r="G1384" s="1" t="s">
        <v>20</v>
      </c>
      <c r="H1384" s="1" t="s">
        <v>21</v>
      </c>
      <c r="I1384" s="2" t="n">
        <f aca="false">ROUND(($R1384 + (($T1384+$S1384*60)/3600))*(IF($U1384="S",-1,1)),5)</f>
        <v>64.95</v>
      </c>
      <c r="J1384" s="2" t="n">
        <f aca="false">ROUND(($V1384 + (($X1384+$W1384*60)/3600))*(IF($Y1384="W",-1,1)),5)</f>
        <v>34.65</v>
      </c>
      <c r="K1384" s="3" t="n">
        <v>8</v>
      </c>
      <c r="L1384" s="4" t="n">
        <v>-363</v>
      </c>
      <c r="M1384" s="1" t="s">
        <v>21</v>
      </c>
      <c r="N1384" s="1" t="s">
        <v>21</v>
      </c>
      <c r="O1384" s="1" t="s">
        <v>22</v>
      </c>
      <c r="P1384" s="1" t="s">
        <v>4206</v>
      </c>
      <c r="Q1384" s="1" t="s">
        <v>4207</v>
      </c>
      <c r="R1384" s="1" t="n">
        <v>64</v>
      </c>
      <c r="S1384" s="1" t="n">
        <v>57</v>
      </c>
      <c r="T1384" s="1" t="n">
        <v>0</v>
      </c>
      <c r="U1384" s="1" t="s">
        <v>25</v>
      </c>
      <c r="V1384" s="1" t="n">
        <v>34</v>
      </c>
      <c r="W1384" s="1" t="n">
        <v>39</v>
      </c>
      <c r="X1384" s="1" t="n">
        <v>0</v>
      </c>
      <c r="Y1384" s="1" t="s">
        <v>26</v>
      </c>
    </row>
    <row r="1385" customFormat="false" ht="12.8" hidden="false" customHeight="false" outlineLevel="0" collapsed="false">
      <c r="A1385" s="1" t="s">
        <v>4195</v>
      </c>
      <c r="B1385" s="1" t="s">
        <v>4208</v>
      </c>
      <c r="C1385" s="1" t="s">
        <v>17</v>
      </c>
      <c r="D1385" s="1" t="s">
        <v>17</v>
      </c>
      <c r="E1385" s="1" t="s">
        <v>18</v>
      </c>
      <c r="F1385" s="1" t="s">
        <v>19</v>
      </c>
      <c r="G1385" s="1" t="s">
        <v>20</v>
      </c>
      <c r="H1385" s="1" t="s">
        <v>21</v>
      </c>
      <c r="I1385" s="2" t="n">
        <f aca="false">ROUND(($R1385 + (($T1385+$S1385*60)/3600))*(IF($U1385="S",-1,1)),5)</f>
        <v>64.62472</v>
      </c>
      <c r="J1385" s="2" t="n">
        <f aca="false">ROUND(($V1385 + (($X1385+$W1385*60)/3600))*(IF($Y1385="W",-1,1)),5)</f>
        <v>40.51139</v>
      </c>
      <c r="K1385" s="3" t="n">
        <v>6.03</v>
      </c>
      <c r="L1385" s="4" t="n">
        <v>-363</v>
      </c>
      <c r="M1385" s="1" t="s">
        <v>21</v>
      </c>
      <c r="N1385" s="1" t="s">
        <v>21</v>
      </c>
      <c r="O1385" s="1" t="s">
        <v>22</v>
      </c>
      <c r="P1385" s="1" t="s">
        <v>4209</v>
      </c>
      <c r="Q1385" s="1" t="s">
        <v>4210</v>
      </c>
      <c r="R1385" s="1" t="n">
        <v>64</v>
      </c>
      <c r="S1385" s="1" t="n">
        <v>37</v>
      </c>
      <c r="T1385" s="1" t="n">
        <v>29</v>
      </c>
      <c r="U1385" s="1" t="s">
        <v>25</v>
      </c>
      <c r="V1385" s="1" t="n">
        <v>40</v>
      </c>
      <c r="W1385" s="1" t="n">
        <v>30</v>
      </c>
      <c r="X1385" s="1" t="n">
        <v>41</v>
      </c>
      <c r="Y1385" s="1" t="s">
        <v>26</v>
      </c>
    </row>
    <row r="1386" customFormat="false" ht="12.8" hidden="false" customHeight="false" outlineLevel="0" collapsed="false">
      <c r="A1386" s="1" t="s">
        <v>4195</v>
      </c>
      <c r="B1386" s="1" t="s">
        <v>4211</v>
      </c>
      <c r="C1386" s="1" t="s">
        <v>17</v>
      </c>
      <c r="D1386" s="1" t="s">
        <v>17</v>
      </c>
      <c r="E1386" s="1" t="s">
        <v>18</v>
      </c>
      <c r="F1386" s="1" t="s">
        <v>19</v>
      </c>
      <c r="G1386" s="1" t="s">
        <v>20</v>
      </c>
      <c r="H1386" s="1" t="s">
        <v>21</v>
      </c>
      <c r="I1386" s="2" t="n">
        <f aca="false">ROUND(($R1386 + (($T1386+$S1386*60)/3600))*(IF($U1386="S",-1,1)),5)</f>
        <v>61.81667</v>
      </c>
      <c r="J1386" s="2" t="n">
        <f aca="false">ROUND(($V1386 + (($X1386+$W1386*60)/3600))*(IF($Y1386="W",-1,1)),5)</f>
        <v>34.26667</v>
      </c>
      <c r="K1386" s="3" t="n">
        <v>111</v>
      </c>
      <c r="L1386" s="4" t="n">
        <v>-363</v>
      </c>
      <c r="M1386" s="1" t="s">
        <v>21</v>
      </c>
      <c r="N1386" s="1" t="s">
        <v>21</v>
      </c>
      <c r="O1386" s="1" t="s">
        <v>22</v>
      </c>
      <c r="P1386" s="1" t="s">
        <v>4212</v>
      </c>
      <c r="Q1386" s="1" t="s">
        <v>4213</v>
      </c>
      <c r="R1386" s="1" t="n">
        <v>61</v>
      </c>
      <c r="S1386" s="1" t="n">
        <v>49</v>
      </c>
      <c r="T1386" s="1" t="n">
        <v>0</v>
      </c>
      <c r="U1386" s="1" t="s">
        <v>25</v>
      </c>
      <c r="V1386" s="1" t="n">
        <v>34</v>
      </c>
      <c r="W1386" s="1" t="n">
        <v>16</v>
      </c>
      <c r="X1386" s="1" t="n">
        <v>0</v>
      </c>
      <c r="Y1386" s="1" t="s">
        <v>26</v>
      </c>
    </row>
    <row r="1387" customFormat="false" ht="12.8" hidden="false" customHeight="false" outlineLevel="0" collapsed="false">
      <c r="A1387" s="1" t="s">
        <v>4195</v>
      </c>
      <c r="B1387" s="1" t="s">
        <v>4214</v>
      </c>
      <c r="C1387" s="1" t="s">
        <v>17</v>
      </c>
      <c r="D1387" s="1" t="s">
        <v>17</v>
      </c>
      <c r="E1387" s="1" t="s">
        <v>18</v>
      </c>
      <c r="F1387" s="1" t="s">
        <v>19</v>
      </c>
      <c r="G1387" s="1" t="s">
        <v>20</v>
      </c>
      <c r="H1387" s="1" t="s">
        <v>21</v>
      </c>
      <c r="I1387" s="2" t="n">
        <f aca="false">ROUND(($R1387 + (($T1387+$S1387*60)/3600))*(IF($U1387="S",-1,1)),5)</f>
        <v>61.50667</v>
      </c>
      <c r="J1387" s="2" t="n">
        <f aca="false">ROUND(($V1387 + (($X1387+$W1387*60)/3600))*(IF($Y1387="W",-1,1)),5)</f>
        <v>38.93472</v>
      </c>
      <c r="K1387" s="3" t="n">
        <v>126</v>
      </c>
      <c r="L1387" s="4" t="n">
        <v>-363</v>
      </c>
      <c r="M1387" s="1" t="s">
        <v>21</v>
      </c>
      <c r="N1387" s="1" t="s">
        <v>21</v>
      </c>
      <c r="O1387" s="1" t="s">
        <v>22</v>
      </c>
      <c r="P1387" s="1" t="s">
        <v>4215</v>
      </c>
      <c r="Q1387" s="1" t="s">
        <v>4216</v>
      </c>
      <c r="R1387" s="1" t="n">
        <v>61</v>
      </c>
      <c r="S1387" s="1" t="n">
        <v>30</v>
      </c>
      <c r="T1387" s="1" t="n">
        <v>24</v>
      </c>
      <c r="U1387" s="1" t="s">
        <v>25</v>
      </c>
      <c r="V1387" s="1" t="n">
        <v>38</v>
      </c>
      <c r="W1387" s="1" t="n">
        <v>56</v>
      </c>
      <c r="X1387" s="1" t="n">
        <v>5</v>
      </c>
      <c r="Y1387" s="1" t="s">
        <v>26</v>
      </c>
    </row>
    <row r="1388" customFormat="false" ht="12.8" hidden="false" customHeight="false" outlineLevel="0" collapsed="false">
      <c r="A1388" s="1" t="s">
        <v>4195</v>
      </c>
      <c r="B1388" s="1" t="s">
        <v>4217</v>
      </c>
      <c r="C1388" s="1" t="s">
        <v>17</v>
      </c>
      <c r="D1388" s="1" t="s">
        <v>17</v>
      </c>
      <c r="E1388" s="1" t="s">
        <v>18</v>
      </c>
      <c r="F1388" s="1" t="s">
        <v>19</v>
      </c>
      <c r="G1388" s="1" t="s">
        <v>20</v>
      </c>
      <c r="H1388" s="1" t="s">
        <v>21</v>
      </c>
      <c r="I1388" s="2" t="n">
        <f aca="false">ROUND(($R1388 + (($T1388+$S1388*60)/3600))*(IF($U1388="S",-1,1)),5)</f>
        <v>59.95</v>
      </c>
      <c r="J1388" s="2" t="n">
        <f aca="false">ROUND(($V1388 + (($X1388+$W1388*60)/3600))*(IF($Y1388="W",-1,1)),5)</f>
        <v>30.7</v>
      </c>
      <c r="K1388" s="3" t="n">
        <v>75</v>
      </c>
      <c r="L1388" s="4" t="n">
        <v>-363</v>
      </c>
      <c r="M1388" s="1" t="s">
        <v>21</v>
      </c>
      <c r="N1388" s="1" t="s">
        <v>21</v>
      </c>
      <c r="O1388" s="1" t="s">
        <v>22</v>
      </c>
      <c r="P1388" s="1" t="s">
        <v>4162</v>
      </c>
      <c r="Q1388" s="1" t="s">
        <v>4218</v>
      </c>
      <c r="R1388" s="1" t="n">
        <v>59</v>
      </c>
      <c r="S1388" s="1" t="n">
        <v>57</v>
      </c>
      <c r="T1388" s="1" t="n">
        <v>0</v>
      </c>
      <c r="U1388" s="1" t="s">
        <v>25</v>
      </c>
      <c r="V1388" s="1" t="n">
        <v>30</v>
      </c>
      <c r="W1388" s="1" t="n">
        <v>42</v>
      </c>
      <c r="X1388" s="1" t="n">
        <v>0</v>
      </c>
      <c r="Y1388" s="1" t="s">
        <v>26</v>
      </c>
    </row>
    <row r="1389" customFormat="false" ht="12.8" hidden="false" customHeight="false" outlineLevel="0" collapsed="false">
      <c r="A1389" s="1" t="s">
        <v>4195</v>
      </c>
      <c r="B1389" s="1" t="s">
        <v>4219</v>
      </c>
      <c r="C1389" s="1" t="s">
        <v>17</v>
      </c>
      <c r="D1389" s="1" t="s">
        <v>17</v>
      </c>
      <c r="E1389" s="1" t="s">
        <v>18</v>
      </c>
      <c r="F1389" s="1" t="s">
        <v>19</v>
      </c>
      <c r="G1389" s="1" t="s">
        <v>20</v>
      </c>
      <c r="H1389" s="1" t="s">
        <v>21</v>
      </c>
      <c r="I1389" s="2" t="n">
        <f aca="false">ROUND(($R1389 + (($T1389+$S1389*60)/3600))*(IF($U1389="S",-1,1)),5)</f>
        <v>57.88333</v>
      </c>
      <c r="J1389" s="2" t="n">
        <f aca="false">ROUND(($V1389 + (($X1389+$W1389*60)/3600))*(IF($Y1389="W",-1,1)),5)</f>
        <v>34.03333</v>
      </c>
      <c r="K1389" s="3" t="n">
        <v>186.5</v>
      </c>
      <c r="L1389" s="4" t="n">
        <v>-363</v>
      </c>
      <c r="M1389" s="1" t="s">
        <v>21</v>
      </c>
      <c r="N1389" s="1" t="s">
        <v>21</v>
      </c>
      <c r="O1389" s="1" t="s">
        <v>22</v>
      </c>
      <c r="P1389" s="1" t="s">
        <v>4220</v>
      </c>
      <c r="Q1389" s="1" t="s">
        <v>4221</v>
      </c>
      <c r="R1389" s="1" t="n">
        <v>57</v>
      </c>
      <c r="S1389" s="1" t="n">
        <v>53</v>
      </c>
      <c r="T1389" s="1" t="n">
        <v>0</v>
      </c>
      <c r="U1389" s="1" t="s">
        <v>25</v>
      </c>
      <c r="V1389" s="1" t="n">
        <v>34</v>
      </c>
      <c r="W1389" s="1" t="n">
        <v>2</v>
      </c>
      <c r="X1389" s="1" t="n">
        <v>0</v>
      </c>
      <c r="Y1389" s="1" t="s">
        <v>26</v>
      </c>
    </row>
    <row r="1390" customFormat="false" ht="12.8" hidden="false" customHeight="false" outlineLevel="0" collapsed="false">
      <c r="A1390" s="1" t="s">
        <v>4195</v>
      </c>
      <c r="B1390" s="1" t="s">
        <v>4222</v>
      </c>
      <c r="C1390" s="1" t="s">
        <v>17</v>
      </c>
      <c r="D1390" s="1" t="s">
        <v>17</v>
      </c>
      <c r="E1390" s="1" t="s">
        <v>18</v>
      </c>
      <c r="F1390" s="1" t="s">
        <v>19</v>
      </c>
      <c r="G1390" s="1" t="s">
        <v>20</v>
      </c>
      <c r="H1390" s="1" t="s">
        <v>21</v>
      </c>
      <c r="I1390" s="2" t="n">
        <f aca="false">ROUND(($R1390 + (($T1390+$S1390*60)/3600))*(IF($U1390="S",-1,1)),5)</f>
        <v>56.35</v>
      </c>
      <c r="J1390" s="2" t="n">
        <f aca="false">ROUND(($V1390 + (($X1390+$W1390*60)/3600))*(IF($Y1390="W",-1,1)),5)</f>
        <v>30.61667</v>
      </c>
      <c r="K1390" s="3" t="n">
        <v>103</v>
      </c>
      <c r="L1390" s="4" t="n">
        <v>-363</v>
      </c>
      <c r="M1390" s="1" t="s">
        <v>21</v>
      </c>
      <c r="N1390" s="1" t="s">
        <v>21</v>
      </c>
      <c r="O1390" s="1" t="s">
        <v>22</v>
      </c>
      <c r="P1390" s="1" t="s">
        <v>4223</v>
      </c>
      <c r="Q1390" s="1" t="s">
        <v>4224</v>
      </c>
      <c r="R1390" s="1" t="n">
        <v>56</v>
      </c>
      <c r="S1390" s="1" t="n">
        <v>21</v>
      </c>
      <c r="T1390" s="1" t="n">
        <v>0</v>
      </c>
      <c r="U1390" s="1" t="s">
        <v>25</v>
      </c>
      <c r="V1390" s="1" t="n">
        <v>30</v>
      </c>
      <c r="W1390" s="1" t="n">
        <v>37</v>
      </c>
      <c r="X1390" s="1" t="n">
        <v>0</v>
      </c>
      <c r="Y1390" s="1" t="s">
        <v>26</v>
      </c>
    </row>
    <row r="1391" customFormat="false" ht="12.8" hidden="false" customHeight="false" outlineLevel="0" collapsed="false">
      <c r="A1391" s="1" t="s">
        <v>4195</v>
      </c>
      <c r="B1391" s="1" t="s">
        <v>4225</v>
      </c>
      <c r="C1391" s="1" t="s">
        <v>17</v>
      </c>
      <c r="D1391" s="1" t="s">
        <v>17</v>
      </c>
      <c r="E1391" s="1" t="s">
        <v>18</v>
      </c>
      <c r="F1391" s="1" t="s">
        <v>19</v>
      </c>
      <c r="G1391" s="1" t="s">
        <v>20</v>
      </c>
      <c r="H1391" s="1" t="s">
        <v>21</v>
      </c>
      <c r="I1391" s="2" t="n">
        <f aca="false">ROUND(($R1391 + (($T1391+$S1391*60)/3600))*(IF($U1391="S",-1,1)),5)</f>
        <v>54.72639</v>
      </c>
      <c r="J1391" s="2" t="n">
        <f aca="false">ROUND(($V1391 + (($X1391+$W1391*60)/3600))*(IF($Y1391="W",-1,1)),5)</f>
        <v>20.55833</v>
      </c>
      <c r="K1391" s="3" t="n">
        <v>21.02</v>
      </c>
      <c r="L1391" s="4" t="n">
        <v>-363</v>
      </c>
      <c r="M1391" s="1" t="s">
        <v>21</v>
      </c>
      <c r="N1391" s="1" t="s">
        <v>21</v>
      </c>
      <c r="O1391" s="1" t="s">
        <v>22</v>
      </c>
      <c r="P1391" s="1" t="s">
        <v>4226</v>
      </c>
      <c r="Q1391" s="1" t="s">
        <v>4227</v>
      </c>
      <c r="R1391" s="1" t="n">
        <v>54</v>
      </c>
      <c r="S1391" s="1" t="n">
        <v>43</v>
      </c>
      <c r="T1391" s="1" t="n">
        <v>35</v>
      </c>
      <c r="U1391" s="1" t="s">
        <v>25</v>
      </c>
      <c r="V1391" s="1" t="n">
        <v>20</v>
      </c>
      <c r="W1391" s="1" t="n">
        <v>33</v>
      </c>
      <c r="X1391" s="1" t="n">
        <v>30</v>
      </c>
      <c r="Y1391" s="1" t="s">
        <v>26</v>
      </c>
    </row>
    <row r="1392" customFormat="false" ht="12.8" hidden="false" customHeight="false" outlineLevel="0" collapsed="false">
      <c r="A1392" s="1" t="s">
        <v>4195</v>
      </c>
      <c r="B1392" s="1" t="s">
        <v>4228</v>
      </c>
      <c r="C1392" s="1" t="s">
        <v>17</v>
      </c>
      <c r="D1392" s="1" t="s">
        <v>17</v>
      </c>
      <c r="E1392" s="1" t="s">
        <v>18</v>
      </c>
      <c r="F1392" s="1" t="s">
        <v>19</v>
      </c>
      <c r="G1392" s="1" t="s">
        <v>20</v>
      </c>
      <c r="H1392" s="1" t="s">
        <v>21</v>
      </c>
      <c r="I1392" s="2" t="n">
        <f aca="false">ROUND(($R1392 + (($T1392+$S1392*60)/3600))*(IF($U1392="S",-1,1)),5)</f>
        <v>54.75</v>
      </c>
      <c r="J1392" s="2" t="n">
        <f aca="false">ROUND(($V1392 + (($X1392+$W1392*60)/3600))*(IF($Y1392="W",-1,1)),5)</f>
        <v>32.06667</v>
      </c>
      <c r="K1392" s="3" t="n">
        <v>238</v>
      </c>
      <c r="L1392" s="4" t="n">
        <v>-363</v>
      </c>
      <c r="M1392" s="1" t="s">
        <v>21</v>
      </c>
      <c r="N1392" s="1" t="s">
        <v>21</v>
      </c>
      <c r="O1392" s="1" t="s">
        <v>22</v>
      </c>
      <c r="P1392" s="1" t="s">
        <v>4229</v>
      </c>
      <c r="Q1392" s="1" t="s">
        <v>4230</v>
      </c>
      <c r="R1392" s="1" t="n">
        <v>54</v>
      </c>
      <c r="S1392" s="1" t="n">
        <v>45</v>
      </c>
      <c r="T1392" s="1" t="n">
        <v>0</v>
      </c>
      <c r="U1392" s="1" t="s">
        <v>25</v>
      </c>
      <c r="V1392" s="1" t="n">
        <v>32</v>
      </c>
      <c r="W1392" s="1" t="n">
        <v>4</v>
      </c>
      <c r="X1392" s="1" t="n">
        <v>0</v>
      </c>
      <c r="Y1392" s="1" t="s">
        <v>26</v>
      </c>
    </row>
    <row r="1393" customFormat="false" ht="12.8" hidden="false" customHeight="false" outlineLevel="0" collapsed="false">
      <c r="A1393" s="1" t="s">
        <v>4195</v>
      </c>
      <c r="B1393" s="1" t="s">
        <v>4231</v>
      </c>
      <c r="C1393" s="1" t="s">
        <v>17</v>
      </c>
      <c r="D1393" s="1" t="s">
        <v>17</v>
      </c>
      <c r="E1393" s="1" t="s">
        <v>18</v>
      </c>
      <c r="F1393" s="1" t="s">
        <v>19</v>
      </c>
      <c r="G1393" s="1" t="s">
        <v>20</v>
      </c>
      <c r="H1393" s="1" t="s">
        <v>21</v>
      </c>
      <c r="I1393" s="2" t="n">
        <f aca="false">ROUND(($R1393 + (($T1393+$S1393*60)/3600))*(IF($U1393="S",-1,1)),5)</f>
        <v>59.31833</v>
      </c>
      <c r="J1393" s="2" t="n">
        <f aca="false">ROUND(($V1393 + (($X1393+$W1393*60)/3600))*(IF($Y1393="W",-1,1)),5)</f>
        <v>39.92556</v>
      </c>
      <c r="K1393" s="3" t="n">
        <v>133.02</v>
      </c>
      <c r="L1393" s="4" t="n">
        <v>-363</v>
      </c>
      <c r="M1393" s="1" t="s">
        <v>21</v>
      </c>
      <c r="N1393" s="1" t="s">
        <v>21</v>
      </c>
      <c r="O1393" s="1" t="s">
        <v>22</v>
      </c>
      <c r="P1393" s="1" t="s">
        <v>4232</v>
      </c>
      <c r="Q1393" s="1" t="s">
        <v>4233</v>
      </c>
      <c r="R1393" s="1" t="n">
        <v>59</v>
      </c>
      <c r="S1393" s="1" t="n">
        <v>19</v>
      </c>
      <c r="T1393" s="1" t="n">
        <v>6</v>
      </c>
      <c r="U1393" s="1" t="s">
        <v>25</v>
      </c>
      <c r="V1393" s="1" t="n">
        <v>39</v>
      </c>
      <c r="W1393" s="1" t="n">
        <v>55</v>
      </c>
      <c r="X1393" s="1" t="n">
        <v>32</v>
      </c>
      <c r="Y1393" s="1" t="s">
        <v>26</v>
      </c>
    </row>
    <row r="1394" customFormat="false" ht="12.8" hidden="false" customHeight="false" outlineLevel="0" collapsed="false">
      <c r="A1394" s="1" t="s">
        <v>4195</v>
      </c>
      <c r="B1394" s="1" t="s">
        <v>4234</v>
      </c>
      <c r="C1394" s="1" t="s">
        <v>17</v>
      </c>
      <c r="D1394" s="1" t="s">
        <v>17</v>
      </c>
      <c r="E1394" s="1" t="s">
        <v>18</v>
      </c>
      <c r="F1394" s="1" t="s">
        <v>19</v>
      </c>
      <c r="G1394" s="1" t="s">
        <v>20</v>
      </c>
      <c r="H1394" s="1" t="s">
        <v>21</v>
      </c>
      <c r="I1394" s="2" t="n">
        <f aca="false">ROUND(($R1394 + (($T1394+$S1394*60)/3600))*(IF($U1394="S",-1,1)),5)</f>
        <v>58.56667</v>
      </c>
      <c r="J1394" s="2" t="n">
        <f aca="false">ROUND(($V1394 + (($X1394+$W1394*60)/3600))*(IF($Y1394="W",-1,1)),5)</f>
        <v>49.56667</v>
      </c>
      <c r="K1394" s="3" t="n">
        <v>158.38</v>
      </c>
      <c r="L1394" s="4" t="n">
        <v>-363</v>
      </c>
      <c r="M1394" s="1" t="s">
        <v>21</v>
      </c>
      <c r="N1394" s="1" t="s">
        <v>21</v>
      </c>
      <c r="O1394" s="1" t="s">
        <v>22</v>
      </c>
      <c r="P1394" s="1" t="s">
        <v>4235</v>
      </c>
      <c r="Q1394" s="1" t="s">
        <v>4236</v>
      </c>
      <c r="R1394" s="1" t="n">
        <v>58</v>
      </c>
      <c r="S1394" s="1" t="n">
        <v>34</v>
      </c>
      <c r="T1394" s="1" t="n">
        <v>0</v>
      </c>
      <c r="U1394" s="1" t="s">
        <v>25</v>
      </c>
      <c r="V1394" s="1" t="n">
        <v>49</v>
      </c>
      <c r="W1394" s="1" t="n">
        <v>34</v>
      </c>
      <c r="X1394" s="1" t="n">
        <v>0</v>
      </c>
      <c r="Y1394" s="1" t="s">
        <v>26</v>
      </c>
    </row>
    <row r="1395" customFormat="false" ht="12.8" hidden="false" customHeight="false" outlineLevel="0" collapsed="false">
      <c r="A1395" s="1" t="s">
        <v>4195</v>
      </c>
      <c r="B1395" s="1" t="s">
        <v>4237</v>
      </c>
      <c r="C1395" s="1" t="s">
        <v>17</v>
      </c>
      <c r="D1395" s="1" t="s">
        <v>17</v>
      </c>
      <c r="E1395" s="1" t="s">
        <v>18</v>
      </c>
      <c r="F1395" s="1" t="s">
        <v>19</v>
      </c>
      <c r="G1395" s="1" t="s">
        <v>20</v>
      </c>
      <c r="H1395" s="1" t="s">
        <v>21</v>
      </c>
      <c r="I1395" s="2" t="n">
        <f aca="false">ROUND(($R1395 + (($T1395+$S1395*60)/3600))*(IF($U1395="S",-1,1)),5)</f>
        <v>56.26667</v>
      </c>
      <c r="J1395" s="2" t="n">
        <f aca="false">ROUND(($V1395 + (($X1395+$W1395*60)/3600))*(IF($Y1395="W",-1,1)),5)</f>
        <v>44</v>
      </c>
      <c r="K1395" s="3" t="n">
        <v>157.3</v>
      </c>
      <c r="L1395" s="4" t="n">
        <v>-363</v>
      </c>
      <c r="M1395" s="1" t="s">
        <v>21</v>
      </c>
      <c r="N1395" s="1" t="s">
        <v>21</v>
      </c>
      <c r="O1395" s="1" t="s">
        <v>22</v>
      </c>
      <c r="P1395" s="1" t="s">
        <v>4238</v>
      </c>
      <c r="Q1395" s="1" t="s">
        <v>4239</v>
      </c>
      <c r="R1395" s="1" t="n">
        <v>56</v>
      </c>
      <c r="S1395" s="1" t="n">
        <v>16</v>
      </c>
      <c r="T1395" s="1" t="n">
        <v>0</v>
      </c>
      <c r="U1395" s="1" t="s">
        <v>25</v>
      </c>
      <c r="V1395" s="1" t="n">
        <v>44</v>
      </c>
      <c r="W1395" s="1" t="n">
        <v>0</v>
      </c>
      <c r="X1395" s="1" t="n">
        <v>0</v>
      </c>
      <c r="Y1395" s="1" t="s">
        <v>26</v>
      </c>
    </row>
    <row r="1396" customFormat="false" ht="12.8" hidden="false" customHeight="false" outlineLevel="0" collapsed="false">
      <c r="A1396" s="1" t="s">
        <v>4195</v>
      </c>
      <c r="B1396" s="1" t="s">
        <v>4240</v>
      </c>
      <c r="C1396" s="1" t="s">
        <v>17</v>
      </c>
      <c r="D1396" s="1" t="s">
        <v>17</v>
      </c>
      <c r="E1396" s="1" t="s">
        <v>18</v>
      </c>
      <c r="F1396" s="1" t="s">
        <v>19</v>
      </c>
      <c r="G1396" s="1" t="s">
        <v>20</v>
      </c>
      <c r="H1396" s="1" t="s">
        <v>21</v>
      </c>
      <c r="I1396" s="2" t="n">
        <f aca="false">ROUND(($R1396 + (($T1396+$S1396*60)/3600))*(IF($U1396="S",-1,1)),5)</f>
        <v>55.6075</v>
      </c>
      <c r="J1396" s="2" t="n">
        <f aca="false">ROUND(($V1396 + (($X1396+$W1396*60)/3600))*(IF($Y1396="W",-1,1)),5)</f>
        <v>49.29417</v>
      </c>
      <c r="K1396" s="3" t="n">
        <v>115.68</v>
      </c>
      <c r="L1396" s="4" t="n">
        <v>-363</v>
      </c>
      <c r="M1396" s="1" t="s">
        <v>21</v>
      </c>
      <c r="N1396" s="1" t="s">
        <v>21</v>
      </c>
      <c r="O1396" s="1" t="s">
        <v>22</v>
      </c>
      <c r="P1396" s="1" t="s">
        <v>4241</v>
      </c>
      <c r="Q1396" s="1" t="s">
        <v>4242</v>
      </c>
      <c r="R1396" s="1" t="n">
        <v>55</v>
      </c>
      <c r="S1396" s="1" t="n">
        <v>36</v>
      </c>
      <c r="T1396" s="1" t="n">
        <v>27</v>
      </c>
      <c r="U1396" s="1" t="s">
        <v>25</v>
      </c>
      <c r="V1396" s="1" t="n">
        <v>49</v>
      </c>
      <c r="W1396" s="1" t="n">
        <v>17</v>
      </c>
      <c r="X1396" s="1" t="n">
        <v>39</v>
      </c>
      <c r="Y1396" s="1" t="s">
        <v>26</v>
      </c>
    </row>
    <row r="1397" customFormat="false" ht="12.8" hidden="false" customHeight="false" outlineLevel="0" collapsed="false">
      <c r="A1397" s="1" t="s">
        <v>4195</v>
      </c>
      <c r="B1397" s="1" t="s">
        <v>4243</v>
      </c>
      <c r="C1397" s="1" t="s">
        <v>17</v>
      </c>
      <c r="D1397" s="1" t="s">
        <v>17</v>
      </c>
      <c r="E1397" s="1" t="s">
        <v>18</v>
      </c>
      <c r="F1397" s="1" t="s">
        <v>19</v>
      </c>
      <c r="G1397" s="1" t="s">
        <v>20</v>
      </c>
      <c r="H1397" s="1" t="s">
        <v>21</v>
      </c>
      <c r="I1397" s="2" t="n">
        <f aca="false">ROUND(($R1397 + (($T1397+$S1397*60)/3600))*(IF($U1397="S",-1,1)),5)</f>
        <v>55.93</v>
      </c>
      <c r="J1397" s="2" t="n">
        <f aca="false">ROUND(($V1397 + (($X1397+$W1397*60)/3600))*(IF($Y1397="W",-1,1)),5)</f>
        <v>37.51833</v>
      </c>
      <c r="K1397" s="3" t="n">
        <v>190</v>
      </c>
      <c r="L1397" s="4" t="n">
        <v>-363</v>
      </c>
      <c r="M1397" s="1" t="s">
        <v>21</v>
      </c>
      <c r="N1397" s="1" t="s">
        <v>21</v>
      </c>
      <c r="O1397" s="1" t="s">
        <v>22</v>
      </c>
      <c r="P1397" s="1" t="s">
        <v>4244</v>
      </c>
      <c r="Q1397" s="1" t="s">
        <v>4245</v>
      </c>
      <c r="R1397" s="1" t="n">
        <v>55</v>
      </c>
      <c r="S1397" s="1" t="n">
        <v>55</v>
      </c>
      <c r="T1397" s="1" t="n">
        <v>48</v>
      </c>
      <c r="U1397" s="1" t="s">
        <v>25</v>
      </c>
      <c r="V1397" s="1" t="n">
        <v>37</v>
      </c>
      <c r="W1397" s="1" t="n">
        <v>31</v>
      </c>
      <c r="X1397" s="1" t="n">
        <v>6</v>
      </c>
      <c r="Y1397" s="1" t="s">
        <v>26</v>
      </c>
    </row>
    <row r="1398" customFormat="false" ht="12.8" hidden="false" customHeight="false" outlineLevel="0" collapsed="false">
      <c r="A1398" s="1" t="s">
        <v>4195</v>
      </c>
      <c r="B1398" s="1" t="s">
        <v>4246</v>
      </c>
      <c r="C1398" s="1" t="s">
        <v>17</v>
      </c>
      <c r="D1398" s="1" t="s">
        <v>17</v>
      </c>
      <c r="E1398" s="1" t="s">
        <v>18</v>
      </c>
      <c r="F1398" s="1" t="s">
        <v>19</v>
      </c>
      <c r="G1398" s="1" t="s">
        <v>20</v>
      </c>
      <c r="H1398" s="1" t="s">
        <v>21</v>
      </c>
      <c r="I1398" s="2" t="n">
        <f aca="false">ROUND(($R1398 + (($T1398+$S1398*60)/3600))*(IF($U1398="S",-1,1)),5)</f>
        <v>54.1</v>
      </c>
      <c r="J1398" s="2" t="n">
        <f aca="false">ROUND(($V1398 + (($X1398+$W1398*60)/3600))*(IF($Y1398="W",-1,1)),5)</f>
        <v>35.35</v>
      </c>
      <c r="K1398" s="3" t="n">
        <v>238</v>
      </c>
      <c r="L1398" s="4" t="n">
        <v>-363</v>
      </c>
      <c r="M1398" s="1" t="s">
        <v>21</v>
      </c>
      <c r="N1398" s="1" t="s">
        <v>21</v>
      </c>
      <c r="O1398" s="1" t="s">
        <v>22</v>
      </c>
      <c r="P1398" s="1" t="s">
        <v>4247</v>
      </c>
      <c r="Q1398" s="1" t="s">
        <v>4248</v>
      </c>
      <c r="R1398" s="1" t="n">
        <v>54</v>
      </c>
      <c r="S1398" s="1" t="n">
        <v>6</v>
      </c>
      <c r="T1398" s="1" t="n">
        <v>0</v>
      </c>
      <c r="U1398" s="1" t="s">
        <v>25</v>
      </c>
      <c r="V1398" s="1" t="n">
        <v>35</v>
      </c>
      <c r="W1398" s="1" t="n">
        <v>21</v>
      </c>
      <c r="X1398" s="1" t="n">
        <v>0</v>
      </c>
      <c r="Y1398" s="1" t="s">
        <v>26</v>
      </c>
    </row>
    <row r="1399" customFormat="false" ht="12.8" hidden="false" customHeight="false" outlineLevel="0" collapsed="false">
      <c r="A1399" s="1" t="s">
        <v>4195</v>
      </c>
      <c r="B1399" s="1" t="s">
        <v>4249</v>
      </c>
      <c r="C1399" s="1" t="s">
        <v>17</v>
      </c>
      <c r="D1399" s="1" t="s">
        <v>17</v>
      </c>
      <c r="E1399" s="1" t="s">
        <v>18</v>
      </c>
      <c r="F1399" s="1" t="s">
        <v>19</v>
      </c>
      <c r="G1399" s="1" t="s">
        <v>20</v>
      </c>
      <c r="H1399" s="1" t="s">
        <v>21</v>
      </c>
      <c r="I1399" s="2" t="n">
        <f aca="false">ROUND(($R1399 + (($T1399+$S1399*60)/3600))*(IF($U1399="S",-1,1)),5)</f>
        <v>54.63333</v>
      </c>
      <c r="J1399" s="2" t="n">
        <f aca="false">ROUND(($V1399 + (($X1399+$W1399*60)/3600))*(IF($Y1399="W",-1,1)),5)</f>
        <v>39.7</v>
      </c>
      <c r="K1399" s="3" t="n">
        <v>156.9</v>
      </c>
      <c r="L1399" s="4" t="n">
        <v>-363</v>
      </c>
      <c r="M1399" s="1" t="s">
        <v>21</v>
      </c>
      <c r="N1399" s="1" t="s">
        <v>21</v>
      </c>
      <c r="O1399" s="1" t="s">
        <v>22</v>
      </c>
      <c r="P1399" s="1" t="s">
        <v>4250</v>
      </c>
      <c r="Q1399" s="1" t="s">
        <v>2052</v>
      </c>
      <c r="R1399" s="1" t="n">
        <v>54</v>
      </c>
      <c r="S1399" s="1" t="n">
        <v>38</v>
      </c>
      <c r="T1399" s="1" t="n">
        <v>0</v>
      </c>
      <c r="U1399" s="1" t="s">
        <v>25</v>
      </c>
      <c r="V1399" s="1" t="n">
        <v>39</v>
      </c>
      <c r="W1399" s="1" t="n">
        <v>42</v>
      </c>
      <c r="X1399" s="1" t="n">
        <v>0</v>
      </c>
      <c r="Y1399" s="1" t="s">
        <v>26</v>
      </c>
    </row>
    <row r="1400" customFormat="false" ht="12.8" hidden="false" customHeight="false" outlineLevel="0" collapsed="false">
      <c r="A1400" s="1" t="s">
        <v>4195</v>
      </c>
      <c r="B1400" s="1" t="s">
        <v>4251</v>
      </c>
      <c r="C1400" s="1" t="s">
        <v>17</v>
      </c>
      <c r="D1400" s="1" t="s">
        <v>17</v>
      </c>
      <c r="E1400" s="1" t="s">
        <v>18</v>
      </c>
      <c r="F1400" s="1" t="s">
        <v>19</v>
      </c>
      <c r="G1400" s="1" t="s">
        <v>20</v>
      </c>
      <c r="H1400" s="1" t="s">
        <v>21</v>
      </c>
      <c r="I1400" s="2" t="n">
        <f aca="false">ROUND(($R1400 + (($T1400+$S1400*60)/3600))*(IF($U1400="S",-1,1)),5)</f>
        <v>53.12278</v>
      </c>
      <c r="J1400" s="2" t="n">
        <f aca="false">ROUND(($V1400 + (($X1400+$W1400*60)/3600))*(IF($Y1400="W",-1,1)),5)</f>
        <v>45.01889</v>
      </c>
      <c r="K1400" s="3" t="n">
        <v>172.35</v>
      </c>
      <c r="L1400" s="4" t="n">
        <v>-363</v>
      </c>
      <c r="M1400" s="1" t="s">
        <v>21</v>
      </c>
      <c r="N1400" s="1" t="s">
        <v>21</v>
      </c>
      <c r="O1400" s="1" t="s">
        <v>22</v>
      </c>
      <c r="P1400" s="1" t="s">
        <v>4252</v>
      </c>
      <c r="Q1400" s="1" t="s">
        <v>4253</v>
      </c>
      <c r="R1400" s="1" t="n">
        <v>53</v>
      </c>
      <c r="S1400" s="1" t="n">
        <v>7</v>
      </c>
      <c r="T1400" s="1" t="n">
        <v>22</v>
      </c>
      <c r="U1400" s="1" t="s">
        <v>25</v>
      </c>
      <c r="V1400" s="1" t="n">
        <v>45</v>
      </c>
      <c r="W1400" s="1" t="n">
        <v>1</v>
      </c>
      <c r="X1400" s="1" t="n">
        <v>8</v>
      </c>
      <c r="Y1400" s="1" t="s">
        <v>26</v>
      </c>
    </row>
    <row r="1401" customFormat="false" ht="12.8" hidden="false" customHeight="false" outlineLevel="0" collapsed="false">
      <c r="A1401" s="1" t="s">
        <v>4195</v>
      </c>
      <c r="B1401" s="1" t="s">
        <v>4254</v>
      </c>
      <c r="C1401" s="1" t="s">
        <v>17</v>
      </c>
      <c r="D1401" s="1" t="s">
        <v>17</v>
      </c>
      <c r="E1401" s="1" t="s">
        <v>18</v>
      </c>
      <c r="F1401" s="1" t="s">
        <v>19</v>
      </c>
      <c r="G1401" s="1" t="s">
        <v>20</v>
      </c>
      <c r="H1401" s="1" t="s">
        <v>21</v>
      </c>
      <c r="I1401" s="2" t="n">
        <f aca="false">ROUND(($R1401 + (($T1401+$S1401*60)/3600))*(IF($U1401="S",-1,1)),5)</f>
        <v>52.98333</v>
      </c>
      <c r="J1401" s="2" t="n">
        <f aca="false">ROUND(($V1401 + (($X1401+$W1401*60)/3600))*(IF($Y1401="W",-1,1)),5)</f>
        <v>49.43333</v>
      </c>
      <c r="K1401" s="3" t="n">
        <v>45.47</v>
      </c>
      <c r="L1401" s="4" t="n">
        <v>-363</v>
      </c>
      <c r="M1401" s="1" t="s">
        <v>21</v>
      </c>
      <c r="N1401" s="1" t="s">
        <v>21</v>
      </c>
      <c r="O1401" s="1" t="s">
        <v>22</v>
      </c>
      <c r="P1401" s="1" t="s">
        <v>4255</v>
      </c>
      <c r="Q1401" s="1" t="s">
        <v>4256</v>
      </c>
      <c r="R1401" s="1" t="n">
        <v>52</v>
      </c>
      <c r="S1401" s="1" t="n">
        <v>59</v>
      </c>
      <c r="T1401" s="1" t="n">
        <v>0</v>
      </c>
      <c r="U1401" s="1" t="s">
        <v>25</v>
      </c>
      <c r="V1401" s="1" t="n">
        <v>49</v>
      </c>
      <c r="W1401" s="1" t="n">
        <v>26</v>
      </c>
      <c r="X1401" s="1" t="n">
        <v>0</v>
      </c>
      <c r="Y1401" s="1" t="s">
        <v>26</v>
      </c>
    </row>
    <row r="1402" customFormat="false" ht="12.8" hidden="false" customHeight="false" outlineLevel="0" collapsed="false">
      <c r="A1402" s="1" t="s">
        <v>4195</v>
      </c>
      <c r="B1402" s="1" t="s">
        <v>4257</v>
      </c>
      <c r="C1402" s="1" t="s">
        <v>17</v>
      </c>
      <c r="D1402" s="1" t="s">
        <v>17</v>
      </c>
      <c r="E1402" s="1" t="s">
        <v>18</v>
      </c>
      <c r="F1402" s="1" t="s">
        <v>19</v>
      </c>
      <c r="G1402" s="1" t="s">
        <v>20</v>
      </c>
      <c r="H1402" s="1" t="s">
        <v>21</v>
      </c>
      <c r="I1402" s="2" t="n">
        <f aca="false">ROUND(($R1402 + (($T1402+$S1402*60)/3600))*(IF($U1402="S",-1,1)),5)</f>
        <v>51.76667</v>
      </c>
      <c r="J1402" s="2" t="n">
        <f aca="false">ROUND(($V1402 + (($X1402+$W1402*60)/3600))*(IF($Y1402="W",-1,1)),5)</f>
        <v>36.16667</v>
      </c>
      <c r="K1402" s="3" t="n">
        <v>247.25</v>
      </c>
      <c r="L1402" s="4" t="n">
        <v>-363</v>
      </c>
      <c r="M1402" s="1" t="s">
        <v>21</v>
      </c>
      <c r="N1402" s="1" t="s">
        <v>21</v>
      </c>
      <c r="O1402" s="1" t="s">
        <v>22</v>
      </c>
      <c r="P1402" s="1" t="s">
        <v>4258</v>
      </c>
      <c r="Q1402" s="1" t="s">
        <v>4259</v>
      </c>
      <c r="R1402" s="1" t="n">
        <v>51</v>
      </c>
      <c r="S1402" s="1" t="n">
        <v>46</v>
      </c>
      <c r="T1402" s="1" t="n">
        <v>0</v>
      </c>
      <c r="U1402" s="1" t="s">
        <v>25</v>
      </c>
      <c r="V1402" s="1" t="n">
        <v>36</v>
      </c>
      <c r="W1402" s="1" t="n">
        <v>10</v>
      </c>
      <c r="X1402" s="1" t="n">
        <v>0</v>
      </c>
      <c r="Y1402" s="1" t="s">
        <v>26</v>
      </c>
    </row>
    <row r="1403" customFormat="false" ht="12.8" hidden="false" customHeight="false" outlineLevel="0" collapsed="false">
      <c r="A1403" s="1" t="s">
        <v>4195</v>
      </c>
      <c r="B1403" s="1" t="s">
        <v>4260</v>
      </c>
      <c r="C1403" s="1" t="s">
        <v>17</v>
      </c>
      <c r="D1403" s="1" t="s">
        <v>17</v>
      </c>
      <c r="E1403" s="1" t="s">
        <v>18</v>
      </c>
      <c r="F1403" s="1" t="s">
        <v>19</v>
      </c>
      <c r="G1403" s="1" t="s">
        <v>20</v>
      </c>
      <c r="H1403" s="1" t="s">
        <v>21</v>
      </c>
      <c r="I1403" s="2" t="n">
        <f aca="false">ROUND(($R1403 + (($T1403+$S1403*60)/3600))*(IF($U1403="S",-1,1)),5)</f>
        <v>51.65</v>
      </c>
      <c r="J1403" s="2" t="n">
        <f aca="false">ROUND(($V1403 + (($X1403+$W1403*60)/3600))*(IF($Y1403="W",-1,1)),5)</f>
        <v>39.25</v>
      </c>
      <c r="K1403" s="3" t="n">
        <v>104</v>
      </c>
      <c r="L1403" s="4" t="n">
        <v>-363</v>
      </c>
      <c r="M1403" s="1" t="s">
        <v>21</v>
      </c>
      <c r="N1403" s="1" t="s">
        <v>21</v>
      </c>
      <c r="O1403" s="1" t="s">
        <v>22</v>
      </c>
      <c r="P1403" s="1" t="s">
        <v>4261</v>
      </c>
      <c r="Q1403" s="1" t="s">
        <v>4262</v>
      </c>
      <c r="R1403" s="1" t="n">
        <v>51</v>
      </c>
      <c r="S1403" s="1" t="n">
        <v>39</v>
      </c>
      <c r="T1403" s="1" t="n">
        <v>0</v>
      </c>
      <c r="U1403" s="1" t="s">
        <v>25</v>
      </c>
      <c r="V1403" s="1" t="n">
        <v>39</v>
      </c>
      <c r="W1403" s="1" t="n">
        <v>15</v>
      </c>
      <c r="X1403" s="1" t="n">
        <v>0</v>
      </c>
      <c r="Y1403" s="1" t="s">
        <v>26</v>
      </c>
    </row>
    <row r="1404" customFormat="false" ht="12.8" hidden="false" customHeight="false" outlineLevel="0" collapsed="false">
      <c r="A1404" s="1" t="s">
        <v>4195</v>
      </c>
      <c r="B1404" s="1" t="s">
        <v>4263</v>
      </c>
      <c r="C1404" s="1" t="s">
        <v>17</v>
      </c>
      <c r="D1404" s="1" t="s">
        <v>17</v>
      </c>
      <c r="E1404" s="1" t="s">
        <v>18</v>
      </c>
      <c r="F1404" s="1" t="s">
        <v>19</v>
      </c>
      <c r="G1404" s="1" t="s">
        <v>20</v>
      </c>
      <c r="H1404" s="1" t="s">
        <v>21</v>
      </c>
      <c r="I1404" s="2" t="n">
        <f aca="false">ROUND(($R1404 + (($T1404+$S1404*60)/3600))*(IF($U1404="S",-1,1)),5)</f>
        <v>51.55667</v>
      </c>
      <c r="J1404" s="2" t="n">
        <f aca="false">ROUND(($V1404 + (($X1404+$W1404*60)/3600))*(IF($Y1404="W",-1,1)),5)</f>
        <v>46.03944</v>
      </c>
      <c r="K1404" s="3" t="n">
        <v>166.5</v>
      </c>
      <c r="L1404" s="4" t="n">
        <v>-363</v>
      </c>
      <c r="M1404" s="1" t="s">
        <v>21</v>
      </c>
      <c r="N1404" s="1" t="s">
        <v>21</v>
      </c>
      <c r="O1404" s="1" t="s">
        <v>22</v>
      </c>
      <c r="P1404" s="1" t="s">
        <v>4264</v>
      </c>
      <c r="Q1404" s="1" t="s">
        <v>4265</v>
      </c>
      <c r="R1404" s="1" t="n">
        <v>51</v>
      </c>
      <c r="S1404" s="1" t="n">
        <v>33</v>
      </c>
      <c r="T1404" s="1" t="n">
        <v>24</v>
      </c>
      <c r="U1404" s="1" t="s">
        <v>25</v>
      </c>
      <c r="V1404" s="1" t="n">
        <v>46</v>
      </c>
      <c r="W1404" s="1" t="n">
        <v>2</v>
      </c>
      <c r="X1404" s="1" t="n">
        <v>22</v>
      </c>
      <c r="Y1404" s="1" t="s">
        <v>26</v>
      </c>
    </row>
    <row r="1405" customFormat="false" ht="12.8" hidden="false" customHeight="false" outlineLevel="0" collapsed="false">
      <c r="A1405" s="1" t="s">
        <v>4195</v>
      </c>
      <c r="B1405" s="1" t="s">
        <v>4266</v>
      </c>
      <c r="C1405" s="1" t="s">
        <v>17</v>
      </c>
      <c r="D1405" s="1" t="s">
        <v>17</v>
      </c>
      <c r="E1405" s="1" t="s">
        <v>18</v>
      </c>
      <c r="F1405" s="1" t="s">
        <v>19</v>
      </c>
      <c r="G1405" s="1" t="s">
        <v>20</v>
      </c>
      <c r="H1405" s="1" t="s">
        <v>21</v>
      </c>
      <c r="I1405" s="2" t="n">
        <f aca="false">ROUND(($R1405 + (($T1405+$S1405*60)/3600))*(IF($U1405="S",-1,1)),5)</f>
        <v>50.41667</v>
      </c>
      <c r="J1405" s="2" t="n">
        <f aca="false">ROUND(($V1405 + (($X1405+$W1405*60)/3600))*(IF($Y1405="W",-1,1)),5)</f>
        <v>41.05</v>
      </c>
      <c r="K1405" s="3" t="n">
        <v>91.8</v>
      </c>
      <c r="L1405" s="4" t="n">
        <v>-363</v>
      </c>
      <c r="M1405" s="1" t="s">
        <v>21</v>
      </c>
      <c r="N1405" s="1" t="s">
        <v>21</v>
      </c>
      <c r="O1405" s="1" t="s">
        <v>22</v>
      </c>
      <c r="P1405" s="1" t="s">
        <v>4267</v>
      </c>
      <c r="Q1405" s="1" t="s">
        <v>4268</v>
      </c>
      <c r="R1405" s="1" t="n">
        <v>50</v>
      </c>
      <c r="S1405" s="1" t="n">
        <v>25</v>
      </c>
      <c r="T1405" s="1" t="n">
        <v>0</v>
      </c>
      <c r="U1405" s="1" t="s">
        <v>25</v>
      </c>
      <c r="V1405" s="1" t="n">
        <v>41</v>
      </c>
      <c r="W1405" s="1" t="n">
        <v>3</v>
      </c>
      <c r="X1405" s="1" t="n">
        <v>0</v>
      </c>
      <c r="Y1405" s="1" t="s">
        <v>26</v>
      </c>
    </row>
    <row r="1406" customFormat="false" ht="12.8" hidden="false" customHeight="false" outlineLevel="0" collapsed="false">
      <c r="A1406" s="1" t="s">
        <v>4195</v>
      </c>
      <c r="B1406" s="1" t="s">
        <v>4269</v>
      </c>
      <c r="C1406" s="1" t="s">
        <v>17</v>
      </c>
      <c r="D1406" s="1" t="s">
        <v>17</v>
      </c>
      <c r="E1406" s="1" t="s">
        <v>18</v>
      </c>
      <c r="F1406" s="1" t="s">
        <v>19</v>
      </c>
      <c r="G1406" s="1" t="s">
        <v>20</v>
      </c>
      <c r="H1406" s="1" t="s">
        <v>21</v>
      </c>
      <c r="I1406" s="2" t="n">
        <f aca="false">ROUND(($R1406 + (($T1406+$S1406*60)/3600))*(IF($U1406="S",-1,1)),5)</f>
        <v>48.78333</v>
      </c>
      <c r="J1406" s="2" t="n">
        <f aca="false">ROUND(($V1406 + (($X1406+$W1406*60)/3600))*(IF($Y1406="W",-1,1)),5)</f>
        <v>44.33333</v>
      </c>
      <c r="K1406" s="3" t="n">
        <v>141</v>
      </c>
      <c r="L1406" s="4" t="n">
        <v>-363</v>
      </c>
      <c r="M1406" s="1" t="s">
        <v>21</v>
      </c>
      <c r="N1406" s="1" t="s">
        <v>21</v>
      </c>
      <c r="O1406" s="1" t="s">
        <v>22</v>
      </c>
      <c r="P1406" s="1" t="s">
        <v>4270</v>
      </c>
      <c r="Q1406" s="1" t="s">
        <v>4271</v>
      </c>
      <c r="R1406" s="1" t="n">
        <v>48</v>
      </c>
      <c r="S1406" s="1" t="n">
        <v>47</v>
      </c>
      <c r="T1406" s="1" t="n">
        <v>0</v>
      </c>
      <c r="U1406" s="1" t="s">
        <v>25</v>
      </c>
      <c r="V1406" s="1" t="n">
        <v>44</v>
      </c>
      <c r="W1406" s="1" t="n">
        <v>20</v>
      </c>
      <c r="X1406" s="1" t="n">
        <v>0</v>
      </c>
      <c r="Y1406" s="1" t="s">
        <v>26</v>
      </c>
    </row>
    <row r="1407" customFormat="false" ht="12.8" hidden="false" customHeight="false" outlineLevel="0" collapsed="false">
      <c r="A1407" s="1" t="s">
        <v>4195</v>
      </c>
      <c r="B1407" s="1" t="s">
        <v>4272</v>
      </c>
      <c r="C1407" s="1" t="s">
        <v>17</v>
      </c>
      <c r="D1407" s="1" t="s">
        <v>17</v>
      </c>
      <c r="E1407" s="1" t="s">
        <v>18</v>
      </c>
      <c r="F1407" s="1" t="s">
        <v>19</v>
      </c>
      <c r="G1407" s="1" t="s">
        <v>20</v>
      </c>
      <c r="H1407" s="1" t="s">
        <v>21</v>
      </c>
      <c r="I1407" s="2" t="n">
        <f aca="false">ROUND(($R1407 + (($T1407+$S1407*60)/3600))*(IF($U1407="S",-1,1)),5)</f>
        <v>47.25</v>
      </c>
      <c r="J1407" s="2" t="n">
        <f aca="false">ROUND(($V1407 + (($X1407+$W1407*60)/3600))*(IF($Y1407="W",-1,1)),5)</f>
        <v>39.81667</v>
      </c>
      <c r="K1407" s="3" t="n">
        <v>78</v>
      </c>
      <c r="L1407" s="4" t="n">
        <v>-363</v>
      </c>
      <c r="M1407" s="1" t="s">
        <v>21</v>
      </c>
      <c r="N1407" s="1" t="s">
        <v>21</v>
      </c>
      <c r="O1407" s="1" t="s">
        <v>22</v>
      </c>
      <c r="P1407" s="1" t="s">
        <v>4273</v>
      </c>
      <c r="Q1407" s="1" t="s">
        <v>4274</v>
      </c>
      <c r="R1407" s="1" t="n">
        <v>47</v>
      </c>
      <c r="S1407" s="1" t="n">
        <v>15</v>
      </c>
      <c r="T1407" s="1" t="n">
        <v>0</v>
      </c>
      <c r="U1407" s="1" t="s">
        <v>25</v>
      </c>
      <c r="V1407" s="1" t="n">
        <v>39</v>
      </c>
      <c r="W1407" s="1" t="n">
        <v>49</v>
      </c>
      <c r="X1407" s="1" t="n">
        <v>0</v>
      </c>
      <c r="Y1407" s="1" t="s">
        <v>26</v>
      </c>
    </row>
    <row r="1408" customFormat="false" ht="12.8" hidden="false" customHeight="false" outlineLevel="0" collapsed="false">
      <c r="A1408" s="1" t="s">
        <v>4195</v>
      </c>
      <c r="B1408" s="1" t="s">
        <v>4275</v>
      </c>
      <c r="C1408" s="1" t="s">
        <v>17</v>
      </c>
      <c r="D1408" s="1" t="s">
        <v>17</v>
      </c>
      <c r="E1408" s="1" t="s">
        <v>18</v>
      </c>
      <c r="F1408" s="1" t="s">
        <v>19</v>
      </c>
      <c r="G1408" s="1" t="s">
        <v>20</v>
      </c>
      <c r="H1408" s="1" t="s">
        <v>21</v>
      </c>
      <c r="I1408" s="2" t="n">
        <f aca="false">ROUND(($R1408 + (($T1408+$S1408*60)/3600))*(IF($U1408="S",-1,1)),5)</f>
        <v>45.91667</v>
      </c>
      <c r="J1408" s="2" t="n">
        <f aca="false">ROUND(($V1408 + (($X1408+$W1408*60)/3600))*(IF($Y1408="W",-1,1)),5)</f>
        <v>43.35</v>
      </c>
      <c r="K1408" s="3" t="n">
        <v>86.41</v>
      </c>
      <c r="L1408" s="4" t="n">
        <v>-363</v>
      </c>
      <c r="M1408" s="1" t="s">
        <v>21</v>
      </c>
      <c r="N1408" s="1" t="s">
        <v>21</v>
      </c>
      <c r="O1408" s="1" t="s">
        <v>22</v>
      </c>
      <c r="P1408" s="1" t="s">
        <v>4276</v>
      </c>
      <c r="Q1408" s="1" t="s">
        <v>4277</v>
      </c>
      <c r="R1408" s="1" t="n">
        <v>45</v>
      </c>
      <c r="S1408" s="1" t="n">
        <v>55</v>
      </c>
      <c r="T1408" s="1" t="n">
        <v>0</v>
      </c>
      <c r="U1408" s="1" t="s">
        <v>25</v>
      </c>
      <c r="V1408" s="1" t="n">
        <v>43</v>
      </c>
      <c r="W1408" s="1" t="n">
        <v>21</v>
      </c>
      <c r="X1408" s="1" t="n">
        <v>0</v>
      </c>
      <c r="Y1408" s="1" t="s">
        <v>26</v>
      </c>
    </row>
    <row r="1409" customFormat="false" ht="12.8" hidden="false" customHeight="false" outlineLevel="0" collapsed="false">
      <c r="A1409" s="1" t="s">
        <v>4195</v>
      </c>
      <c r="B1409" s="1" t="s">
        <v>4278</v>
      </c>
      <c r="C1409" s="1" t="s">
        <v>17</v>
      </c>
      <c r="D1409" s="1" t="s">
        <v>17</v>
      </c>
      <c r="E1409" s="1" t="s">
        <v>18</v>
      </c>
      <c r="F1409" s="1" t="s">
        <v>19</v>
      </c>
      <c r="G1409" s="1" t="s">
        <v>20</v>
      </c>
      <c r="H1409" s="1" t="s">
        <v>21</v>
      </c>
      <c r="I1409" s="2" t="n">
        <f aca="false">ROUND(($R1409 + (($T1409+$S1409*60)/3600))*(IF($U1409="S",-1,1)),5)</f>
        <v>46.28333</v>
      </c>
      <c r="J1409" s="2" t="n">
        <f aca="false">ROUND(($V1409 + (($X1409+$W1409*60)/3600))*(IF($Y1409="W",-1,1)),5)</f>
        <v>47.98333</v>
      </c>
      <c r="K1409" s="3" t="n">
        <v>-17</v>
      </c>
      <c r="L1409" s="4" t="n">
        <v>-363</v>
      </c>
      <c r="M1409" s="1" t="s">
        <v>21</v>
      </c>
      <c r="N1409" s="1" t="s">
        <v>21</v>
      </c>
      <c r="O1409" s="1" t="s">
        <v>22</v>
      </c>
      <c r="P1409" s="1" t="s">
        <v>4279</v>
      </c>
      <c r="Q1409" s="1" t="s">
        <v>1575</v>
      </c>
      <c r="R1409" s="1" t="n">
        <v>46</v>
      </c>
      <c r="S1409" s="1" t="n">
        <v>17</v>
      </c>
      <c r="T1409" s="1" t="n">
        <v>0</v>
      </c>
      <c r="U1409" s="1" t="s">
        <v>25</v>
      </c>
      <c r="V1409" s="1" t="n">
        <v>47</v>
      </c>
      <c r="W1409" s="1" t="n">
        <v>59</v>
      </c>
      <c r="X1409" s="1" t="n">
        <v>0</v>
      </c>
      <c r="Y1409" s="1" t="s">
        <v>26</v>
      </c>
    </row>
    <row r="1410" customFormat="false" ht="12.8" hidden="false" customHeight="false" outlineLevel="0" collapsed="false">
      <c r="A1410" s="1" t="s">
        <v>4195</v>
      </c>
      <c r="B1410" s="1" t="s">
        <v>4280</v>
      </c>
      <c r="C1410" s="1" t="s">
        <v>17</v>
      </c>
      <c r="D1410" s="1" t="s">
        <v>17</v>
      </c>
      <c r="E1410" s="1" t="s">
        <v>18</v>
      </c>
      <c r="F1410" s="1" t="s">
        <v>19</v>
      </c>
      <c r="G1410" s="1" t="s">
        <v>20</v>
      </c>
      <c r="H1410" s="1" t="s">
        <v>21</v>
      </c>
      <c r="I1410" s="2" t="n">
        <f aca="false">ROUND(($R1410 + (($T1410+$S1410*60)/3600))*(IF($U1410="S",-1,1)),5)</f>
        <v>44.1</v>
      </c>
      <c r="J1410" s="2" t="n">
        <f aca="false">ROUND(($V1410 + (($X1410+$W1410*60)/3600))*(IF($Y1410="W",-1,1)),5)</f>
        <v>39.03333</v>
      </c>
      <c r="K1410" s="3" t="n">
        <v>94.63</v>
      </c>
      <c r="L1410" s="4" t="n">
        <v>-363</v>
      </c>
      <c r="M1410" s="1" t="s">
        <v>21</v>
      </c>
      <c r="N1410" s="1" t="s">
        <v>21</v>
      </c>
      <c r="O1410" s="1" t="s">
        <v>22</v>
      </c>
      <c r="P1410" s="1" t="s">
        <v>4281</v>
      </c>
      <c r="Q1410" s="1" t="s">
        <v>4282</v>
      </c>
      <c r="R1410" s="1" t="n">
        <v>44</v>
      </c>
      <c r="S1410" s="1" t="n">
        <v>6</v>
      </c>
      <c r="T1410" s="1" t="n">
        <v>0</v>
      </c>
      <c r="U1410" s="1" t="s">
        <v>25</v>
      </c>
      <c r="V1410" s="1" t="n">
        <v>39</v>
      </c>
      <c r="W1410" s="1" t="n">
        <v>2</v>
      </c>
      <c r="X1410" s="1" t="n">
        <v>0</v>
      </c>
      <c r="Y1410" s="1" t="s">
        <v>26</v>
      </c>
    </row>
    <row r="1411" customFormat="false" ht="12.8" hidden="false" customHeight="false" outlineLevel="0" collapsed="false">
      <c r="A1411" s="1" t="s">
        <v>4195</v>
      </c>
      <c r="B1411" s="1" t="s">
        <v>4283</v>
      </c>
      <c r="C1411" s="1" t="s">
        <v>17</v>
      </c>
      <c r="D1411" s="1" t="s">
        <v>17</v>
      </c>
      <c r="E1411" s="1" t="s">
        <v>18</v>
      </c>
      <c r="F1411" s="1" t="s">
        <v>19</v>
      </c>
      <c r="G1411" s="1" t="s">
        <v>20</v>
      </c>
      <c r="H1411" s="1" t="s">
        <v>21</v>
      </c>
      <c r="I1411" s="2" t="n">
        <f aca="false">ROUND(($R1411 + (($T1411+$S1411*60)/3600))*(IF($U1411="S",-1,1)),5)</f>
        <v>44.21667</v>
      </c>
      <c r="J1411" s="2" t="n">
        <f aca="false">ROUND(($V1411 + (($X1411+$W1411*60)/3600))*(IF($Y1411="W",-1,1)),5)</f>
        <v>43.1</v>
      </c>
      <c r="K1411" s="3" t="n">
        <v>312.56</v>
      </c>
      <c r="L1411" s="4" t="n">
        <v>-363</v>
      </c>
      <c r="M1411" s="1" t="s">
        <v>21</v>
      </c>
      <c r="N1411" s="1" t="s">
        <v>21</v>
      </c>
      <c r="O1411" s="1" t="s">
        <v>22</v>
      </c>
      <c r="P1411" s="1" t="s">
        <v>4284</v>
      </c>
      <c r="Q1411" s="1" t="s">
        <v>4285</v>
      </c>
      <c r="R1411" s="1" t="n">
        <v>44</v>
      </c>
      <c r="S1411" s="1" t="n">
        <v>13</v>
      </c>
      <c r="T1411" s="1" t="n">
        <v>0</v>
      </c>
      <c r="U1411" s="1" t="s">
        <v>25</v>
      </c>
      <c r="V1411" s="1" t="n">
        <v>43</v>
      </c>
      <c r="W1411" s="1" t="n">
        <v>6</v>
      </c>
      <c r="X1411" s="1" t="n">
        <v>0</v>
      </c>
      <c r="Y1411" s="1" t="s">
        <v>26</v>
      </c>
    </row>
    <row r="1412" customFormat="false" ht="12.8" hidden="false" customHeight="false" outlineLevel="0" collapsed="false">
      <c r="A1412" s="1" t="s">
        <v>4195</v>
      </c>
      <c r="B1412" s="1" t="s">
        <v>4286</v>
      </c>
      <c r="C1412" s="1" t="s">
        <v>17</v>
      </c>
      <c r="D1412" s="1" t="s">
        <v>17</v>
      </c>
      <c r="E1412" s="1" t="s">
        <v>18</v>
      </c>
      <c r="F1412" s="1" t="s">
        <v>19</v>
      </c>
      <c r="G1412" s="1" t="s">
        <v>20</v>
      </c>
      <c r="H1412" s="1" t="s">
        <v>21</v>
      </c>
      <c r="I1412" s="2" t="n">
        <f aca="false">ROUND(($R1412 + (($T1412+$S1412*60)/3600))*(IF($U1412="S",-1,1)),5)</f>
        <v>43</v>
      </c>
      <c r="J1412" s="2" t="n">
        <f aca="false">ROUND(($V1412 + (($X1412+$W1412*60)/3600))*(IF($Y1412="W",-1,1)),5)</f>
        <v>47.5</v>
      </c>
      <c r="K1412" s="3" t="n">
        <v>-18.61</v>
      </c>
      <c r="L1412" s="4" t="n">
        <v>-363</v>
      </c>
      <c r="M1412" s="1" t="s">
        <v>21</v>
      </c>
      <c r="N1412" s="1" t="s">
        <v>21</v>
      </c>
      <c r="O1412" s="1" t="s">
        <v>22</v>
      </c>
      <c r="P1412" s="1" t="s">
        <v>4287</v>
      </c>
      <c r="Q1412" s="1" t="s">
        <v>4288</v>
      </c>
      <c r="R1412" s="1" t="n">
        <v>43</v>
      </c>
      <c r="S1412" s="1" t="n">
        <v>0</v>
      </c>
      <c r="T1412" s="1" t="n">
        <v>0</v>
      </c>
      <c r="U1412" s="1" t="s">
        <v>25</v>
      </c>
      <c r="V1412" s="1" t="n">
        <v>47</v>
      </c>
      <c r="W1412" s="1" t="n">
        <v>30</v>
      </c>
      <c r="X1412" s="1" t="n">
        <v>0</v>
      </c>
      <c r="Y1412" s="1" t="s">
        <v>26</v>
      </c>
    </row>
    <row r="1413" customFormat="false" ht="12.8" hidden="false" customHeight="false" outlineLevel="0" collapsed="false">
      <c r="A1413" s="1" t="s">
        <v>4289</v>
      </c>
      <c r="B1413" s="1" t="s">
        <v>4290</v>
      </c>
      <c r="C1413" s="1" t="s">
        <v>17</v>
      </c>
      <c r="D1413" s="1" t="s">
        <v>17</v>
      </c>
      <c r="E1413" s="1" t="s">
        <v>18</v>
      </c>
      <c r="F1413" s="1" t="s">
        <v>19</v>
      </c>
      <c r="G1413" s="1" t="s">
        <v>20</v>
      </c>
      <c r="H1413" s="1" t="s">
        <v>21</v>
      </c>
      <c r="I1413" s="2" t="n">
        <f aca="false">ROUND(($R1413 + (($T1413+$S1413*60)/3600))*(IF($U1413="S",-1,1)),5)</f>
        <v>44.76667</v>
      </c>
      <c r="J1413" s="2" t="n">
        <f aca="false">ROUND(($V1413 + (($X1413+$W1413*60)/3600))*(IF($Y1413="W",-1,1)),5)</f>
        <v>20.41667</v>
      </c>
      <c r="K1413" s="3" t="n">
        <v>203</v>
      </c>
      <c r="L1413" s="4" t="n">
        <v>-363</v>
      </c>
      <c r="M1413" s="1" t="s">
        <v>21</v>
      </c>
      <c r="N1413" s="1" t="s">
        <v>21</v>
      </c>
      <c r="O1413" s="1" t="s">
        <v>22</v>
      </c>
      <c r="P1413" s="1" t="s">
        <v>1568</v>
      </c>
      <c r="Q1413" s="1" t="s">
        <v>4291</v>
      </c>
      <c r="R1413" s="1" t="n">
        <v>44</v>
      </c>
      <c r="S1413" s="1" t="n">
        <v>46</v>
      </c>
      <c r="T1413" s="1" t="n">
        <v>0</v>
      </c>
      <c r="U1413" s="1" t="s">
        <v>25</v>
      </c>
      <c r="V1413" s="1" t="n">
        <v>20</v>
      </c>
      <c r="W1413" s="1" t="n">
        <v>25</v>
      </c>
      <c r="X1413" s="1" t="n">
        <v>0</v>
      </c>
      <c r="Y1413" s="1" t="s">
        <v>26</v>
      </c>
    </row>
    <row r="1414" customFormat="false" ht="12.8" hidden="false" customHeight="false" outlineLevel="0" collapsed="false">
      <c r="A1414" s="1" t="s">
        <v>4292</v>
      </c>
      <c r="B1414" s="1" t="s">
        <v>4293</v>
      </c>
      <c r="C1414" s="1" t="s">
        <v>17</v>
      </c>
      <c r="D1414" s="1" t="s">
        <v>17</v>
      </c>
      <c r="E1414" s="1" t="s">
        <v>18</v>
      </c>
      <c r="F1414" s="1" t="s">
        <v>19</v>
      </c>
      <c r="G1414" s="1" t="s">
        <v>20</v>
      </c>
      <c r="H1414" s="1" t="s">
        <v>21</v>
      </c>
      <c r="I1414" s="2" t="n">
        <f aca="false">ROUND(($R1414 + (($T1414+$S1414*60)/3600))*(IF($U1414="S",-1,1)),5)</f>
        <v>49.03333</v>
      </c>
      <c r="J1414" s="2" t="n">
        <f aca="false">ROUND(($V1414 + (($X1414+$W1414*60)/3600))*(IF($Y1414="W",-1,1)),5)</f>
        <v>20.31667</v>
      </c>
      <c r="K1414" s="3" t="n">
        <v>703</v>
      </c>
      <c r="L1414" s="4" t="n">
        <v>-363</v>
      </c>
      <c r="M1414" s="1" t="s">
        <v>21</v>
      </c>
      <c r="N1414" s="1" t="s">
        <v>21</v>
      </c>
      <c r="O1414" s="1" t="s">
        <v>22</v>
      </c>
      <c r="P1414" s="1" t="s">
        <v>4294</v>
      </c>
      <c r="Q1414" s="1" t="s">
        <v>4295</v>
      </c>
      <c r="R1414" s="1" t="n">
        <v>49</v>
      </c>
      <c r="S1414" s="1" t="n">
        <v>2</v>
      </c>
      <c r="T1414" s="1" t="n">
        <v>0</v>
      </c>
      <c r="U1414" s="1" t="s">
        <v>25</v>
      </c>
      <c r="V1414" s="1" t="n">
        <v>20</v>
      </c>
      <c r="W1414" s="1" t="n">
        <v>19</v>
      </c>
      <c r="X1414" s="1" t="n">
        <v>0</v>
      </c>
      <c r="Y1414" s="1" t="s">
        <v>26</v>
      </c>
    </row>
    <row r="1415" customFormat="false" ht="12.8" hidden="false" customHeight="false" outlineLevel="0" collapsed="false">
      <c r="A1415" s="1" t="s">
        <v>4296</v>
      </c>
      <c r="B1415" s="1" t="s">
        <v>4297</v>
      </c>
      <c r="C1415" s="1" t="s">
        <v>17</v>
      </c>
      <c r="D1415" s="1" t="s">
        <v>17</v>
      </c>
      <c r="E1415" s="1" t="s">
        <v>18</v>
      </c>
      <c r="F1415" s="1" t="s">
        <v>19</v>
      </c>
      <c r="G1415" s="1" t="s">
        <v>20</v>
      </c>
      <c r="H1415" s="1" t="s">
        <v>21</v>
      </c>
      <c r="I1415" s="2" t="n">
        <f aca="false">ROUND(($R1415 + (($T1415+$S1415*60)/3600))*(IF($U1415="S",-1,1)),5)</f>
        <v>46.06556</v>
      </c>
      <c r="J1415" s="2" t="n">
        <f aca="false">ROUND(($V1415 + (($X1415+$W1415*60)/3600))*(IF($Y1415="W",-1,1)),5)</f>
        <v>14.51222</v>
      </c>
      <c r="K1415" s="3" t="n">
        <v>297.5</v>
      </c>
      <c r="L1415" s="4" t="n">
        <v>-363</v>
      </c>
      <c r="M1415" s="1" t="s">
        <v>21</v>
      </c>
      <c r="N1415" s="1" t="s">
        <v>21</v>
      </c>
      <c r="O1415" s="1" t="s">
        <v>22</v>
      </c>
      <c r="P1415" s="1" t="s">
        <v>4298</v>
      </c>
      <c r="Q1415" s="1" t="s">
        <v>4299</v>
      </c>
      <c r="R1415" s="1" t="n">
        <v>46</v>
      </c>
      <c r="S1415" s="1" t="n">
        <v>3</v>
      </c>
      <c r="T1415" s="1" t="n">
        <v>56</v>
      </c>
      <c r="U1415" s="1" t="s">
        <v>25</v>
      </c>
      <c r="V1415" s="1" t="n">
        <v>14</v>
      </c>
      <c r="W1415" s="1" t="n">
        <v>30</v>
      </c>
      <c r="X1415" s="1" t="n">
        <v>44</v>
      </c>
      <c r="Y1415" s="1" t="s">
        <v>26</v>
      </c>
    </row>
    <row r="1416" customFormat="false" ht="12.8" hidden="false" customHeight="false" outlineLevel="0" collapsed="false">
      <c r="A1416" s="1" t="s">
        <v>4300</v>
      </c>
      <c r="B1416" s="1" t="s">
        <v>4301</v>
      </c>
      <c r="C1416" s="1" t="s">
        <v>17</v>
      </c>
      <c r="D1416" s="1" t="s">
        <v>17</v>
      </c>
      <c r="E1416" s="1" t="s">
        <v>18</v>
      </c>
      <c r="F1416" s="1" t="s">
        <v>19</v>
      </c>
      <c r="G1416" s="1" t="s">
        <v>20</v>
      </c>
      <c r="H1416" s="1" t="s">
        <v>21</v>
      </c>
      <c r="I1416" s="2" t="n">
        <f aca="false">ROUND(($R1416 + (($T1416+$S1416*60)/3600))*(IF($U1416="S",-1,1)),5)</f>
        <v>43.36722</v>
      </c>
      <c r="J1416" s="2" t="n">
        <f aca="false">ROUND(($V1416 + (($X1416+$W1416*60)/3600))*(IF($Y1416="W",-1,1)),5)</f>
        <v>-8.41944</v>
      </c>
      <c r="K1416" s="3" t="n">
        <v>67</v>
      </c>
      <c r="L1416" s="4" t="n">
        <v>-363</v>
      </c>
      <c r="M1416" s="1" t="s">
        <v>21</v>
      </c>
      <c r="N1416" s="1" t="s">
        <v>21</v>
      </c>
      <c r="O1416" s="1" t="s">
        <v>22</v>
      </c>
      <c r="P1416" s="1" t="s">
        <v>4302</v>
      </c>
      <c r="Q1416" s="1" t="s">
        <v>4303</v>
      </c>
      <c r="R1416" s="1" t="n">
        <v>43</v>
      </c>
      <c r="S1416" s="1" t="n">
        <v>22</v>
      </c>
      <c r="T1416" s="1" t="n">
        <v>2</v>
      </c>
      <c r="U1416" s="1" t="s">
        <v>25</v>
      </c>
      <c r="V1416" s="1" t="n">
        <v>8</v>
      </c>
      <c r="W1416" s="1" t="n">
        <v>25</v>
      </c>
      <c r="X1416" s="1" t="n">
        <v>10</v>
      </c>
      <c r="Y1416" s="1" t="s">
        <v>37</v>
      </c>
    </row>
    <row r="1417" customFormat="false" ht="12.8" hidden="false" customHeight="false" outlineLevel="0" collapsed="false">
      <c r="A1417" s="1" t="s">
        <v>4300</v>
      </c>
      <c r="B1417" s="1" t="s">
        <v>4304</v>
      </c>
      <c r="C1417" s="1" t="s">
        <v>17</v>
      </c>
      <c r="D1417" s="1" t="s">
        <v>17</v>
      </c>
      <c r="E1417" s="1" t="s">
        <v>18</v>
      </c>
      <c r="F1417" s="1" t="s">
        <v>19</v>
      </c>
      <c r="G1417" s="1" t="s">
        <v>20</v>
      </c>
      <c r="H1417" s="1" t="s">
        <v>21</v>
      </c>
      <c r="I1417" s="2" t="n">
        <f aca="false">ROUND(($R1417 + (($T1417+$S1417*60)/3600))*(IF($U1417="S",-1,1)),5)</f>
        <v>43.49167</v>
      </c>
      <c r="J1417" s="2" t="n">
        <f aca="false">ROUND(($V1417 + (($X1417+$W1417*60)/3600))*(IF($Y1417="W",-1,1)),5)</f>
        <v>-3.79972</v>
      </c>
      <c r="K1417" s="3" t="n">
        <v>59</v>
      </c>
      <c r="L1417" s="4" t="n">
        <v>-363</v>
      </c>
      <c r="M1417" s="1" t="s">
        <v>21</v>
      </c>
      <c r="N1417" s="1" t="s">
        <v>21</v>
      </c>
      <c r="O1417" s="1" t="s">
        <v>22</v>
      </c>
      <c r="P1417" s="1" t="s">
        <v>4305</v>
      </c>
      <c r="Q1417" s="1" t="s">
        <v>4306</v>
      </c>
      <c r="R1417" s="1" t="n">
        <v>43</v>
      </c>
      <c r="S1417" s="1" t="n">
        <v>29</v>
      </c>
      <c r="T1417" s="1" t="n">
        <v>30</v>
      </c>
      <c r="U1417" s="1" t="s">
        <v>25</v>
      </c>
      <c r="V1417" s="1" t="n">
        <v>3</v>
      </c>
      <c r="W1417" s="1" t="n">
        <v>47</v>
      </c>
      <c r="X1417" s="1" t="n">
        <v>59</v>
      </c>
      <c r="Y1417" s="1" t="s">
        <v>37</v>
      </c>
    </row>
    <row r="1418" customFormat="false" ht="12.8" hidden="false" customHeight="false" outlineLevel="0" collapsed="false">
      <c r="A1418" s="1" t="s">
        <v>4300</v>
      </c>
      <c r="B1418" s="1" t="s">
        <v>4307</v>
      </c>
      <c r="C1418" s="1" t="s">
        <v>17</v>
      </c>
      <c r="D1418" s="1" t="s">
        <v>17</v>
      </c>
      <c r="E1418" s="1" t="s">
        <v>18</v>
      </c>
      <c r="F1418" s="1" t="s">
        <v>19</v>
      </c>
      <c r="G1418" s="1" t="s">
        <v>20</v>
      </c>
      <c r="H1418" s="1" t="s">
        <v>21</v>
      </c>
      <c r="I1418" s="2" t="n">
        <f aca="false">ROUND(($R1418 + (($T1418+$S1418*60)/3600))*(IF($U1418="S",-1,1)),5)</f>
        <v>41.66194</v>
      </c>
      <c r="J1418" s="2" t="n">
        <f aca="false">ROUND(($V1418 + (($X1418+$W1418*60)/3600))*(IF($Y1418="W",-1,1)),5)</f>
        <v>-1.00806</v>
      </c>
      <c r="K1418" s="3" t="n">
        <v>258</v>
      </c>
      <c r="L1418" s="4" t="n">
        <v>-363</v>
      </c>
      <c r="M1418" s="1" t="s">
        <v>21</v>
      </c>
      <c r="N1418" s="1" t="s">
        <v>21</v>
      </c>
      <c r="O1418" s="1" t="s">
        <v>22</v>
      </c>
      <c r="P1418" s="1" t="s">
        <v>4308</v>
      </c>
      <c r="Q1418" s="1" t="s">
        <v>4309</v>
      </c>
      <c r="R1418" s="1" t="n">
        <v>41</v>
      </c>
      <c r="S1418" s="1" t="n">
        <v>39</v>
      </c>
      <c r="T1418" s="1" t="n">
        <v>43</v>
      </c>
      <c r="U1418" s="1" t="s">
        <v>25</v>
      </c>
      <c r="V1418" s="1" t="n">
        <v>1</v>
      </c>
      <c r="W1418" s="1" t="n">
        <v>0</v>
      </c>
      <c r="X1418" s="1" t="n">
        <v>29</v>
      </c>
      <c r="Y1418" s="1" t="s">
        <v>37</v>
      </c>
    </row>
    <row r="1419" customFormat="false" ht="12.8" hidden="false" customHeight="false" outlineLevel="0" collapsed="false">
      <c r="A1419" s="1" t="s">
        <v>4300</v>
      </c>
      <c r="B1419" s="1" t="s">
        <v>4310</v>
      </c>
      <c r="C1419" s="1" t="s">
        <v>17</v>
      </c>
      <c r="D1419" s="1" t="s">
        <v>17</v>
      </c>
      <c r="E1419" s="1" t="s">
        <v>18</v>
      </c>
      <c r="F1419" s="1" t="s">
        <v>19</v>
      </c>
      <c r="G1419" s="1" t="s">
        <v>20</v>
      </c>
      <c r="H1419" s="1" t="s">
        <v>21</v>
      </c>
      <c r="I1419" s="2" t="n">
        <f aca="false">ROUND(($R1419 + (($T1419+$S1419*60)/3600))*(IF($U1419="S",-1,1)),5)</f>
        <v>41.38444</v>
      </c>
      <c r="J1419" s="2" t="n">
        <f aca="false">ROUND(($V1419 + (($X1419+$W1419*60)/3600))*(IF($Y1419="W",-1,1)),5)</f>
        <v>2.11806</v>
      </c>
      <c r="K1419" s="3" t="n">
        <v>91</v>
      </c>
      <c r="L1419" s="4" t="n">
        <v>-363</v>
      </c>
      <c r="M1419" s="1" t="s">
        <v>21</v>
      </c>
      <c r="N1419" s="1" t="s">
        <v>21</v>
      </c>
      <c r="O1419" s="1" t="s">
        <v>22</v>
      </c>
      <c r="P1419" s="1" t="s">
        <v>4311</v>
      </c>
      <c r="Q1419" s="1" t="s">
        <v>4312</v>
      </c>
      <c r="R1419" s="1" t="n">
        <v>41</v>
      </c>
      <c r="S1419" s="1" t="n">
        <v>23</v>
      </c>
      <c r="T1419" s="1" t="n">
        <v>4</v>
      </c>
      <c r="U1419" s="1" t="s">
        <v>25</v>
      </c>
      <c r="V1419" s="1" t="n">
        <v>2</v>
      </c>
      <c r="W1419" s="1" t="n">
        <v>7</v>
      </c>
      <c r="X1419" s="1" t="n">
        <v>5</v>
      </c>
      <c r="Y1419" s="1" t="s">
        <v>26</v>
      </c>
    </row>
    <row r="1420" customFormat="false" ht="12.8" hidden="false" customHeight="false" outlineLevel="0" collapsed="false">
      <c r="A1420" s="1" t="s">
        <v>4300</v>
      </c>
      <c r="B1420" s="1" t="s">
        <v>4313</v>
      </c>
      <c r="C1420" s="1" t="s">
        <v>17</v>
      </c>
      <c r="D1420" s="1" t="s">
        <v>17</v>
      </c>
      <c r="E1420" s="1" t="s">
        <v>18</v>
      </c>
      <c r="F1420" s="1" t="s">
        <v>19</v>
      </c>
      <c r="G1420" s="1" t="s">
        <v>20</v>
      </c>
      <c r="H1420" s="1" t="s">
        <v>21</v>
      </c>
      <c r="I1420" s="2" t="n">
        <f aca="false">ROUND(($R1420 + (($T1420+$S1420*60)/3600))*(IF($U1420="S",-1,1)),5)</f>
        <v>40.46667</v>
      </c>
      <c r="J1420" s="2" t="n">
        <f aca="false">ROUND(($V1420 + (($X1420+$W1420*60)/3600))*(IF($Y1420="W",-1,1)),5)</f>
        <v>-3.57694</v>
      </c>
      <c r="K1420" s="3" t="n">
        <v>633</v>
      </c>
      <c r="L1420" s="4" t="n">
        <v>-363</v>
      </c>
      <c r="M1420" s="1" t="s">
        <v>21</v>
      </c>
      <c r="N1420" s="1" t="s">
        <v>21</v>
      </c>
      <c r="O1420" s="1" t="s">
        <v>22</v>
      </c>
      <c r="P1420" s="1" t="s">
        <v>4314</v>
      </c>
      <c r="Q1420" s="1" t="s">
        <v>4315</v>
      </c>
      <c r="R1420" s="1" t="n">
        <v>40</v>
      </c>
      <c r="S1420" s="1" t="n">
        <v>28</v>
      </c>
      <c r="T1420" s="1" t="n">
        <v>0</v>
      </c>
      <c r="U1420" s="1" t="s">
        <v>25</v>
      </c>
      <c r="V1420" s="1" t="n">
        <v>3</v>
      </c>
      <c r="W1420" s="1" t="n">
        <v>34</v>
      </c>
      <c r="X1420" s="1" t="n">
        <v>37</v>
      </c>
      <c r="Y1420" s="1" t="s">
        <v>37</v>
      </c>
    </row>
    <row r="1421" customFormat="false" ht="12.8" hidden="false" customHeight="false" outlineLevel="0" collapsed="false">
      <c r="A1421" s="1" t="s">
        <v>4300</v>
      </c>
      <c r="B1421" s="1" t="s">
        <v>4316</v>
      </c>
      <c r="C1421" s="1" t="s">
        <v>17</v>
      </c>
      <c r="D1421" s="1" t="s">
        <v>17</v>
      </c>
      <c r="E1421" s="1" t="s">
        <v>18</v>
      </c>
      <c r="F1421" s="1" t="s">
        <v>19</v>
      </c>
      <c r="G1421" s="1" t="s">
        <v>20</v>
      </c>
      <c r="H1421" s="1" t="s">
        <v>21</v>
      </c>
      <c r="I1421" s="2" t="n">
        <f aca="false">ROUND(($R1421 + (($T1421+$S1421*60)/3600))*(IF($U1421="S",-1,1)),5)</f>
        <v>39.61</v>
      </c>
      <c r="J1421" s="2" t="n">
        <f aca="false">ROUND(($V1421 + (($X1421+$W1421*60)/3600))*(IF($Y1421="W",-1,1)),5)</f>
        <v>2.71</v>
      </c>
      <c r="K1421" s="3" t="n">
        <v>41</v>
      </c>
      <c r="L1421" s="4" t="n">
        <v>-363</v>
      </c>
      <c r="M1421" s="1" t="s">
        <v>21</v>
      </c>
      <c r="N1421" s="1" t="s">
        <v>21</v>
      </c>
      <c r="O1421" s="1" t="s">
        <v>22</v>
      </c>
      <c r="P1421" s="1" t="s">
        <v>4317</v>
      </c>
      <c r="Q1421" s="1" t="s">
        <v>4318</v>
      </c>
      <c r="R1421" s="1" t="n">
        <v>39</v>
      </c>
      <c r="S1421" s="1" t="n">
        <v>36</v>
      </c>
      <c r="T1421" s="1" t="n">
        <v>36</v>
      </c>
      <c r="U1421" s="1" t="s">
        <v>25</v>
      </c>
      <c r="V1421" s="1" t="n">
        <v>2</v>
      </c>
      <c r="W1421" s="1" t="n">
        <v>42</v>
      </c>
      <c r="X1421" s="1" t="n">
        <v>36</v>
      </c>
      <c r="Y1421" s="1" t="s">
        <v>26</v>
      </c>
    </row>
    <row r="1422" customFormat="false" ht="12.8" hidden="false" customHeight="false" outlineLevel="0" collapsed="false">
      <c r="A1422" s="1" t="s">
        <v>4300</v>
      </c>
      <c r="B1422" s="1" t="s">
        <v>4319</v>
      </c>
      <c r="C1422" s="1" t="s">
        <v>17</v>
      </c>
      <c r="D1422" s="1" t="s">
        <v>17</v>
      </c>
      <c r="E1422" s="1" t="s">
        <v>18</v>
      </c>
      <c r="F1422" s="1" t="s">
        <v>19</v>
      </c>
      <c r="G1422" s="1" t="s">
        <v>20</v>
      </c>
      <c r="H1422" s="1" t="s">
        <v>21</v>
      </c>
      <c r="I1422" s="2" t="n">
        <f aca="false">ROUND(($R1422 + (($T1422+$S1422*60)/3600))*(IF($U1422="S",-1,1)),5)</f>
        <v>38.00278</v>
      </c>
      <c r="J1422" s="2" t="n">
        <f aca="false">ROUND(($V1422 + (($X1422+$W1422*60)/3600))*(IF($Y1422="W",-1,1)),5)</f>
        <v>-1.16944</v>
      </c>
      <c r="K1422" s="3" t="n">
        <v>62</v>
      </c>
      <c r="L1422" s="4" t="n">
        <v>-363</v>
      </c>
      <c r="M1422" s="1" t="s">
        <v>21</v>
      </c>
      <c r="N1422" s="1" t="s">
        <v>21</v>
      </c>
      <c r="O1422" s="1" t="s">
        <v>22</v>
      </c>
      <c r="P1422" s="1" t="s">
        <v>4320</v>
      </c>
      <c r="Q1422" s="1" t="s">
        <v>4321</v>
      </c>
      <c r="R1422" s="1" t="n">
        <v>38</v>
      </c>
      <c r="S1422" s="1" t="n">
        <v>0</v>
      </c>
      <c r="T1422" s="1" t="n">
        <v>10</v>
      </c>
      <c r="U1422" s="1" t="s">
        <v>25</v>
      </c>
      <c r="V1422" s="1" t="n">
        <v>1</v>
      </c>
      <c r="W1422" s="1" t="n">
        <v>10</v>
      </c>
      <c r="X1422" s="1" t="n">
        <v>10</v>
      </c>
      <c r="Y1422" s="1" t="s">
        <v>37</v>
      </c>
    </row>
    <row r="1423" customFormat="false" ht="12.8" hidden="false" customHeight="false" outlineLevel="0" collapsed="false">
      <c r="A1423" s="1" t="s">
        <v>4322</v>
      </c>
      <c r="B1423" s="1" t="s">
        <v>4323</v>
      </c>
      <c r="C1423" s="1" t="s">
        <v>17</v>
      </c>
      <c r="D1423" s="1" t="s">
        <v>17</v>
      </c>
      <c r="E1423" s="1" t="s">
        <v>18</v>
      </c>
      <c r="F1423" s="1" t="s">
        <v>19</v>
      </c>
      <c r="G1423" s="1" t="s">
        <v>20</v>
      </c>
      <c r="H1423" s="1" t="s">
        <v>21</v>
      </c>
      <c r="I1423" s="2" t="n">
        <f aca="false">ROUND(($R1423 + (($T1423+$S1423*60)/3600))*(IF($U1423="S",-1,1)),5)</f>
        <v>65.54333</v>
      </c>
      <c r="J1423" s="2" t="n">
        <f aca="false">ROUND(($V1423 + (($X1423+$W1423*60)/3600))*(IF($Y1423="W",-1,1)),5)</f>
        <v>22.11444</v>
      </c>
      <c r="K1423" s="3" t="n">
        <v>34</v>
      </c>
      <c r="L1423" s="4" t="n">
        <v>-363</v>
      </c>
      <c r="M1423" s="1" t="s">
        <v>21</v>
      </c>
      <c r="N1423" s="1" t="s">
        <v>21</v>
      </c>
      <c r="O1423" s="1" t="s">
        <v>22</v>
      </c>
      <c r="P1423" s="1" t="s">
        <v>4324</v>
      </c>
      <c r="Q1423" s="1" t="s">
        <v>4325</v>
      </c>
      <c r="R1423" s="1" t="n">
        <v>65</v>
      </c>
      <c r="S1423" s="1" t="n">
        <v>32</v>
      </c>
      <c r="T1423" s="1" t="n">
        <v>36</v>
      </c>
      <c r="U1423" s="1" t="s">
        <v>25</v>
      </c>
      <c r="V1423" s="1" t="n">
        <v>22</v>
      </c>
      <c r="W1423" s="1" t="n">
        <v>6</v>
      </c>
      <c r="X1423" s="1" t="n">
        <v>52</v>
      </c>
      <c r="Y1423" s="1" t="s">
        <v>26</v>
      </c>
    </row>
    <row r="1424" customFormat="false" ht="12.8" hidden="false" customHeight="false" outlineLevel="0" collapsed="false">
      <c r="A1424" s="1" t="s">
        <v>4322</v>
      </c>
      <c r="B1424" s="1" t="s">
        <v>4326</v>
      </c>
      <c r="C1424" s="1" t="s">
        <v>17</v>
      </c>
      <c r="D1424" s="1" t="s">
        <v>17</v>
      </c>
      <c r="E1424" s="1" t="s">
        <v>18</v>
      </c>
      <c r="F1424" s="1" t="s">
        <v>19</v>
      </c>
      <c r="G1424" s="1" t="s">
        <v>20</v>
      </c>
      <c r="H1424" s="1" t="s">
        <v>21</v>
      </c>
      <c r="I1424" s="2" t="n">
        <f aca="false">ROUND(($R1424 + (($T1424+$S1424*60)/3600))*(IF($U1424="S",-1,1)),5)</f>
        <v>62.53167</v>
      </c>
      <c r="J1424" s="2" t="n">
        <f aca="false">ROUND(($V1424 + (($X1424+$W1424*60)/3600))*(IF($Y1424="W",-1,1)),5)</f>
        <v>17.43611</v>
      </c>
      <c r="K1424" s="3" t="n">
        <v>3.9</v>
      </c>
      <c r="L1424" s="4" t="n">
        <v>-363</v>
      </c>
      <c r="M1424" s="1" t="s">
        <v>21</v>
      </c>
      <c r="N1424" s="1" t="s">
        <v>21</v>
      </c>
      <c r="O1424" s="1" t="s">
        <v>22</v>
      </c>
      <c r="P1424" s="1" t="s">
        <v>4327</v>
      </c>
      <c r="Q1424" s="1" t="s">
        <v>4328</v>
      </c>
      <c r="R1424" s="1" t="n">
        <v>62</v>
      </c>
      <c r="S1424" s="1" t="n">
        <v>31</v>
      </c>
      <c r="T1424" s="1" t="n">
        <v>54</v>
      </c>
      <c r="U1424" s="1" t="s">
        <v>25</v>
      </c>
      <c r="V1424" s="1" t="n">
        <v>17</v>
      </c>
      <c r="W1424" s="1" t="n">
        <v>26</v>
      </c>
      <c r="X1424" s="1" t="n">
        <v>10</v>
      </c>
      <c r="Y1424" s="1" t="s">
        <v>26</v>
      </c>
    </row>
    <row r="1425" customFormat="false" ht="12.8" hidden="false" customHeight="false" outlineLevel="0" collapsed="false">
      <c r="A1425" s="1" t="s">
        <v>4322</v>
      </c>
      <c r="B1425" s="1" t="s">
        <v>4329</v>
      </c>
      <c r="C1425" s="1" t="s">
        <v>17</v>
      </c>
      <c r="D1425" s="1" t="s">
        <v>17</v>
      </c>
      <c r="E1425" s="1" t="s">
        <v>18</v>
      </c>
      <c r="F1425" s="1" t="s">
        <v>19</v>
      </c>
      <c r="G1425" s="1" t="s">
        <v>20</v>
      </c>
      <c r="H1425" s="1" t="s">
        <v>21</v>
      </c>
      <c r="I1425" s="2" t="n">
        <f aca="false">ROUND(($R1425 + (($T1425+$S1425*60)/3600))*(IF($U1425="S",-1,1)),5)</f>
        <v>57.65722</v>
      </c>
      <c r="J1425" s="2" t="n">
        <f aca="false">ROUND(($V1425 + (($X1425+$W1425*60)/3600))*(IF($Y1425="W",-1,1)),5)</f>
        <v>12.29111</v>
      </c>
      <c r="K1425" s="3" t="n">
        <v>164</v>
      </c>
      <c r="L1425" s="4" t="n">
        <v>-363</v>
      </c>
      <c r="M1425" s="1" t="s">
        <v>21</v>
      </c>
      <c r="N1425" s="1" t="s">
        <v>21</v>
      </c>
      <c r="O1425" s="1" t="s">
        <v>22</v>
      </c>
      <c r="P1425" s="1" t="s">
        <v>4330</v>
      </c>
      <c r="Q1425" s="1" t="s">
        <v>4331</v>
      </c>
      <c r="R1425" s="1" t="n">
        <v>57</v>
      </c>
      <c r="S1425" s="1" t="n">
        <v>39</v>
      </c>
      <c r="T1425" s="1" t="n">
        <v>26</v>
      </c>
      <c r="U1425" s="1" t="s">
        <v>25</v>
      </c>
      <c r="V1425" s="1" t="n">
        <v>12</v>
      </c>
      <c r="W1425" s="1" t="n">
        <v>17</v>
      </c>
      <c r="X1425" s="1" t="n">
        <v>28</v>
      </c>
      <c r="Y1425" s="1" t="s">
        <v>26</v>
      </c>
    </row>
    <row r="1426" customFormat="false" ht="12.8" hidden="false" customHeight="false" outlineLevel="0" collapsed="false">
      <c r="A1426" s="1" t="s">
        <v>4322</v>
      </c>
      <c r="B1426" s="1" t="s">
        <v>4332</v>
      </c>
      <c r="C1426" s="1" t="s">
        <v>17</v>
      </c>
      <c r="D1426" s="1" t="s">
        <v>17</v>
      </c>
      <c r="E1426" s="1" t="s">
        <v>18</v>
      </c>
      <c r="F1426" s="1" t="s">
        <v>19</v>
      </c>
      <c r="G1426" s="1" t="s">
        <v>20</v>
      </c>
      <c r="H1426" s="1" t="s">
        <v>21</v>
      </c>
      <c r="I1426" s="2" t="n">
        <f aca="false">ROUND(($R1426 + (($T1426+$S1426*60)/3600))*(IF($U1426="S",-1,1)),5)</f>
        <v>57.65</v>
      </c>
      <c r="J1426" s="2" t="n">
        <f aca="false">ROUND(($V1426 + (($X1426+$W1426*60)/3600))*(IF($Y1426="W",-1,1)),5)</f>
        <v>18.35</v>
      </c>
      <c r="K1426" s="3" t="n">
        <v>47</v>
      </c>
      <c r="L1426" s="4" t="n">
        <v>-363</v>
      </c>
      <c r="M1426" s="1" t="s">
        <v>21</v>
      </c>
      <c r="N1426" s="1" t="s">
        <v>21</v>
      </c>
      <c r="O1426" s="1" t="s">
        <v>22</v>
      </c>
      <c r="P1426" s="1" t="s">
        <v>4333</v>
      </c>
      <c r="Q1426" s="1" t="s">
        <v>4334</v>
      </c>
      <c r="R1426" s="1" t="n">
        <v>57</v>
      </c>
      <c r="S1426" s="1" t="n">
        <v>39</v>
      </c>
      <c r="T1426" s="1" t="n">
        <v>0</v>
      </c>
      <c r="U1426" s="1" t="s">
        <v>25</v>
      </c>
      <c r="V1426" s="1" t="n">
        <v>18</v>
      </c>
      <c r="W1426" s="1" t="n">
        <v>21</v>
      </c>
      <c r="X1426" s="1" t="n">
        <v>0</v>
      </c>
      <c r="Y1426" s="1" t="s">
        <v>26</v>
      </c>
    </row>
    <row r="1427" customFormat="false" ht="12.8" hidden="false" customHeight="false" outlineLevel="0" collapsed="false">
      <c r="A1427" s="1" t="s">
        <v>4335</v>
      </c>
      <c r="B1427" s="1" t="s">
        <v>4336</v>
      </c>
      <c r="C1427" s="1" t="s">
        <v>17</v>
      </c>
      <c r="D1427" s="1" t="s">
        <v>17</v>
      </c>
      <c r="E1427" s="1" t="s">
        <v>18</v>
      </c>
      <c r="F1427" s="1" t="s">
        <v>19</v>
      </c>
      <c r="G1427" s="1" t="s">
        <v>20</v>
      </c>
      <c r="H1427" s="1" t="s">
        <v>21</v>
      </c>
      <c r="I1427" s="2" t="n">
        <f aca="false">ROUND(($R1427 + (($T1427+$S1427*60)/3600))*(IF($U1427="S",-1,1)),5)</f>
        <v>46.81167</v>
      </c>
      <c r="J1427" s="2" t="n">
        <f aca="false">ROUND(($V1427 + (($X1427+$W1427*60)/3600))*(IF($Y1427="W",-1,1)),5)</f>
        <v>6.9425</v>
      </c>
      <c r="K1427" s="3" t="n">
        <v>490.49</v>
      </c>
      <c r="L1427" s="4" t="n">
        <v>-363</v>
      </c>
      <c r="M1427" s="1" t="s">
        <v>21</v>
      </c>
      <c r="N1427" s="1" t="s">
        <v>21</v>
      </c>
      <c r="O1427" s="1" t="s">
        <v>22</v>
      </c>
      <c r="P1427" s="1" t="s">
        <v>4337</v>
      </c>
      <c r="Q1427" s="1" t="s">
        <v>4338</v>
      </c>
      <c r="R1427" s="1" t="n">
        <v>46</v>
      </c>
      <c r="S1427" s="1" t="n">
        <v>48</v>
      </c>
      <c r="T1427" s="1" t="n">
        <v>42</v>
      </c>
      <c r="U1427" s="1" t="s">
        <v>25</v>
      </c>
      <c r="V1427" s="1" t="n">
        <v>6</v>
      </c>
      <c r="W1427" s="1" t="n">
        <v>56</v>
      </c>
      <c r="X1427" s="1" t="n">
        <v>33</v>
      </c>
      <c r="Y1427" s="1" t="s">
        <v>26</v>
      </c>
    </row>
    <row r="1428" customFormat="false" ht="12.8" hidden="false" customHeight="false" outlineLevel="0" collapsed="false">
      <c r="A1428" s="1" t="s">
        <v>4335</v>
      </c>
      <c r="B1428" s="1" t="s">
        <v>4339</v>
      </c>
      <c r="C1428" s="1" t="s">
        <v>17</v>
      </c>
      <c r="D1428" s="1" t="s">
        <v>17</v>
      </c>
      <c r="E1428" s="1" t="s">
        <v>18</v>
      </c>
      <c r="F1428" s="1" t="s">
        <v>19</v>
      </c>
      <c r="G1428" s="1" t="s">
        <v>20</v>
      </c>
      <c r="H1428" s="1" t="s">
        <v>21</v>
      </c>
      <c r="I1428" s="2" t="n">
        <f aca="false">ROUND(($R1428 + (($T1428+$S1428*60)/3600))*(IF($U1428="S",-1,1)),5)</f>
        <v>47.68972</v>
      </c>
      <c r="J1428" s="2" t="n">
        <f aca="false">ROUND(($V1428 + (($X1428+$W1428*60)/3600))*(IF($Y1428="W",-1,1)),5)</f>
        <v>8.62</v>
      </c>
      <c r="K1428" s="3" t="n">
        <v>439.43</v>
      </c>
      <c r="L1428" s="4" t="n">
        <v>-363</v>
      </c>
      <c r="M1428" s="1" t="s">
        <v>21</v>
      </c>
      <c r="N1428" s="1" t="s">
        <v>21</v>
      </c>
      <c r="O1428" s="1" t="s">
        <v>22</v>
      </c>
      <c r="P1428" s="1" t="s">
        <v>4340</v>
      </c>
      <c r="Q1428" s="1" t="s">
        <v>4341</v>
      </c>
      <c r="R1428" s="1" t="n">
        <v>47</v>
      </c>
      <c r="S1428" s="1" t="n">
        <v>41</v>
      </c>
      <c r="T1428" s="1" t="n">
        <v>23</v>
      </c>
      <c r="U1428" s="1" t="s">
        <v>25</v>
      </c>
      <c r="V1428" s="1" t="n">
        <v>8</v>
      </c>
      <c r="W1428" s="1" t="n">
        <v>37</v>
      </c>
      <c r="X1428" s="1" t="n">
        <v>12</v>
      </c>
      <c r="Y1428" s="1" t="s">
        <v>26</v>
      </c>
    </row>
    <row r="1429" customFormat="false" ht="12.8" hidden="false" customHeight="false" outlineLevel="0" collapsed="false">
      <c r="A1429" s="1" t="s">
        <v>4335</v>
      </c>
      <c r="B1429" s="1" t="s">
        <v>4342</v>
      </c>
      <c r="C1429" s="1" t="s">
        <v>17</v>
      </c>
      <c r="D1429" s="1" t="s">
        <v>17</v>
      </c>
      <c r="E1429" s="1" t="s">
        <v>18</v>
      </c>
      <c r="F1429" s="1" t="s">
        <v>19</v>
      </c>
      <c r="G1429" s="1" t="s">
        <v>20</v>
      </c>
      <c r="H1429" s="1" t="s">
        <v>21</v>
      </c>
      <c r="I1429" s="2" t="n">
        <f aca="false">ROUND(($R1429 + (($T1429+$S1429*60)/3600))*(IF($U1429="S",-1,1)),5)</f>
        <v>47.17917</v>
      </c>
      <c r="J1429" s="2" t="n">
        <f aca="false">ROUND(($V1429 + (($X1429+$W1429*60)/3600))*(IF($Y1429="W",-1,1)),5)</f>
        <v>7.415</v>
      </c>
      <c r="K1429" s="3" t="n">
        <v>431.43</v>
      </c>
      <c r="L1429" s="4" t="n">
        <v>-363</v>
      </c>
      <c r="M1429" s="1" t="s">
        <v>21</v>
      </c>
      <c r="N1429" s="1" t="s">
        <v>21</v>
      </c>
      <c r="O1429" s="1" t="s">
        <v>22</v>
      </c>
      <c r="P1429" s="1" t="s">
        <v>4343</v>
      </c>
      <c r="Q1429" s="1" t="s">
        <v>4344</v>
      </c>
      <c r="R1429" s="1" t="n">
        <v>47</v>
      </c>
      <c r="S1429" s="1" t="n">
        <v>10</v>
      </c>
      <c r="T1429" s="1" t="n">
        <v>45</v>
      </c>
      <c r="U1429" s="1" t="s">
        <v>25</v>
      </c>
      <c r="V1429" s="1" t="n">
        <v>7</v>
      </c>
      <c r="W1429" s="1" t="n">
        <v>24</v>
      </c>
      <c r="X1429" s="1" t="n">
        <v>54</v>
      </c>
      <c r="Y1429" s="1" t="s">
        <v>26</v>
      </c>
    </row>
    <row r="1430" customFormat="false" ht="12.8" hidden="false" customHeight="false" outlineLevel="0" collapsed="false">
      <c r="A1430" s="1" t="s">
        <v>4335</v>
      </c>
      <c r="B1430" s="1" t="s">
        <v>4345</v>
      </c>
      <c r="C1430" s="1" t="s">
        <v>17</v>
      </c>
      <c r="D1430" s="1" t="s">
        <v>17</v>
      </c>
      <c r="E1430" s="1" t="s">
        <v>18</v>
      </c>
      <c r="F1430" s="1" t="s">
        <v>19</v>
      </c>
      <c r="G1430" s="1" t="s">
        <v>20</v>
      </c>
      <c r="H1430" s="1" t="s">
        <v>21</v>
      </c>
      <c r="I1430" s="2" t="n">
        <f aca="false">ROUND(($R1430 + (($T1430+$S1430*60)/3600))*(IF($U1430="S",-1,1)),5)</f>
        <v>47.28417</v>
      </c>
      <c r="J1430" s="2" t="n">
        <f aca="false">ROUND(($V1430 + (($X1430+$W1430*60)/3600))*(IF($Y1430="W",-1,1)),5)</f>
        <v>8.51194</v>
      </c>
      <c r="K1430" s="3" t="n">
        <v>0</v>
      </c>
      <c r="L1430" s="4" t="n">
        <v>-363</v>
      </c>
      <c r="M1430" s="1" t="s">
        <v>21</v>
      </c>
      <c r="N1430" s="1" t="s">
        <v>21</v>
      </c>
      <c r="O1430" s="1" t="s">
        <v>22</v>
      </c>
      <c r="P1430" s="1" t="s">
        <v>4346</v>
      </c>
      <c r="Q1430" s="1" t="s">
        <v>4347</v>
      </c>
      <c r="R1430" s="1" t="n">
        <v>47</v>
      </c>
      <c r="S1430" s="1" t="n">
        <v>17</v>
      </c>
      <c r="T1430" s="1" t="n">
        <v>3</v>
      </c>
      <c r="U1430" s="1" t="s">
        <v>25</v>
      </c>
      <c r="V1430" s="1" t="n">
        <v>8</v>
      </c>
      <c r="W1430" s="1" t="n">
        <v>30</v>
      </c>
      <c r="X1430" s="1" t="n">
        <v>43</v>
      </c>
      <c r="Y1430" s="1" t="s">
        <v>26</v>
      </c>
    </row>
    <row r="1431" customFormat="false" ht="12.8" hidden="false" customHeight="false" outlineLevel="0" collapsed="false">
      <c r="A1431" s="1" t="s">
        <v>4335</v>
      </c>
      <c r="B1431" s="1" t="s">
        <v>4348</v>
      </c>
      <c r="C1431" s="1" t="s">
        <v>17</v>
      </c>
      <c r="D1431" s="1" t="s">
        <v>17</v>
      </c>
      <c r="E1431" s="1" t="s">
        <v>18</v>
      </c>
      <c r="F1431" s="1" t="s">
        <v>19</v>
      </c>
      <c r="G1431" s="1" t="s">
        <v>20</v>
      </c>
      <c r="H1431" s="1" t="s">
        <v>21</v>
      </c>
      <c r="I1431" s="2" t="n">
        <f aca="false">ROUND(($R1431 + (($T1431+$S1431*60)/3600))*(IF($U1431="S",-1,1)),5)</f>
        <v>46.425</v>
      </c>
      <c r="J1431" s="2" t="n">
        <f aca="false">ROUND(($V1431 + (($X1431+$W1431*60)/3600))*(IF($Y1431="W",-1,1)),5)</f>
        <v>6.09917</v>
      </c>
      <c r="K1431" s="3" t="n">
        <v>0</v>
      </c>
      <c r="L1431" s="4" t="n">
        <v>-363</v>
      </c>
      <c r="M1431" s="1" t="s">
        <v>21</v>
      </c>
      <c r="N1431" s="1" t="s">
        <v>21</v>
      </c>
      <c r="O1431" s="1" t="s">
        <v>22</v>
      </c>
      <c r="P1431" s="1" t="s">
        <v>4349</v>
      </c>
      <c r="Q1431" s="1" t="s">
        <v>4350</v>
      </c>
      <c r="R1431" s="1" t="n">
        <v>46</v>
      </c>
      <c r="S1431" s="1" t="n">
        <v>25</v>
      </c>
      <c r="T1431" s="1" t="n">
        <v>30</v>
      </c>
      <c r="U1431" s="1" t="s">
        <v>25</v>
      </c>
      <c r="V1431" s="1" t="n">
        <v>6</v>
      </c>
      <c r="W1431" s="1" t="n">
        <v>5</v>
      </c>
      <c r="X1431" s="1" t="n">
        <v>57</v>
      </c>
      <c r="Y1431" s="1" t="s">
        <v>26</v>
      </c>
    </row>
    <row r="1432" customFormat="false" ht="12.8" hidden="false" customHeight="false" outlineLevel="0" collapsed="false">
      <c r="A1432" s="1" t="s">
        <v>4335</v>
      </c>
      <c r="B1432" s="1" t="s">
        <v>4351</v>
      </c>
      <c r="C1432" s="1" t="s">
        <v>17</v>
      </c>
      <c r="D1432" s="1" t="s">
        <v>17</v>
      </c>
      <c r="E1432" s="1" t="s">
        <v>18</v>
      </c>
      <c r="F1432" s="1" t="s">
        <v>19</v>
      </c>
      <c r="G1432" s="1" t="s">
        <v>20</v>
      </c>
      <c r="H1432" s="1" t="s">
        <v>21</v>
      </c>
      <c r="I1432" s="2" t="n">
        <f aca="false">ROUND(($R1432 + (($T1432+$S1432*60)/3600))*(IF($U1432="S",-1,1)),5)</f>
        <v>46.04083</v>
      </c>
      <c r="J1432" s="2" t="n">
        <f aca="false">ROUND(($V1432 + (($X1432+$W1432*60)/3600))*(IF($Y1432="W",-1,1)),5)</f>
        <v>8.83333</v>
      </c>
      <c r="K1432" s="3" t="n">
        <v>0</v>
      </c>
      <c r="L1432" s="4" t="n">
        <v>-363</v>
      </c>
      <c r="M1432" s="1" t="s">
        <v>21</v>
      </c>
      <c r="N1432" s="1" t="s">
        <v>21</v>
      </c>
      <c r="O1432" s="1" t="s">
        <v>22</v>
      </c>
      <c r="P1432" s="1" t="s">
        <v>4352</v>
      </c>
      <c r="Q1432" s="1" t="s">
        <v>4353</v>
      </c>
      <c r="R1432" s="1" t="n">
        <v>46</v>
      </c>
      <c r="S1432" s="1" t="n">
        <v>2</v>
      </c>
      <c r="T1432" s="1" t="n">
        <v>27</v>
      </c>
      <c r="U1432" s="1" t="s">
        <v>25</v>
      </c>
      <c r="V1432" s="1" t="n">
        <v>8</v>
      </c>
      <c r="W1432" s="1" t="n">
        <v>50</v>
      </c>
      <c r="X1432" s="1" t="n">
        <v>0</v>
      </c>
      <c r="Y1432" s="1" t="s">
        <v>26</v>
      </c>
    </row>
    <row r="1433" customFormat="false" ht="12.8" hidden="false" customHeight="false" outlineLevel="0" collapsed="false">
      <c r="A1433" s="1" t="s">
        <v>4335</v>
      </c>
      <c r="B1433" s="1" t="s">
        <v>4354</v>
      </c>
      <c r="C1433" s="1" t="s">
        <v>17</v>
      </c>
      <c r="D1433" s="1" t="s">
        <v>17</v>
      </c>
      <c r="E1433" s="1" t="s">
        <v>18</v>
      </c>
      <c r="F1433" s="1" t="s">
        <v>19</v>
      </c>
      <c r="G1433" s="1" t="s">
        <v>20</v>
      </c>
      <c r="H1433" s="1" t="s">
        <v>21</v>
      </c>
      <c r="I1433" s="2" t="n">
        <f aca="false">ROUND(($R1433 + (($T1433+$S1433*60)/3600))*(IF($U1433="S",-1,1)),5)</f>
        <v>47.50972</v>
      </c>
      <c r="J1433" s="2" t="n">
        <f aca="false">ROUND(($V1433 + (($X1433+$W1433*60)/3600))*(IF($Y1433="W",-1,1)),5)</f>
        <v>9.26139</v>
      </c>
      <c r="K1433" s="3" t="n">
        <v>0</v>
      </c>
      <c r="L1433" s="4" t="n">
        <v>-363</v>
      </c>
      <c r="M1433" s="1" t="s">
        <v>21</v>
      </c>
      <c r="N1433" s="1" t="s">
        <v>21</v>
      </c>
      <c r="O1433" s="1" t="s">
        <v>22</v>
      </c>
      <c r="P1433" s="1" t="s">
        <v>4355</v>
      </c>
      <c r="Q1433" s="1" t="s">
        <v>4356</v>
      </c>
      <c r="R1433" s="1" t="n">
        <v>47</v>
      </c>
      <c r="S1433" s="1" t="n">
        <v>30</v>
      </c>
      <c r="T1433" s="1" t="n">
        <v>35</v>
      </c>
      <c r="U1433" s="1" t="s">
        <v>25</v>
      </c>
      <c r="V1433" s="1" t="n">
        <v>9</v>
      </c>
      <c r="W1433" s="1" t="n">
        <v>15</v>
      </c>
      <c r="X1433" s="1" t="n">
        <v>41</v>
      </c>
      <c r="Y1433" s="1" t="s">
        <v>26</v>
      </c>
    </row>
    <row r="1434" customFormat="false" ht="12.8" hidden="false" customHeight="false" outlineLevel="0" collapsed="false">
      <c r="A1434" s="1" t="s">
        <v>4335</v>
      </c>
      <c r="B1434" s="1" t="s">
        <v>4357</v>
      </c>
      <c r="C1434" s="1" t="s">
        <v>17</v>
      </c>
      <c r="D1434" s="1" t="s">
        <v>17</v>
      </c>
      <c r="E1434" s="1" t="s">
        <v>18</v>
      </c>
      <c r="F1434" s="1" t="s">
        <v>19</v>
      </c>
      <c r="G1434" s="1" t="s">
        <v>20</v>
      </c>
      <c r="H1434" s="1" t="s">
        <v>21</v>
      </c>
      <c r="I1434" s="2" t="n">
        <f aca="false">ROUND(($R1434 + (($T1434+$S1434*60)/3600))*(IF($U1434="S",-1,1)),5)</f>
        <v>45.85917</v>
      </c>
      <c r="J1434" s="2" t="n">
        <f aca="false">ROUND(($V1434 + (($X1434+$W1434*60)/3600))*(IF($Y1434="W",-1,1)),5)</f>
        <v>8.94861</v>
      </c>
      <c r="K1434" s="3" t="n">
        <v>0</v>
      </c>
      <c r="L1434" s="4" t="n">
        <v>-363</v>
      </c>
      <c r="M1434" s="1" t="s">
        <v>21</v>
      </c>
      <c r="N1434" s="1" t="s">
        <v>21</v>
      </c>
      <c r="O1434" s="1" t="s">
        <v>22</v>
      </c>
      <c r="P1434" s="1" t="s">
        <v>4358</v>
      </c>
      <c r="Q1434" s="1" t="s">
        <v>4359</v>
      </c>
      <c r="R1434" s="1" t="n">
        <v>45</v>
      </c>
      <c r="S1434" s="1" t="n">
        <v>51</v>
      </c>
      <c r="T1434" s="1" t="n">
        <v>33</v>
      </c>
      <c r="U1434" s="1" t="s">
        <v>25</v>
      </c>
      <c r="V1434" s="1" t="n">
        <v>8</v>
      </c>
      <c r="W1434" s="1" t="n">
        <v>56</v>
      </c>
      <c r="X1434" s="1" t="n">
        <v>55</v>
      </c>
      <c r="Y1434" s="1" t="s">
        <v>26</v>
      </c>
    </row>
    <row r="1435" customFormat="false" ht="12.8" hidden="false" customHeight="false" outlineLevel="0" collapsed="false">
      <c r="A1435" s="1" t="s">
        <v>4335</v>
      </c>
      <c r="B1435" s="1" t="s">
        <v>4360</v>
      </c>
      <c r="C1435" s="1" t="s">
        <v>17</v>
      </c>
      <c r="D1435" s="1" t="s">
        <v>17</v>
      </c>
      <c r="E1435" s="1" t="s">
        <v>18</v>
      </c>
      <c r="F1435" s="1" t="s">
        <v>19</v>
      </c>
      <c r="G1435" s="1" t="s">
        <v>20</v>
      </c>
      <c r="H1435" s="1" t="s">
        <v>21</v>
      </c>
      <c r="I1435" s="2" t="n">
        <f aca="false">ROUND(($R1435 + (($T1435+$S1435*60)/3600))*(IF($U1435="S",-1,1)),5)</f>
        <v>47.43444</v>
      </c>
      <c r="J1435" s="2" t="n">
        <f aca="false">ROUND(($V1435 + (($X1435+$W1435*60)/3600))*(IF($Y1435="W",-1,1)),5)</f>
        <v>7.87944</v>
      </c>
      <c r="K1435" s="3" t="n">
        <v>0</v>
      </c>
      <c r="L1435" s="4" t="n">
        <v>-363</v>
      </c>
      <c r="M1435" s="1" t="s">
        <v>21</v>
      </c>
      <c r="N1435" s="1" t="s">
        <v>21</v>
      </c>
      <c r="O1435" s="1" t="s">
        <v>22</v>
      </c>
      <c r="P1435" s="1" t="s">
        <v>4361</v>
      </c>
      <c r="Q1435" s="1" t="s">
        <v>4362</v>
      </c>
      <c r="R1435" s="1" t="n">
        <v>47</v>
      </c>
      <c r="S1435" s="1" t="n">
        <v>26</v>
      </c>
      <c r="T1435" s="1" t="n">
        <v>4</v>
      </c>
      <c r="U1435" s="1" t="s">
        <v>25</v>
      </c>
      <c r="V1435" s="1" t="n">
        <v>7</v>
      </c>
      <c r="W1435" s="1" t="n">
        <v>52</v>
      </c>
      <c r="X1435" s="1" t="n">
        <v>46</v>
      </c>
      <c r="Y1435" s="1" t="s">
        <v>26</v>
      </c>
    </row>
    <row r="1436" customFormat="false" ht="12.8" hidden="false" customHeight="false" outlineLevel="0" collapsed="false">
      <c r="A1436" s="1" t="s">
        <v>4335</v>
      </c>
      <c r="B1436" s="1" t="s">
        <v>4363</v>
      </c>
      <c r="C1436" s="1" t="s">
        <v>17</v>
      </c>
      <c r="D1436" s="1" t="s">
        <v>17</v>
      </c>
      <c r="E1436" s="1" t="s">
        <v>18</v>
      </c>
      <c r="F1436" s="1" t="s">
        <v>19</v>
      </c>
      <c r="G1436" s="1" t="s">
        <v>20</v>
      </c>
      <c r="H1436" s="1" t="s">
        <v>21</v>
      </c>
      <c r="I1436" s="2" t="n">
        <f aca="false">ROUND(($R1436 + (($T1436+$S1436*60)/3600))*(IF($U1436="S",-1,1)),5)</f>
        <v>47.23306</v>
      </c>
      <c r="J1436" s="2" t="n">
        <f aca="false">ROUND(($V1436 + (($X1436+$W1436*60)/3600))*(IF($Y1436="W",-1,1)),5)</f>
        <v>9.49333</v>
      </c>
      <c r="K1436" s="3" t="n">
        <v>0</v>
      </c>
      <c r="L1436" s="4" t="n">
        <v>-363</v>
      </c>
      <c r="M1436" s="1" t="s">
        <v>21</v>
      </c>
      <c r="N1436" s="1" t="s">
        <v>21</v>
      </c>
      <c r="O1436" s="1" t="s">
        <v>22</v>
      </c>
      <c r="P1436" s="1" t="s">
        <v>4364</v>
      </c>
      <c r="Q1436" s="1" t="s">
        <v>4365</v>
      </c>
      <c r="R1436" s="1" t="n">
        <v>47</v>
      </c>
      <c r="S1436" s="1" t="n">
        <v>13</v>
      </c>
      <c r="T1436" s="1" t="n">
        <v>59</v>
      </c>
      <c r="U1436" s="1" t="s">
        <v>25</v>
      </c>
      <c r="V1436" s="1" t="n">
        <v>9</v>
      </c>
      <c r="W1436" s="1" t="n">
        <v>29</v>
      </c>
      <c r="X1436" s="1" t="n">
        <v>36</v>
      </c>
      <c r="Y1436" s="1" t="s">
        <v>26</v>
      </c>
    </row>
    <row r="1437" customFormat="false" ht="12.8" hidden="false" customHeight="false" outlineLevel="0" collapsed="false">
      <c r="A1437" s="1" t="s">
        <v>4366</v>
      </c>
      <c r="B1437" s="1" t="s">
        <v>4367</v>
      </c>
      <c r="C1437" s="1" t="s">
        <v>17</v>
      </c>
      <c r="D1437" s="1" t="s">
        <v>17</v>
      </c>
      <c r="E1437" s="1" t="s">
        <v>18</v>
      </c>
      <c r="F1437" s="1" t="s">
        <v>19</v>
      </c>
      <c r="G1437" s="1" t="s">
        <v>20</v>
      </c>
      <c r="H1437" s="1" t="s">
        <v>21</v>
      </c>
      <c r="I1437" s="2" t="n">
        <f aca="false">ROUND(($R1437 + (($T1437+$S1437*60)/3600))*(IF($U1437="S",-1,1)),5)</f>
        <v>36.33333</v>
      </c>
      <c r="J1437" s="2" t="n">
        <f aca="false">ROUND(($V1437 + (($X1437+$W1437*60)/3600))*(IF($Y1437="W",-1,1)),5)</f>
        <v>37.21667</v>
      </c>
      <c r="K1437" s="3" t="n">
        <v>425</v>
      </c>
      <c r="L1437" s="4" t="n">
        <v>-363</v>
      </c>
      <c r="M1437" s="1" t="s">
        <v>21</v>
      </c>
      <c r="N1437" s="1" t="s">
        <v>21</v>
      </c>
      <c r="O1437" s="1" t="s">
        <v>22</v>
      </c>
      <c r="P1437" s="1" t="s">
        <v>3189</v>
      </c>
      <c r="Q1437" s="1" t="s">
        <v>633</v>
      </c>
      <c r="R1437" s="1" t="n">
        <v>36</v>
      </c>
      <c r="S1437" s="1" t="n">
        <v>20</v>
      </c>
      <c r="T1437" s="1" t="n">
        <v>0</v>
      </c>
      <c r="U1437" s="1" t="s">
        <v>25</v>
      </c>
      <c r="V1437" s="1" t="n">
        <v>37</v>
      </c>
      <c r="W1437" s="1" t="n">
        <v>13</v>
      </c>
      <c r="X1437" s="1" t="n">
        <v>0</v>
      </c>
      <c r="Y1437" s="1" t="s">
        <v>26</v>
      </c>
    </row>
    <row r="1438" customFormat="false" ht="12.8" hidden="false" customHeight="false" outlineLevel="0" collapsed="false">
      <c r="A1438" s="1" t="s">
        <v>4368</v>
      </c>
      <c r="B1438" s="1" t="s">
        <v>4369</v>
      </c>
      <c r="C1438" s="1" t="s">
        <v>17</v>
      </c>
      <c r="D1438" s="1" t="s">
        <v>17</v>
      </c>
      <c r="E1438" s="1" t="s">
        <v>18</v>
      </c>
      <c r="F1438" s="1" t="s">
        <v>19</v>
      </c>
      <c r="G1438" s="1" t="s">
        <v>20</v>
      </c>
      <c r="H1438" s="1" t="s">
        <v>21</v>
      </c>
      <c r="I1438" s="2" t="n">
        <f aca="false">ROUND(($R1438 + (($T1438+$S1438*60)/3600))*(IF($U1438="S",-1,1)),5)</f>
        <v>33.41667</v>
      </c>
      <c r="J1438" s="2" t="n">
        <f aca="false">ROUND(($V1438 + (($X1438+$W1438*60)/3600))*(IF($Y1438="W",-1,1)),5)</f>
        <v>36.51667</v>
      </c>
      <c r="K1438" s="3" t="n">
        <v>609</v>
      </c>
      <c r="L1438" s="4" t="n">
        <v>-363</v>
      </c>
      <c r="M1438" s="1" t="s">
        <v>21</v>
      </c>
      <c r="N1438" s="1" t="s">
        <v>21</v>
      </c>
      <c r="O1438" s="1" t="s">
        <v>22</v>
      </c>
      <c r="P1438" s="1" t="s">
        <v>4370</v>
      </c>
      <c r="Q1438" s="1" t="s">
        <v>4371</v>
      </c>
      <c r="R1438" s="1" t="n">
        <v>33</v>
      </c>
      <c r="S1438" s="1" t="n">
        <v>25</v>
      </c>
      <c r="T1438" s="1" t="n">
        <v>0</v>
      </c>
      <c r="U1438" s="1" t="s">
        <v>25</v>
      </c>
      <c r="V1438" s="1" t="n">
        <v>36</v>
      </c>
      <c r="W1438" s="1" t="n">
        <v>31</v>
      </c>
      <c r="X1438" s="1" t="n">
        <v>0</v>
      </c>
      <c r="Y1438" s="1" t="s">
        <v>26</v>
      </c>
    </row>
    <row r="1439" customFormat="false" ht="12.8" hidden="false" customHeight="false" outlineLevel="0" collapsed="false">
      <c r="A1439" s="1" t="s">
        <v>4372</v>
      </c>
      <c r="B1439" s="1" t="s">
        <v>4373</v>
      </c>
      <c r="C1439" s="1" t="s">
        <v>17</v>
      </c>
      <c r="D1439" s="1" t="s">
        <v>17</v>
      </c>
      <c r="E1439" s="1" t="s">
        <v>18</v>
      </c>
      <c r="F1439" s="1" t="s">
        <v>19</v>
      </c>
      <c r="G1439" s="1" t="s">
        <v>20</v>
      </c>
      <c r="H1439" s="1" t="s">
        <v>21</v>
      </c>
      <c r="I1439" s="2" t="n">
        <f aca="false">ROUND(($R1439 + (($T1439+$S1439*60)/3600))*(IF($U1439="S",-1,1)),5)</f>
        <v>41.96667</v>
      </c>
      <c r="J1439" s="2" t="n">
        <f aca="false">ROUND(($V1439 + (($X1439+$W1439*60)/3600))*(IF($Y1439="W",-1,1)),5)</f>
        <v>21.65</v>
      </c>
      <c r="K1439" s="3" t="n">
        <v>239</v>
      </c>
      <c r="L1439" s="4" t="n">
        <v>-363</v>
      </c>
      <c r="M1439" s="1" t="s">
        <v>21</v>
      </c>
      <c r="N1439" s="1" t="s">
        <v>21</v>
      </c>
      <c r="O1439" s="1" t="s">
        <v>22</v>
      </c>
      <c r="P1439" s="1" t="s">
        <v>4374</v>
      </c>
      <c r="Q1439" s="1" t="s">
        <v>4375</v>
      </c>
      <c r="R1439" s="1" t="n">
        <v>41</v>
      </c>
      <c r="S1439" s="1" t="n">
        <v>58</v>
      </c>
      <c r="T1439" s="1" t="n">
        <v>0</v>
      </c>
      <c r="U1439" s="1" t="s">
        <v>25</v>
      </c>
      <c r="V1439" s="1" t="n">
        <v>21</v>
      </c>
      <c r="W1439" s="1" t="n">
        <v>39</v>
      </c>
      <c r="X1439" s="1" t="n">
        <v>0</v>
      </c>
      <c r="Y1439" s="1" t="s">
        <v>26</v>
      </c>
    </row>
    <row r="1440" customFormat="false" ht="12.8" hidden="false" customHeight="false" outlineLevel="0" collapsed="false">
      <c r="A1440" s="1" t="s">
        <v>4376</v>
      </c>
      <c r="B1440" s="1" t="s">
        <v>4377</v>
      </c>
      <c r="C1440" s="1" t="s">
        <v>17</v>
      </c>
      <c r="D1440" s="1" t="s">
        <v>17</v>
      </c>
      <c r="E1440" s="1" t="s">
        <v>18</v>
      </c>
      <c r="F1440" s="1" t="s">
        <v>19</v>
      </c>
      <c r="G1440" s="1" t="s">
        <v>20</v>
      </c>
      <c r="H1440" s="1" t="s">
        <v>21</v>
      </c>
      <c r="I1440" s="2" t="n">
        <f aca="false">ROUND(($R1440 + (($T1440+$S1440*60)/3600))*(IF($U1440="S",-1,1)),5)</f>
        <v>41.28333</v>
      </c>
      <c r="J1440" s="2" t="n">
        <f aca="false">ROUND(($V1440 + (($X1440+$W1440*60)/3600))*(IF($Y1440="W",-1,1)),5)</f>
        <v>36.3</v>
      </c>
      <c r="K1440" s="3" t="n">
        <v>4</v>
      </c>
      <c r="L1440" s="4" t="n">
        <v>-363</v>
      </c>
      <c r="M1440" s="1" t="s">
        <v>21</v>
      </c>
      <c r="N1440" s="1" t="s">
        <v>21</v>
      </c>
      <c r="O1440" s="1" t="s">
        <v>22</v>
      </c>
      <c r="P1440" s="1" t="s">
        <v>4378</v>
      </c>
      <c r="Q1440" s="1" t="s">
        <v>4379</v>
      </c>
      <c r="R1440" s="1" t="n">
        <v>41</v>
      </c>
      <c r="S1440" s="1" t="n">
        <v>17</v>
      </c>
      <c r="T1440" s="1" t="n">
        <v>0</v>
      </c>
      <c r="U1440" s="1" t="s">
        <v>25</v>
      </c>
      <c r="V1440" s="1" t="n">
        <v>36</v>
      </c>
      <c r="W1440" s="1" t="n">
        <v>18</v>
      </c>
      <c r="X1440" s="1" t="n">
        <v>0</v>
      </c>
      <c r="Y1440" s="1" t="s">
        <v>26</v>
      </c>
    </row>
    <row r="1441" customFormat="false" ht="12.8" hidden="false" customHeight="false" outlineLevel="0" collapsed="false">
      <c r="A1441" s="1" t="s">
        <v>4376</v>
      </c>
      <c r="B1441" s="1" t="s">
        <v>4380</v>
      </c>
      <c r="C1441" s="1" t="s">
        <v>17</v>
      </c>
      <c r="D1441" s="1" t="s">
        <v>17</v>
      </c>
      <c r="E1441" s="1" t="s">
        <v>18</v>
      </c>
      <c r="F1441" s="1" t="s">
        <v>19</v>
      </c>
      <c r="G1441" s="1" t="s">
        <v>20</v>
      </c>
      <c r="H1441" s="1" t="s">
        <v>21</v>
      </c>
      <c r="I1441" s="2" t="n">
        <f aca="false">ROUND(($R1441 + (($T1441+$S1441*60)/3600))*(IF($U1441="S",-1,1)),5)</f>
        <v>40.9</v>
      </c>
      <c r="J1441" s="2" t="n">
        <f aca="false">ROUND(($V1441 + (($X1441+$W1441*60)/3600))*(IF($Y1441="W",-1,1)),5)</f>
        <v>29.15</v>
      </c>
      <c r="K1441" s="3" t="n">
        <v>18</v>
      </c>
      <c r="L1441" s="4" t="n">
        <v>-363</v>
      </c>
      <c r="M1441" s="1" t="s">
        <v>21</v>
      </c>
      <c r="N1441" s="1" t="s">
        <v>21</v>
      </c>
      <c r="O1441" s="1" t="s">
        <v>22</v>
      </c>
      <c r="P1441" s="1" t="s">
        <v>4381</v>
      </c>
      <c r="Q1441" s="1" t="s">
        <v>4382</v>
      </c>
      <c r="R1441" s="1" t="n">
        <v>40</v>
      </c>
      <c r="S1441" s="1" t="n">
        <v>54</v>
      </c>
      <c r="T1441" s="1" t="n">
        <v>0</v>
      </c>
      <c r="U1441" s="1" t="s">
        <v>25</v>
      </c>
      <c r="V1441" s="1" t="n">
        <v>29</v>
      </c>
      <c r="W1441" s="1" t="n">
        <v>9</v>
      </c>
      <c r="X1441" s="1" t="n">
        <v>0</v>
      </c>
      <c r="Y1441" s="1" t="s">
        <v>26</v>
      </c>
    </row>
    <row r="1442" customFormat="false" ht="12.8" hidden="false" customHeight="false" outlineLevel="0" collapsed="false">
      <c r="A1442" s="1" t="s">
        <v>4376</v>
      </c>
      <c r="B1442" s="1" t="s">
        <v>4383</v>
      </c>
      <c r="C1442" s="1" t="s">
        <v>17</v>
      </c>
      <c r="D1442" s="1" t="s">
        <v>17</v>
      </c>
      <c r="E1442" s="1" t="s">
        <v>18</v>
      </c>
      <c r="F1442" s="1" t="s">
        <v>19</v>
      </c>
      <c r="G1442" s="1" t="s">
        <v>20</v>
      </c>
      <c r="H1442" s="1" t="s">
        <v>21</v>
      </c>
      <c r="I1442" s="2" t="n">
        <f aca="false">ROUND(($R1442 + (($T1442+$S1442*60)/3600))*(IF($U1442="S",-1,1)),5)</f>
        <v>40.9</v>
      </c>
      <c r="J1442" s="2" t="n">
        <f aca="false">ROUND(($V1442 + (($X1442+$W1442*60)/3600))*(IF($Y1442="W",-1,1)),5)</f>
        <v>29.15</v>
      </c>
      <c r="K1442" s="3" t="n">
        <v>18</v>
      </c>
      <c r="L1442" s="4" t="n">
        <v>-363</v>
      </c>
      <c r="M1442" s="1" t="s">
        <v>21</v>
      </c>
      <c r="N1442" s="1" t="s">
        <v>21</v>
      </c>
      <c r="O1442" s="1" t="s">
        <v>22</v>
      </c>
      <c r="P1442" s="1" t="s">
        <v>4381</v>
      </c>
      <c r="Q1442" s="1" t="s">
        <v>4382</v>
      </c>
      <c r="R1442" s="1" t="n">
        <v>40</v>
      </c>
      <c r="S1442" s="1" t="n">
        <v>54</v>
      </c>
      <c r="T1442" s="1" t="n">
        <v>0</v>
      </c>
      <c r="U1442" s="1" t="s">
        <v>25</v>
      </c>
      <c r="V1442" s="1" t="n">
        <v>29</v>
      </c>
      <c r="W1442" s="1" t="n">
        <v>9</v>
      </c>
      <c r="X1442" s="1" t="n">
        <v>0</v>
      </c>
      <c r="Y1442" s="1" t="s">
        <v>26</v>
      </c>
    </row>
    <row r="1443" customFormat="false" ht="12.8" hidden="false" customHeight="false" outlineLevel="0" collapsed="false">
      <c r="A1443" s="1" t="s">
        <v>4376</v>
      </c>
      <c r="B1443" s="1" t="s">
        <v>4384</v>
      </c>
      <c r="C1443" s="1" t="s">
        <v>17</v>
      </c>
      <c r="D1443" s="1" t="s">
        <v>17</v>
      </c>
      <c r="E1443" s="1" t="s">
        <v>18</v>
      </c>
      <c r="F1443" s="1" t="s">
        <v>19</v>
      </c>
      <c r="G1443" s="1" t="s">
        <v>20</v>
      </c>
      <c r="H1443" s="1" t="s">
        <v>21</v>
      </c>
      <c r="I1443" s="2" t="n">
        <f aca="false">ROUND(($R1443 + (($T1443+$S1443*60)/3600))*(IF($U1443="S",-1,1)),5)</f>
        <v>39.9</v>
      </c>
      <c r="J1443" s="2" t="n">
        <f aca="false">ROUND(($V1443 + (($X1443+$W1443*60)/3600))*(IF($Y1443="W",-1,1)),5)</f>
        <v>41.28333</v>
      </c>
      <c r="K1443" s="3" t="n">
        <v>1869</v>
      </c>
      <c r="L1443" s="4" t="n">
        <v>-363</v>
      </c>
      <c r="M1443" s="1" t="s">
        <v>21</v>
      </c>
      <c r="N1443" s="1" t="s">
        <v>21</v>
      </c>
      <c r="O1443" s="1" t="s">
        <v>22</v>
      </c>
      <c r="P1443" s="1" t="s">
        <v>4385</v>
      </c>
      <c r="Q1443" s="1" t="s">
        <v>4386</v>
      </c>
      <c r="R1443" s="1" t="n">
        <v>39</v>
      </c>
      <c r="S1443" s="1" t="n">
        <v>54</v>
      </c>
      <c r="T1443" s="1" t="n">
        <v>0</v>
      </c>
      <c r="U1443" s="1" t="s">
        <v>25</v>
      </c>
      <c r="V1443" s="1" t="n">
        <v>41</v>
      </c>
      <c r="W1443" s="1" t="n">
        <v>17</v>
      </c>
      <c r="X1443" s="1" t="n">
        <v>0</v>
      </c>
      <c r="Y1443" s="1" t="s">
        <v>26</v>
      </c>
    </row>
    <row r="1444" customFormat="false" ht="12.8" hidden="false" customHeight="false" outlineLevel="0" collapsed="false">
      <c r="A1444" s="1" t="s">
        <v>4376</v>
      </c>
      <c r="B1444" s="1" t="s">
        <v>4387</v>
      </c>
      <c r="C1444" s="1" t="s">
        <v>17</v>
      </c>
      <c r="D1444" s="1" t="s">
        <v>17</v>
      </c>
      <c r="E1444" s="1" t="s">
        <v>18</v>
      </c>
      <c r="F1444" s="1" t="s">
        <v>19</v>
      </c>
      <c r="G1444" s="1" t="s">
        <v>20</v>
      </c>
      <c r="H1444" s="1" t="s">
        <v>21</v>
      </c>
      <c r="I1444" s="2" t="n">
        <f aca="false">ROUND(($R1444 + (($T1444+$S1444*60)/3600))*(IF($U1444="S",-1,1)),5)</f>
        <v>39.95</v>
      </c>
      <c r="J1444" s="2" t="n">
        <f aca="false">ROUND(($V1444 + (($X1444+$W1444*60)/3600))*(IF($Y1444="W",-1,1)),5)</f>
        <v>32.88333</v>
      </c>
      <c r="K1444" s="3" t="n">
        <v>891</v>
      </c>
      <c r="L1444" s="4" t="n">
        <v>-363</v>
      </c>
      <c r="M1444" s="1" t="s">
        <v>21</v>
      </c>
      <c r="N1444" s="1" t="s">
        <v>21</v>
      </c>
      <c r="O1444" s="1" t="s">
        <v>22</v>
      </c>
      <c r="P1444" s="1" t="s">
        <v>4388</v>
      </c>
      <c r="Q1444" s="1" t="s">
        <v>4389</v>
      </c>
      <c r="R1444" s="1" t="n">
        <v>39</v>
      </c>
      <c r="S1444" s="1" t="n">
        <v>57</v>
      </c>
      <c r="T1444" s="1" t="n">
        <v>0</v>
      </c>
      <c r="U1444" s="1" t="s">
        <v>25</v>
      </c>
      <c r="V1444" s="1" t="n">
        <v>32</v>
      </c>
      <c r="W1444" s="1" t="n">
        <v>53</v>
      </c>
      <c r="X1444" s="1" t="n">
        <v>0</v>
      </c>
      <c r="Y1444" s="1" t="s">
        <v>26</v>
      </c>
    </row>
    <row r="1445" customFormat="false" ht="12.8" hidden="false" customHeight="false" outlineLevel="0" collapsed="false">
      <c r="A1445" s="1" t="s">
        <v>4376</v>
      </c>
      <c r="B1445" s="1" t="s">
        <v>4390</v>
      </c>
      <c r="C1445" s="1" t="s">
        <v>17</v>
      </c>
      <c r="D1445" s="1" t="s">
        <v>17</v>
      </c>
      <c r="E1445" s="1" t="s">
        <v>18</v>
      </c>
      <c r="F1445" s="1" t="s">
        <v>19</v>
      </c>
      <c r="G1445" s="1" t="s">
        <v>20</v>
      </c>
      <c r="H1445" s="1" t="s">
        <v>21</v>
      </c>
      <c r="I1445" s="2" t="n">
        <f aca="false">ROUND(($R1445 + (($T1445+$S1445*60)/3600))*(IF($U1445="S",-1,1)),5)</f>
        <v>38.43333</v>
      </c>
      <c r="J1445" s="2" t="n">
        <f aca="false">ROUND(($V1445 + (($X1445+$W1445*60)/3600))*(IF($Y1445="W",-1,1)),5)</f>
        <v>27.16667</v>
      </c>
      <c r="K1445" s="3" t="n">
        <v>29</v>
      </c>
      <c r="L1445" s="4" t="n">
        <v>-363</v>
      </c>
      <c r="M1445" s="1" t="s">
        <v>21</v>
      </c>
      <c r="N1445" s="1" t="s">
        <v>21</v>
      </c>
      <c r="O1445" s="1" t="s">
        <v>22</v>
      </c>
      <c r="P1445" s="1" t="s">
        <v>4391</v>
      </c>
      <c r="Q1445" s="1" t="s">
        <v>4392</v>
      </c>
      <c r="R1445" s="1" t="n">
        <v>38</v>
      </c>
      <c r="S1445" s="1" t="n">
        <v>26</v>
      </c>
      <c r="T1445" s="1" t="n">
        <v>0</v>
      </c>
      <c r="U1445" s="1" t="s">
        <v>25</v>
      </c>
      <c r="V1445" s="1" t="n">
        <v>27</v>
      </c>
      <c r="W1445" s="1" t="n">
        <v>10</v>
      </c>
      <c r="X1445" s="1" t="n">
        <v>0</v>
      </c>
      <c r="Y1445" s="1" t="s">
        <v>26</v>
      </c>
    </row>
    <row r="1446" customFormat="false" ht="12.8" hidden="false" customHeight="false" outlineLevel="0" collapsed="false">
      <c r="A1446" s="1" t="s">
        <v>4376</v>
      </c>
      <c r="B1446" s="1" t="s">
        <v>4393</v>
      </c>
      <c r="C1446" s="1" t="s">
        <v>17</v>
      </c>
      <c r="D1446" s="1" t="s">
        <v>17</v>
      </c>
      <c r="E1446" s="1" t="s">
        <v>18</v>
      </c>
      <c r="F1446" s="1" t="s">
        <v>19</v>
      </c>
      <c r="G1446" s="1" t="s">
        <v>20</v>
      </c>
      <c r="H1446" s="1" t="s">
        <v>21</v>
      </c>
      <c r="I1446" s="2" t="n">
        <f aca="false">ROUND(($R1446 + (($T1446+$S1446*60)/3600))*(IF($U1446="S",-1,1)),5)</f>
        <v>37.75</v>
      </c>
      <c r="J1446" s="2" t="n">
        <f aca="false">ROUND(($V1446 + (($X1446+$W1446*60)/3600))*(IF($Y1446="W",-1,1)),5)</f>
        <v>30.55</v>
      </c>
      <c r="K1446" s="3" t="n">
        <v>997</v>
      </c>
      <c r="L1446" s="4" t="n">
        <v>-363</v>
      </c>
      <c r="M1446" s="1" t="s">
        <v>21</v>
      </c>
      <c r="N1446" s="1" t="s">
        <v>21</v>
      </c>
      <c r="O1446" s="1" t="s">
        <v>22</v>
      </c>
      <c r="P1446" s="1" t="s">
        <v>4394</v>
      </c>
      <c r="Q1446" s="1" t="s">
        <v>4395</v>
      </c>
      <c r="R1446" s="1" t="n">
        <v>37</v>
      </c>
      <c r="S1446" s="1" t="n">
        <v>45</v>
      </c>
      <c r="T1446" s="1" t="n">
        <v>0</v>
      </c>
      <c r="U1446" s="1" t="s">
        <v>25</v>
      </c>
      <c r="V1446" s="1" t="n">
        <v>30</v>
      </c>
      <c r="W1446" s="1" t="n">
        <v>33</v>
      </c>
      <c r="X1446" s="1" t="n">
        <v>0</v>
      </c>
      <c r="Y1446" s="1" t="s">
        <v>26</v>
      </c>
    </row>
    <row r="1447" customFormat="false" ht="12.8" hidden="false" customHeight="false" outlineLevel="0" collapsed="false">
      <c r="A1447" s="1" t="s">
        <v>4376</v>
      </c>
      <c r="B1447" s="1" t="s">
        <v>4396</v>
      </c>
      <c r="C1447" s="1" t="s">
        <v>17</v>
      </c>
      <c r="D1447" s="1" t="s">
        <v>17</v>
      </c>
      <c r="E1447" s="1" t="s">
        <v>18</v>
      </c>
      <c r="F1447" s="1" t="s">
        <v>19</v>
      </c>
      <c r="G1447" s="1" t="s">
        <v>20</v>
      </c>
      <c r="H1447" s="1" t="s">
        <v>21</v>
      </c>
      <c r="I1447" s="2" t="n">
        <f aca="false">ROUND(($R1447 + (($T1447+$S1447*60)/3600))*(IF($U1447="S",-1,1)),5)</f>
        <v>37.9</v>
      </c>
      <c r="J1447" s="2" t="n">
        <f aca="false">ROUND(($V1447 + (($X1447+$W1447*60)/3600))*(IF($Y1447="W",-1,1)),5)</f>
        <v>40.2</v>
      </c>
      <c r="K1447" s="3" t="n">
        <v>675</v>
      </c>
      <c r="L1447" s="4" t="n">
        <v>-363</v>
      </c>
      <c r="M1447" s="1" t="s">
        <v>21</v>
      </c>
      <c r="N1447" s="1" t="s">
        <v>21</v>
      </c>
      <c r="O1447" s="1" t="s">
        <v>22</v>
      </c>
      <c r="P1447" s="1" t="s">
        <v>2937</v>
      </c>
      <c r="Q1447" s="1" t="s">
        <v>4397</v>
      </c>
      <c r="R1447" s="1" t="n">
        <v>37</v>
      </c>
      <c r="S1447" s="1" t="n">
        <v>54</v>
      </c>
      <c r="T1447" s="1" t="n">
        <v>0</v>
      </c>
      <c r="U1447" s="1" t="s">
        <v>25</v>
      </c>
      <c r="V1447" s="1" t="n">
        <v>40</v>
      </c>
      <c r="W1447" s="1" t="n">
        <v>12</v>
      </c>
      <c r="X1447" s="1" t="n">
        <v>0</v>
      </c>
      <c r="Y1447" s="1" t="s">
        <v>26</v>
      </c>
    </row>
    <row r="1448" customFormat="false" ht="12.8" hidden="false" customHeight="false" outlineLevel="0" collapsed="false">
      <c r="A1448" s="1" t="s">
        <v>4376</v>
      </c>
      <c r="B1448" s="1" t="s">
        <v>4398</v>
      </c>
      <c r="C1448" s="1" t="s">
        <v>17</v>
      </c>
      <c r="D1448" s="1" t="s">
        <v>17</v>
      </c>
      <c r="E1448" s="1" t="s">
        <v>18</v>
      </c>
      <c r="F1448" s="1" t="s">
        <v>19</v>
      </c>
      <c r="G1448" s="1" t="s">
        <v>20</v>
      </c>
      <c r="H1448" s="1" t="s">
        <v>21</v>
      </c>
      <c r="I1448" s="2" t="n">
        <f aca="false">ROUND(($R1448 + (($T1448+$S1448*60)/3600))*(IF($U1448="S",-1,1)),5)</f>
        <v>36.98333</v>
      </c>
      <c r="J1448" s="2" t="n">
        <f aca="false">ROUND(($V1448 + (($X1448+$W1448*60)/3600))*(IF($Y1448="W",-1,1)),5)</f>
        <v>35.35</v>
      </c>
      <c r="K1448" s="3" t="n">
        <v>27</v>
      </c>
      <c r="L1448" s="4" t="n">
        <v>-363</v>
      </c>
      <c r="M1448" s="1" t="s">
        <v>21</v>
      </c>
      <c r="N1448" s="1" t="s">
        <v>21</v>
      </c>
      <c r="O1448" s="1" t="s">
        <v>22</v>
      </c>
      <c r="P1448" s="1" t="s">
        <v>4399</v>
      </c>
      <c r="Q1448" s="1" t="s">
        <v>4248</v>
      </c>
      <c r="R1448" s="1" t="n">
        <v>36</v>
      </c>
      <c r="S1448" s="1" t="n">
        <v>59</v>
      </c>
      <c r="T1448" s="1" t="n">
        <v>0</v>
      </c>
      <c r="U1448" s="1" t="s">
        <v>25</v>
      </c>
      <c r="V1448" s="1" t="n">
        <v>35</v>
      </c>
      <c r="W1448" s="1" t="n">
        <v>21</v>
      </c>
      <c r="X1448" s="1" t="n">
        <v>0</v>
      </c>
      <c r="Y1448" s="1" t="s">
        <v>26</v>
      </c>
    </row>
    <row r="1449" customFormat="false" ht="12.8" hidden="false" customHeight="false" outlineLevel="0" collapsed="false">
      <c r="A1449" s="1" t="s">
        <v>4400</v>
      </c>
      <c r="B1449" s="1" t="s">
        <v>4401</v>
      </c>
      <c r="C1449" s="1" t="s">
        <v>17</v>
      </c>
      <c r="D1449" s="1" t="s">
        <v>17</v>
      </c>
      <c r="E1449" s="1" t="s">
        <v>18</v>
      </c>
      <c r="F1449" s="1" t="s">
        <v>19</v>
      </c>
      <c r="G1449" s="1" t="s">
        <v>20</v>
      </c>
      <c r="H1449" s="1" t="s">
        <v>21</v>
      </c>
      <c r="I1449" s="2" t="n">
        <f aca="false">ROUND(($R1449 + (($T1449+$S1449*60)/3600))*(IF($U1449="S",-1,1)),5)</f>
        <v>50.16667</v>
      </c>
      <c r="J1449" s="2" t="n">
        <f aca="false">ROUND(($V1449 + (($X1449+$W1449*60)/3600))*(IF($Y1449="W",-1,1)),5)</f>
        <v>27.03333</v>
      </c>
      <c r="K1449" s="3" t="n">
        <v>278</v>
      </c>
      <c r="L1449" s="4" t="n">
        <v>-363</v>
      </c>
      <c r="M1449" s="1" t="s">
        <v>21</v>
      </c>
      <c r="N1449" s="1" t="s">
        <v>21</v>
      </c>
      <c r="O1449" s="1" t="s">
        <v>22</v>
      </c>
      <c r="P1449" s="1" t="s">
        <v>4402</v>
      </c>
      <c r="Q1449" s="1" t="s">
        <v>4403</v>
      </c>
      <c r="R1449" s="1" t="n">
        <v>50</v>
      </c>
      <c r="S1449" s="1" t="n">
        <v>10</v>
      </c>
      <c r="T1449" s="1" t="n">
        <v>0</v>
      </c>
      <c r="U1449" s="1" t="s">
        <v>25</v>
      </c>
      <c r="V1449" s="1" t="n">
        <v>27</v>
      </c>
      <c r="W1449" s="1" t="n">
        <v>2</v>
      </c>
      <c r="X1449" s="1" t="n">
        <v>0</v>
      </c>
      <c r="Y1449" s="1" t="s">
        <v>26</v>
      </c>
    </row>
    <row r="1450" customFormat="false" ht="12.8" hidden="false" customHeight="false" outlineLevel="0" collapsed="false">
      <c r="A1450" s="1" t="s">
        <v>4400</v>
      </c>
      <c r="B1450" s="1" t="s">
        <v>4404</v>
      </c>
      <c r="C1450" s="1" t="s">
        <v>17</v>
      </c>
      <c r="D1450" s="1" t="s">
        <v>17</v>
      </c>
      <c r="E1450" s="1" t="s">
        <v>18</v>
      </c>
      <c r="F1450" s="1" t="s">
        <v>19</v>
      </c>
      <c r="G1450" s="1" t="s">
        <v>20</v>
      </c>
      <c r="H1450" s="1" t="s">
        <v>21</v>
      </c>
      <c r="I1450" s="2" t="n">
        <f aca="false">ROUND(($R1450 + (($T1450+$S1450*60)/3600))*(IF($U1450="S",-1,1)),5)</f>
        <v>50.4</v>
      </c>
      <c r="J1450" s="2" t="n">
        <f aca="false">ROUND(($V1450 + (($X1450+$W1450*60)/3600))*(IF($Y1450="W",-1,1)),5)</f>
        <v>30.56667</v>
      </c>
      <c r="K1450" s="3" t="n">
        <v>167</v>
      </c>
      <c r="L1450" s="4" t="n">
        <v>-363</v>
      </c>
      <c r="M1450" s="1" t="s">
        <v>21</v>
      </c>
      <c r="N1450" s="1" t="s">
        <v>21</v>
      </c>
      <c r="O1450" s="1" t="s">
        <v>22</v>
      </c>
      <c r="P1450" s="1" t="s">
        <v>1973</v>
      </c>
      <c r="Q1450" s="1" t="s">
        <v>4405</v>
      </c>
      <c r="R1450" s="1" t="n">
        <v>50</v>
      </c>
      <c r="S1450" s="1" t="n">
        <v>24</v>
      </c>
      <c r="T1450" s="1" t="n">
        <v>0</v>
      </c>
      <c r="U1450" s="1" t="s">
        <v>25</v>
      </c>
      <c r="V1450" s="1" t="n">
        <v>30</v>
      </c>
      <c r="W1450" s="1" t="n">
        <v>34</v>
      </c>
      <c r="X1450" s="1" t="n">
        <v>0</v>
      </c>
      <c r="Y1450" s="1" t="s">
        <v>26</v>
      </c>
    </row>
    <row r="1451" customFormat="false" ht="12.8" hidden="false" customHeight="false" outlineLevel="0" collapsed="false">
      <c r="A1451" s="1" t="s">
        <v>4400</v>
      </c>
      <c r="B1451" s="1" t="s">
        <v>4406</v>
      </c>
      <c r="C1451" s="1" t="s">
        <v>17</v>
      </c>
      <c r="D1451" s="1" t="s">
        <v>17</v>
      </c>
      <c r="E1451" s="1" t="s">
        <v>18</v>
      </c>
      <c r="F1451" s="1" t="s">
        <v>19</v>
      </c>
      <c r="G1451" s="1" t="s">
        <v>20</v>
      </c>
      <c r="H1451" s="1" t="s">
        <v>21</v>
      </c>
      <c r="I1451" s="2" t="n">
        <f aca="false">ROUND(($R1451 + (($T1451+$S1451*60)/3600))*(IF($U1451="S",-1,1)),5)</f>
        <v>49.81667</v>
      </c>
      <c r="J1451" s="2" t="n">
        <f aca="false">ROUND(($V1451 + (($X1451+$W1451*60)/3600))*(IF($Y1451="W",-1,1)),5)</f>
        <v>23.95</v>
      </c>
      <c r="K1451" s="3" t="n">
        <v>323</v>
      </c>
      <c r="L1451" s="4" t="n">
        <v>-363</v>
      </c>
      <c r="M1451" s="1" t="s">
        <v>21</v>
      </c>
      <c r="N1451" s="1" t="s">
        <v>21</v>
      </c>
      <c r="O1451" s="1" t="s">
        <v>22</v>
      </c>
      <c r="P1451" s="1" t="s">
        <v>4407</v>
      </c>
      <c r="Q1451" s="1" t="s">
        <v>4408</v>
      </c>
      <c r="R1451" s="1" t="n">
        <v>49</v>
      </c>
      <c r="S1451" s="1" t="n">
        <v>49</v>
      </c>
      <c r="T1451" s="1" t="n">
        <v>0</v>
      </c>
      <c r="U1451" s="1" t="s">
        <v>25</v>
      </c>
      <c r="V1451" s="1" t="n">
        <v>23</v>
      </c>
      <c r="W1451" s="1" t="n">
        <v>57</v>
      </c>
      <c r="X1451" s="1" t="n">
        <v>0</v>
      </c>
      <c r="Y1451" s="1" t="s">
        <v>26</v>
      </c>
    </row>
    <row r="1452" customFormat="false" ht="12.8" hidden="false" customHeight="false" outlineLevel="0" collapsed="false">
      <c r="A1452" s="1" t="s">
        <v>4400</v>
      </c>
      <c r="B1452" s="1" t="s">
        <v>4409</v>
      </c>
      <c r="C1452" s="1" t="s">
        <v>17</v>
      </c>
      <c r="D1452" s="1" t="s">
        <v>17</v>
      </c>
      <c r="E1452" s="1" t="s">
        <v>18</v>
      </c>
      <c r="F1452" s="1" t="s">
        <v>19</v>
      </c>
      <c r="G1452" s="1" t="s">
        <v>20</v>
      </c>
      <c r="H1452" s="1" t="s">
        <v>21</v>
      </c>
      <c r="I1452" s="2" t="n">
        <f aca="false">ROUND(($R1452 + (($T1452+$S1452*60)/3600))*(IF($U1452="S",-1,1)),5)</f>
        <v>48.63333</v>
      </c>
      <c r="J1452" s="2" t="n">
        <f aca="false">ROUND(($V1452 + (($X1452+$W1452*60)/3600))*(IF($Y1452="W",-1,1)),5)</f>
        <v>22.26667</v>
      </c>
      <c r="K1452" s="3" t="n">
        <v>124</v>
      </c>
      <c r="L1452" s="4" t="n">
        <v>-363</v>
      </c>
      <c r="M1452" s="1" t="s">
        <v>21</v>
      </c>
      <c r="N1452" s="1" t="s">
        <v>21</v>
      </c>
      <c r="O1452" s="1" t="s">
        <v>22</v>
      </c>
      <c r="P1452" s="1" t="s">
        <v>4410</v>
      </c>
      <c r="Q1452" s="1" t="s">
        <v>4411</v>
      </c>
      <c r="R1452" s="1" t="n">
        <v>48</v>
      </c>
      <c r="S1452" s="1" t="n">
        <v>38</v>
      </c>
      <c r="T1452" s="1" t="n">
        <v>0</v>
      </c>
      <c r="U1452" s="1" t="s">
        <v>25</v>
      </c>
      <c r="V1452" s="1" t="n">
        <v>22</v>
      </c>
      <c r="W1452" s="1" t="n">
        <v>16</v>
      </c>
      <c r="X1452" s="1" t="n">
        <v>0</v>
      </c>
      <c r="Y1452" s="1" t="s">
        <v>26</v>
      </c>
    </row>
    <row r="1453" customFormat="false" ht="12.8" hidden="false" customHeight="false" outlineLevel="0" collapsed="false">
      <c r="A1453" s="1" t="s">
        <v>4400</v>
      </c>
      <c r="B1453" s="1" t="s">
        <v>4412</v>
      </c>
      <c r="C1453" s="1" t="s">
        <v>17</v>
      </c>
      <c r="D1453" s="1" t="s">
        <v>17</v>
      </c>
      <c r="E1453" s="1" t="s">
        <v>18</v>
      </c>
      <c r="F1453" s="1" t="s">
        <v>19</v>
      </c>
      <c r="G1453" s="1" t="s">
        <v>20</v>
      </c>
      <c r="H1453" s="1" t="s">
        <v>21</v>
      </c>
      <c r="I1453" s="2" t="n">
        <f aca="false">ROUND(($R1453 + (($T1453+$S1453*60)/3600))*(IF($U1453="S",-1,1)),5)</f>
        <v>48.36667</v>
      </c>
      <c r="J1453" s="2" t="n">
        <f aca="false">ROUND(($V1453 + (($X1453+$W1453*60)/3600))*(IF($Y1453="W",-1,1)),5)</f>
        <v>25.9</v>
      </c>
      <c r="K1453" s="3" t="n">
        <v>246</v>
      </c>
      <c r="L1453" s="4" t="n">
        <v>-363</v>
      </c>
      <c r="M1453" s="1" t="s">
        <v>21</v>
      </c>
      <c r="N1453" s="1" t="s">
        <v>21</v>
      </c>
      <c r="O1453" s="1" t="s">
        <v>22</v>
      </c>
      <c r="P1453" s="1" t="s">
        <v>4413</v>
      </c>
      <c r="Q1453" s="1" t="s">
        <v>4414</v>
      </c>
      <c r="R1453" s="1" t="n">
        <v>48</v>
      </c>
      <c r="S1453" s="1" t="n">
        <v>22</v>
      </c>
      <c r="T1453" s="1" t="n">
        <v>0</v>
      </c>
      <c r="U1453" s="1" t="s">
        <v>25</v>
      </c>
      <c r="V1453" s="1" t="n">
        <v>25</v>
      </c>
      <c r="W1453" s="1" t="n">
        <v>54</v>
      </c>
      <c r="X1453" s="1" t="n">
        <v>0</v>
      </c>
      <c r="Y1453" s="1" t="s">
        <v>26</v>
      </c>
    </row>
    <row r="1454" customFormat="false" ht="12.8" hidden="false" customHeight="false" outlineLevel="0" collapsed="false">
      <c r="A1454" s="1" t="s">
        <v>4400</v>
      </c>
      <c r="B1454" s="1" t="s">
        <v>4415</v>
      </c>
      <c r="C1454" s="1" t="s">
        <v>17</v>
      </c>
      <c r="D1454" s="1" t="s">
        <v>17</v>
      </c>
      <c r="E1454" s="1" t="s">
        <v>18</v>
      </c>
      <c r="F1454" s="1" t="s">
        <v>19</v>
      </c>
      <c r="G1454" s="1" t="s">
        <v>20</v>
      </c>
      <c r="H1454" s="1" t="s">
        <v>21</v>
      </c>
      <c r="I1454" s="2" t="n">
        <f aca="false">ROUND(($R1454 + (($T1454+$S1454*60)/3600))*(IF($U1454="S",-1,1)),5)</f>
        <v>48.03333</v>
      </c>
      <c r="J1454" s="2" t="n">
        <f aca="false">ROUND(($V1454 + (($X1454+$W1454*60)/3600))*(IF($Y1454="W",-1,1)),5)</f>
        <v>33.21667</v>
      </c>
      <c r="K1454" s="3" t="n">
        <v>124</v>
      </c>
      <c r="L1454" s="4" t="n">
        <v>-363</v>
      </c>
      <c r="M1454" s="1" t="s">
        <v>21</v>
      </c>
      <c r="N1454" s="1" t="s">
        <v>21</v>
      </c>
      <c r="O1454" s="1" t="s">
        <v>22</v>
      </c>
      <c r="P1454" s="1" t="s">
        <v>4416</v>
      </c>
      <c r="Q1454" s="1" t="s">
        <v>4417</v>
      </c>
      <c r="R1454" s="1" t="n">
        <v>48</v>
      </c>
      <c r="S1454" s="1" t="n">
        <v>2</v>
      </c>
      <c r="T1454" s="1" t="n">
        <v>0</v>
      </c>
      <c r="U1454" s="1" t="s">
        <v>25</v>
      </c>
      <c r="V1454" s="1" t="n">
        <v>33</v>
      </c>
      <c r="W1454" s="1" t="n">
        <v>13</v>
      </c>
      <c r="X1454" s="1" t="n">
        <v>0</v>
      </c>
      <c r="Y1454" s="1" t="s">
        <v>26</v>
      </c>
    </row>
    <row r="1455" customFormat="false" ht="12.8" hidden="false" customHeight="false" outlineLevel="0" collapsed="false">
      <c r="A1455" s="1" t="s">
        <v>4400</v>
      </c>
      <c r="B1455" s="1" t="s">
        <v>4418</v>
      </c>
      <c r="C1455" s="1" t="s">
        <v>17</v>
      </c>
      <c r="D1455" s="1" t="s">
        <v>17</v>
      </c>
      <c r="E1455" s="1" t="s">
        <v>18</v>
      </c>
      <c r="F1455" s="1" t="s">
        <v>19</v>
      </c>
      <c r="G1455" s="1" t="s">
        <v>20</v>
      </c>
      <c r="H1455" s="1" t="s">
        <v>21</v>
      </c>
      <c r="I1455" s="2" t="n">
        <f aca="false">ROUND(($R1455 + (($T1455+$S1455*60)/3600))*(IF($U1455="S",-1,1)),5)</f>
        <v>46.43333</v>
      </c>
      <c r="J1455" s="2" t="n">
        <f aca="false">ROUND(($V1455 + (($X1455+$W1455*60)/3600))*(IF($Y1455="W",-1,1)),5)</f>
        <v>30.76667</v>
      </c>
      <c r="K1455" s="3" t="n">
        <v>42</v>
      </c>
      <c r="L1455" s="4" t="n">
        <v>-363</v>
      </c>
      <c r="M1455" s="1" t="s">
        <v>21</v>
      </c>
      <c r="N1455" s="1" t="s">
        <v>21</v>
      </c>
      <c r="O1455" s="1" t="s">
        <v>22</v>
      </c>
      <c r="P1455" s="1" t="s">
        <v>3075</v>
      </c>
      <c r="Q1455" s="1" t="s">
        <v>4419</v>
      </c>
      <c r="R1455" s="1" t="n">
        <v>46</v>
      </c>
      <c r="S1455" s="1" t="n">
        <v>26</v>
      </c>
      <c r="T1455" s="1" t="n">
        <v>0</v>
      </c>
      <c r="U1455" s="1" t="s">
        <v>25</v>
      </c>
      <c r="V1455" s="1" t="n">
        <v>30</v>
      </c>
      <c r="W1455" s="1" t="n">
        <v>46</v>
      </c>
      <c r="X1455" s="1" t="n">
        <v>0</v>
      </c>
      <c r="Y1455" s="1" t="s">
        <v>26</v>
      </c>
    </row>
    <row r="1456" customFormat="false" ht="12.8" hidden="false" customHeight="false" outlineLevel="0" collapsed="false">
      <c r="A1456" s="1" t="s">
        <v>4400</v>
      </c>
      <c r="B1456" s="1" t="s">
        <v>4420</v>
      </c>
      <c r="C1456" s="1" t="s">
        <v>17</v>
      </c>
      <c r="D1456" s="1" t="s">
        <v>17</v>
      </c>
      <c r="E1456" s="1" t="s">
        <v>18</v>
      </c>
      <c r="F1456" s="1" t="s">
        <v>19</v>
      </c>
      <c r="G1456" s="1" t="s">
        <v>20</v>
      </c>
      <c r="H1456" s="1" t="s">
        <v>21</v>
      </c>
      <c r="I1456" s="2" t="n">
        <f aca="false">ROUND(($R1456 + (($T1456+$S1456*60)/3600))*(IF($U1456="S",-1,1)),5)</f>
        <v>45.04639</v>
      </c>
      <c r="J1456" s="2" t="n">
        <f aca="false">ROUND(($V1456 + (($X1456+$W1456*60)/3600))*(IF($Y1456="W",-1,1)),5)</f>
        <v>34.59889</v>
      </c>
      <c r="K1456" s="3" t="n">
        <v>204.8</v>
      </c>
      <c r="L1456" s="4" t="n">
        <v>-363</v>
      </c>
      <c r="M1456" s="1" t="s">
        <v>21</v>
      </c>
      <c r="N1456" s="1" t="s">
        <v>21</v>
      </c>
      <c r="O1456" s="1" t="s">
        <v>22</v>
      </c>
      <c r="P1456" s="1" t="s">
        <v>4421</v>
      </c>
      <c r="Q1456" s="1" t="s">
        <v>4422</v>
      </c>
      <c r="R1456" s="1" t="n">
        <v>45</v>
      </c>
      <c r="S1456" s="1" t="n">
        <v>2</v>
      </c>
      <c r="T1456" s="1" t="n">
        <v>47</v>
      </c>
      <c r="U1456" s="1" t="s">
        <v>25</v>
      </c>
      <c r="V1456" s="1" t="n">
        <v>34</v>
      </c>
      <c r="W1456" s="1" t="n">
        <v>35</v>
      </c>
      <c r="X1456" s="1" t="n">
        <v>56</v>
      </c>
      <c r="Y1456" s="1" t="s">
        <v>26</v>
      </c>
    </row>
    <row r="1457" customFormat="false" ht="12.8" hidden="false" customHeight="false" outlineLevel="0" collapsed="false">
      <c r="A1457" s="1" t="s">
        <v>4400</v>
      </c>
      <c r="B1457" s="1" t="s">
        <v>4423</v>
      </c>
      <c r="C1457" s="1" t="s">
        <v>17</v>
      </c>
      <c r="D1457" s="1" t="s">
        <v>17</v>
      </c>
      <c r="E1457" s="1" t="s">
        <v>18</v>
      </c>
      <c r="F1457" s="1" t="s">
        <v>19</v>
      </c>
      <c r="G1457" s="1" t="s">
        <v>20</v>
      </c>
      <c r="H1457" s="1" t="s">
        <v>21</v>
      </c>
      <c r="I1457" s="2" t="n">
        <f aca="false">ROUND(($R1457 + (($T1457+$S1457*60)/3600))*(IF($U1457="S",-1,1)),5)</f>
        <v>49.96667</v>
      </c>
      <c r="J1457" s="2" t="n">
        <f aca="false">ROUND(($V1457 + (($X1457+$W1457*60)/3600))*(IF($Y1457="W",-1,1)),5)</f>
        <v>36.13333</v>
      </c>
      <c r="K1457" s="3" t="n">
        <v>155</v>
      </c>
      <c r="L1457" s="4" t="n">
        <v>-363</v>
      </c>
      <c r="M1457" s="1" t="s">
        <v>21</v>
      </c>
      <c r="N1457" s="1" t="s">
        <v>21</v>
      </c>
      <c r="O1457" s="1" t="s">
        <v>22</v>
      </c>
      <c r="P1457" s="1" t="s">
        <v>4424</v>
      </c>
      <c r="Q1457" s="1" t="s">
        <v>4425</v>
      </c>
      <c r="R1457" s="1" t="n">
        <v>49</v>
      </c>
      <c r="S1457" s="1" t="n">
        <v>58</v>
      </c>
      <c r="T1457" s="1" t="n">
        <v>0</v>
      </c>
      <c r="U1457" s="1" t="s">
        <v>25</v>
      </c>
      <c r="V1457" s="1" t="n">
        <v>36</v>
      </c>
      <c r="W1457" s="1" t="n">
        <v>8</v>
      </c>
      <c r="X1457" s="1" t="n">
        <v>0</v>
      </c>
      <c r="Y1457" s="1" t="s">
        <v>26</v>
      </c>
    </row>
    <row r="1458" customFormat="false" ht="13.25" hidden="false" customHeight="false" outlineLevel="0" collapsed="false">
      <c r="A1458" s="11" t="s">
        <v>4426</v>
      </c>
      <c r="B1458" s="1" t="s">
        <v>4427</v>
      </c>
      <c r="C1458" s="1" t="s">
        <v>17</v>
      </c>
      <c r="D1458" s="1" t="s">
        <v>17</v>
      </c>
      <c r="E1458" s="1" t="s">
        <v>18</v>
      </c>
      <c r="F1458" s="1" t="s">
        <v>19</v>
      </c>
      <c r="G1458" s="1" t="s">
        <v>20</v>
      </c>
      <c r="H1458" s="1" t="s">
        <v>21</v>
      </c>
      <c r="I1458" s="2" t="n">
        <f aca="false">ROUND(($R1458 + (($T1458+$S1458*60)/3600))*(IF($U1458="S",-1,1)),5)</f>
        <v>60.13917</v>
      </c>
      <c r="J1458" s="2" t="n">
        <f aca="false">ROUND(($V1458 + (($X1458+$W1458*60)/3600))*(IF($Y1458="W",-1,1)),5)</f>
        <v>-1.18472</v>
      </c>
      <c r="K1458" s="3" t="n">
        <v>82</v>
      </c>
      <c r="L1458" s="4" t="n">
        <v>-363</v>
      </c>
      <c r="M1458" s="1" t="s">
        <v>21</v>
      </c>
      <c r="N1458" s="1" t="s">
        <v>21</v>
      </c>
      <c r="O1458" s="1" t="s">
        <v>22</v>
      </c>
      <c r="P1458" s="1" t="s">
        <v>4428</v>
      </c>
      <c r="Q1458" s="1" t="s">
        <v>4429</v>
      </c>
      <c r="R1458" s="1" t="n">
        <v>60</v>
      </c>
      <c r="S1458" s="1" t="n">
        <v>8</v>
      </c>
      <c r="T1458" s="1" t="n">
        <v>21</v>
      </c>
      <c r="U1458" s="1" t="s">
        <v>25</v>
      </c>
      <c r="V1458" s="1" t="n">
        <v>1</v>
      </c>
      <c r="W1458" s="1" t="n">
        <v>11</v>
      </c>
      <c r="X1458" s="1" t="n">
        <v>5</v>
      </c>
      <c r="Y1458" s="1" t="s">
        <v>37</v>
      </c>
    </row>
    <row r="1459" customFormat="false" ht="13.25" hidden="false" customHeight="false" outlineLevel="0" collapsed="false">
      <c r="A1459" s="11" t="s">
        <v>4426</v>
      </c>
      <c r="B1459" s="1" t="s">
        <v>4430</v>
      </c>
      <c r="C1459" s="1" t="s">
        <v>17</v>
      </c>
      <c r="D1459" s="1" t="s">
        <v>17</v>
      </c>
      <c r="E1459" s="1" t="s">
        <v>18</v>
      </c>
      <c r="F1459" s="1" t="s">
        <v>19</v>
      </c>
      <c r="G1459" s="1" t="s">
        <v>20</v>
      </c>
      <c r="H1459" s="1" t="s">
        <v>21</v>
      </c>
      <c r="I1459" s="2" t="n">
        <f aca="false">ROUND(($R1459 + (($T1459+$S1459*60)/3600))*(IF($U1459="S",-1,1)),5)</f>
        <v>57.3575</v>
      </c>
      <c r="J1459" s="2" t="n">
        <f aca="false">ROUND(($V1459 + (($X1459+$W1459*60)/3600))*(IF($Y1459="W",-1,1)),5)</f>
        <v>-7.385</v>
      </c>
      <c r="K1459" s="3" t="n">
        <v>4</v>
      </c>
      <c r="L1459" s="4" t="n">
        <v>-363</v>
      </c>
      <c r="M1459" s="1" t="s">
        <v>21</v>
      </c>
      <c r="N1459" s="1" t="s">
        <v>21</v>
      </c>
      <c r="O1459" s="1" t="s">
        <v>22</v>
      </c>
      <c r="P1459" s="1" t="s">
        <v>4431</v>
      </c>
      <c r="Q1459" s="1" t="s">
        <v>4432</v>
      </c>
      <c r="R1459" s="1" t="n">
        <v>57</v>
      </c>
      <c r="S1459" s="1" t="n">
        <v>21</v>
      </c>
      <c r="T1459" s="1" t="n">
        <v>27</v>
      </c>
      <c r="U1459" s="1" t="s">
        <v>25</v>
      </c>
      <c r="V1459" s="1" t="n">
        <v>7</v>
      </c>
      <c r="W1459" s="1" t="n">
        <v>23</v>
      </c>
      <c r="X1459" s="1" t="n">
        <v>6</v>
      </c>
      <c r="Y1459" s="1" t="s">
        <v>37</v>
      </c>
    </row>
    <row r="1460" customFormat="false" ht="13.25" hidden="false" customHeight="false" outlineLevel="0" collapsed="false">
      <c r="A1460" s="11" t="s">
        <v>4426</v>
      </c>
      <c r="B1460" s="1" t="s">
        <v>4433</v>
      </c>
      <c r="C1460" s="1" t="s">
        <v>17</v>
      </c>
      <c r="D1460" s="1" t="s">
        <v>17</v>
      </c>
      <c r="E1460" s="1" t="s">
        <v>18</v>
      </c>
      <c r="F1460" s="1" t="s">
        <v>19</v>
      </c>
      <c r="G1460" s="1" t="s">
        <v>20</v>
      </c>
      <c r="H1460" s="1" t="s">
        <v>21</v>
      </c>
      <c r="I1460" s="2" t="n">
        <f aca="false">ROUND(($R1460 + (($T1460+$S1460*60)/3600))*(IF($U1460="S",-1,1)),5)</f>
        <v>57.64556</v>
      </c>
      <c r="J1460" s="2" t="n">
        <f aca="false">ROUND(($V1460 + (($X1460+$W1460*60)/3600))*(IF($Y1460="W",-1,1)),5)</f>
        <v>-3.56361</v>
      </c>
      <c r="K1460" s="3" t="n">
        <v>5</v>
      </c>
      <c r="L1460" s="4" t="n">
        <v>-363</v>
      </c>
      <c r="M1460" s="1" t="s">
        <v>21</v>
      </c>
      <c r="N1460" s="1" t="s">
        <v>21</v>
      </c>
      <c r="O1460" s="1" t="s">
        <v>22</v>
      </c>
      <c r="P1460" s="1" t="s">
        <v>4434</v>
      </c>
      <c r="Q1460" s="1" t="s">
        <v>4435</v>
      </c>
      <c r="R1460" s="1" t="n">
        <v>57</v>
      </c>
      <c r="S1460" s="1" t="n">
        <v>38</v>
      </c>
      <c r="T1460" s="1" t="n">
        <v>44</v>
      </c>
      <c r="U1460" s="1" t="s">
        <v>25</v>
      </c>
      <c r="V1460" s="1" t="n">
        <v>3</v>
      </c>
      <c r="W1460" s="1" t="n">
        <v>33</v>
      </c>
      <c r="X1460" s="1" t="n">
        <v>49</v>
      </c>
      <c r="Y1460" s="1" t="s">
        <v>37</v>
      </c>
    </row>
    <row r="1461" customFormat="false" ht="13.25" hidden="false" customHeight="false" outlineLevel="0" collapsed="false">
      <c r="A1461" s="11" t="s">
        <v>4426</v>
      </c>
      <c r="B1461" s="1" t="s">
        <v>4436</v>
      </c>
      <c r="C1461" s="1" t="s">
        <v>17</v>
      </c>
      <c r="D1461" s="1" t="s">
        <v>17</v>
      </c>
      <c r="E1461" s="1" t="s">
        <v>18</v>
      </c>
      <c r="F1461" s="1" t="s">
        <v>19</v>
      </c>
      <c r="G1461" s="1" t="s">
        <v>20</v>
      </c>
      <c r="H1461" s="1" t="s">
        <v>21</v>
      </c>
      <c r="I1461" s="2" t="n">
        <f aca="false">ROUND(($R1461 + (($T1461+$S1461*60)/3600))*(IF($U1461="S",-1,1)),5)</f>
        <v>56.37667</v>
      </c>
      <c r="J1461" s="2" t="n">
        <f aca="false">ROUND(($V1461 + (($X1461+$W1461*60)/3600))*(IF($Y1461="W",-1,1)),5)</f>
        <v>-2.86278</v>
      </c>
      <c r="K1461" s="3" t="n">
        <v>10</v>
      </c>
      <c r="L1461" s="4" t="n">
        <v>-363</v>
      </c>
      <c r="M1461" s="1" t="s">
        <v>21</v>
      </c>
      <c r="N1461" s="1" t="s">
        <v>21</v>
      </c>
      <c r="O1461" s="1" t="s">
        <v>22</v>
      </c>
      <c r="P1461" s="1" t="s">
        <v>4437</v>
      </c>
      <c r="Q1461" s="1" t="s">
        <v>4438</v>
      </c>
      <c r="R1461" s="1" t="n">
        <v>56</v>
      </c>
      <c r="S1461" s="1" t="n">
        <v>22</v>
      </c>
      <c r="T1461" s="1" t="n">
        <v>36</v>
      </c>
      <c r="U1461" s="1" t="s">
        <v>25</v>
      </c>
      <c r="V1461" s="1" t="n">
        <v>2</v>
      </c>
      <c r="W1461" s="1" t="n">
        <v>51</v>
      </c>
      <c r="X1461" s="1" t="n">
        <v>46</v>
      </c>
      <c r="Y1461" s="1" t="s">
        <v>37</v>
      </c>
    </row>
    <row r="1462" customFormat="false" ht="13.25" hidden="false" customHeight="false" outlineLevel="0" collapsed="false">
      <c r="A1462" s="11" t="s">
        <v>4426</v>
      </c>
      <c r="B1462" s="1" t="s">
        <v>4439</v>
      </c>
      <c r="C1462" s="1" t="s">
        <v>17</v>
      </c>
      <c r="D1462" s="1" t="s">
        <v>17</v>
      </c>
      <c r="E1462" s="1" t="s">
        <v>18</v>
      </c>
      <c r="F1462" s="1" t="s">
        <v>19</v>
      </c>
      <c r="G1462" s="1" t="s">
        <v>20</v>
      </c>
      <c r="H1462" s="1" t="s">
        <v>21</v>
      </c>
      <c r="I1462" s="2" t="n">
        <f aca="false">ROUND(($R1462 + (($T1462+$S1462*60)/3600))*(IF($U1462="S",-1,1)),5)</f>
        <v>55.01972</v>
      </c>
      <c r="J1462" s="2" t="n">
        <f aca="false">ROUND(($V1462 + (($X1462+$W1462*60)/3600))*(IF($Y1462="W",-1,1)),5)</f>
        <v>-1.88167</v>
      </c>
      <c r="K1462" s="3" t="n">
        <v>142</v>
      </c>
      <c r="L1462" s="4" t="n">
        <v>-363</v>
      </c>
      <c r="M1462" s="1" t="s">
        <v>21</v>
      </c>
      <c r="N1462" s="1" t="s">
        <v>21</v>
      </c>
      <c r="O1462" s="1" t="s">
        <v>22</v>
      </c>
      <c r="P1462" s="1" t="s">
        <v>4440</v>
      </c>
      <c r="Q1462" s="1" t="s">
        <v>4441</v>
      </c>
      <c r="R1462" s="1" t="n">
        <v>55</v>
      </c>
      <c r="S1462" s="1" t="n">
        <v>1</v>
      </c>
      <c r="T1462" s="1" t="n">
        <v>11</v>
      </c>
      <c r="U1462" s="1" t="s">
        <v>25</v>
      </c>
      <c r="V1462" s="1" t="n">
        <v>1</v>
      </c>
      <c r="W1462" s="1" t="n">
        <v>52</v>
      </c>
      <c r="X1462" s="1" t="n">
        <v>54</v>
      </c>
      <c r="Y1462" s="1" t="s">
        <v>37</v>
      </c>
    </row>
    <row r="1463" customFormat="false" ht="13.25" hidden="false" customHeight="false" outlineLevel="0" collapsed="false">
      <c r="A1463" s="11" t="s">
        <v>4426</v>
      </c>
      <c r="B1463" s="1" t="s">
        <v>4442</v>
      </c>
      <c r="C1463" s="1" t="s">
        <v>17</v>
      </c>
      <c r="D1463" s="1" t="s">
        <v>17</v>
      </c>
      <c r="E1463" s="1" t="s">
        <v>18</v>
      </c>
      <c r="F1463" s="1" t="s">
        <v>19</v>
      </c>
      <c r="G1463" s="1" t="s">
        <v>20</v>
      </c>
      <c r="H1463" s="1" t="s">
        <v>21</v>
      </c>
      <c r="I1463" s="2" t="n">
        <f aca="false">ROUND(($R1463 + (($T1463+$S1463*60)/3600))*(IF($U1463="S",-1,1)),5)</f>
        <v>54.29694</v>
      </c>
      <c r="J1463" s="2" t="n">
        <f aca="false">ROUND(($V1463 + (($X1463+$W1463*60)/3600))*(IF($Y1463="W",-1,1)),5)</f>
        <v>-1.53306</v>
      </c>
      <c r="K1463" s="3" t="n">
        <v>33</v>
      </c>
      <c r="L1463" s="4" t="n">
        <v>-363</v>
      </c>
      <c r="M1463" s="1" t="s">
        <v>21</v>
      </c>
      <c r="N1463" s="1" t="s">
        <v>21</v>
      </c>
      <c r="O1463" s="1" t="s">
        <v>22</v>
      </c>
      <c r="P1463" s="1" t="s">
        <v>4443</v>
      </c>
      <c r="Q1463" s="1" t="s">
        <v>4444</v>
      </c>
      <c r="R1463" s="1" t="n">
        <v>54</v>
      </c>
      <c r="S1463" s="1" t="n">
        <v>17</v>
      </c>
      <c r="T1463" s="1" t="n">
        <v>49</v>
      </c>
      <c r="U1463" s="1" t="s">
        <v>25</v>
      </c>
      <c r="V1463" s="1" t="n">
        <v>1</v>
      </c>
      <c r="W1463" s="1" t="n">
        <v>31</v>
      </c>
      <c r="X1463" s="1" t="n">
        <v>59</v>
      </c>
      <c r="Y1463" s="1" t="s">
        <v>37</v>
      </c>
    </row>
    <row r="1464" customFormat="false" ht="13.25" hidden="false" customHeight="false" outlineLevel="0" collapsed="false">
      <c r="A1464" s="11" t="s">
        <v>4426</v>
      </c>
      <c r="B1464" s="1" t="s">
        <v>4445</v>
      </c>
      <c r="C1464" s="1" t="s">
        <v>17</v>
      </c>
      <c r="D1464" s="1" t="s">
        <v>17</v>
      </c>
      <c r="E1464" s="1" t="s">
        <v>18</v>
      </c>
      <c r="F1464" s="1" t="s">
        <v>19</v>
      </c>
      <c r="G1464" s="1" t="s">
        <v>20</v>
      </c>
      <c r="H1464" s="1" t="s">
        <v>21</v>
      </c>
      <c r="I1464" s="2" t="n">
        <f aca="false">ROUND(($R1464 + (($T1464+$S1464*60)/3600))*(IF($U1464="S",-1,1)),5)</f>
        <v>53.00556</v>
      </c>
      <c r="J1464" s="2" t="n">
        <f aca="false">ROUND(($V1464 + (($X1464+$W1464*60)/3600))*(IF($Y1464="W",-1,1)),5)</f>
        <v>-1.25111</v>
      </c>
      <c r="K1464" s="3" t="n">
        <v>117</v>
      </c>
      <c r="L1464" s="4" t="n">
        <v>-363</v>
      </c>
      <c r="M1464" s="1" t="s">
        <v>21</v>
      </c>
      <c r="N1464" s="1" t="s">
        <v>21</v>
      </c>
      <c r="O1464" s="1" t="s">
        <v>22</v>
      </c>
      <c r="P1464" s="1" t="s">
        <v>4446</v>
      </c>
      <c r="Q1464" s="1" t="s">
        <v>4447</v>
      </c>
      <c r="R1464" s="1" t="n">
        <v>53</v>
      </c>
      <c r="S1464" s="1" t="n">
        <v>0</v>
      </c>
      <c r="T1464" s="1" t="n">
        <v>20</v>
      </c>
      <c r="U1464" s="1" t="s">
        <v>25</v>
      </c>
      <c r="V1464" s="1" t="n">
        <v>1</v>
      </c>
      <c r="W1464" s="1" t="n">
        <v>15</v>
      </c>
      <c r="X1464" s="1" t="n">
        <v>4</v>
      </c>
      <c r="Y1464" s="1" t="s">
        <v>37</v>
      </c>
    </row>
    <row r="1465" customFormat="false" ht="13.25" hidden="false" customHeight="false" outlineLevel="0" collapsed="false">
      <c r="A1465" s="11" t="s">
        <v>4426</v>
      </c>
      <c r="B1465" s="1" t="s">
        <v>4448</v>
      </c>
      <c r="C1465" s="1" t="s">
        <v>17</v>
      </c>
      <c r="D1465" s="1" t="s">
        <v>17</v>
      </c>
      <c r="E1465" s="1" t="s">
        <v>18</v>
      </c>
      <c r="F1465" s="1" t="s">
        <v>19</v>
      </c>
      <c r="G1465" s="1" t="s">
        <v>20</v>
      </c>
      <c r="H1465" s="1" t="s">
        <v>21</v>
      </c>
      <c r="I1465" s="2" t="n">
        <f aca="false">ROUND(($R1465 + (($T1465+$S1465*60)/3600))*(IF($U1465="S",-1,1)),5)</f>
        <v>53.17528</v>
      </c>
      <c r="J1465" s="2" t="n">
        <f aca="false">ROUND(($V1465 + (($X1465+$W1465*60)/3600))*(IF($Y1465="W",-1,1)),5)</f>
        <v>-0.52333</v>
      </c>
      <c r="K1465" s="3" t="n">
        <v>68.9</v>
      </c>
      <c r="L1465" s="4" t="n">
        <v>-363</v>
      </c>
      <c r="M1465" s="1" t="s">
        <v>21</v>
      </c>
      <c r="N1465" s="1" t="s">
        <v>21</v>
      </c>
      <c r="O1465" s="1" t="s">
        <v>22</v>
      </c>
      <c r="P1465" s="1" t="s">
        <v>4449</v>
      </c>
      <c r="Q1465" s="1" t="s">
        <v>4450</v>
      </c>
      <c r="R1465" s="1" t="n">
        <v>53</v>
      </c>
      <c r="S1465" s="1" t="n">
        <v>10</v>
      </c>
      <c r="T1465" s="1" t="n">
        <v>31</v>
      </c>
      <c r="U1465" s="1" t="s">
        <v>25</v>
      </c>
      <c r="V1465" s="1" t="n">
        <v>0</v>
      </c>
      <c r="W1465" s="1" t="n">
        <v>31</v>
      </c>
      <c r="X1465" s="1" t="n">
        <v>24</v>
      </c>
      <c r="Y1465" s="1" t="s">
        <v>37</v>
      </c>
    </row>
    <row r="1466" customFormat="false" ht="13.25" hidden="false" customHeight="false" outlineLevel="0" collapsed="false">
      <c r="A1466" s="11" t="s">
        <v>4426</v>
      </c>
      <c r="B1466" s="1" t="s">
        <v>4451</v>
      </c>
      <c r="C1466" s="1" t="s">
        <v>17</v>
      </c>
      <c r="D1466" s="1" t="s">
        <v>17</v>
      </c>
      <c r="E1466" s="1" t="s">
        <v>18</v>
      </c>
      <c r="F1466" s="1" t="s">
        <v>19</v>
      </c>
      <c r="G1466" s="1" t="s">
        <v>20</v>
      </c>
      <c r="H1466" s="1" t="s">
        <v>21</v>
      </c>
      <c r="I1466" s="2" t="n">
        <f aca="false">ROUND(($R1466 + (($T1466+$S1466*60)/3600))*(IF($U1466="S",-1,1)),5)</f>
        <v>52.79472</v>
      </c>
      <c r="J1466" s="2" t="n">
        <f aca="false">ROUND(($V1466 + (($X1466+$W1466*60)/3600))*(IF($Y1466="W",-1,1)),5)</f>
        <v>-2.66472</v>
      </c>
      <c r="K1466" s="3" t="n">
        <v>72</v>
      </c>
      <c r="L1466" s="4" t="n">
        <v>-363</v>
      </c>
      <c r="M1466" s="1" t="s">
        <v>21</v>
      </c>
      <c r="N1466" s="1" t="s">
        <v>21</v>
      </c>
      <c r="O1466" s="1" t="s">
        <v>22</v>
      </c>
      <c r="P1466" s="1" t="s">
        <v>4452</v>
      </c>
      <c r="Q1466" s="1" t="s">
        <v>4453</v>
      </c>
      <c r="R1466" s="1" t="n">
        <v>52</v>
      </c>
      <c r="S1466" s="1" t="n">
        <v>47</v>
      </c>
      <c r="T1466" s="1" t="n">
        <v>41</v>
      </c>
      <c r="U1466" s="1" t="s">
        <v>25</v>
      </c>
      <c r="V1466" s="1" t="n">
        <v>2</v>
      </c>
      <c r="W1466" s="1" t="n">
        <v>39</v>
      </c>
      <c r="X1466" s="1" t="n">
        <v>53</v>
      </c>
      <c r="Y1466" s="1" t="s">
        <v>37</v>
      </c>
    </row>
    <row r="1467" customFormat="false" ht="13.25" hidden="false" customHeight="false" outlineLevel="0" collapsed="false">
      <c r="A1467" s="11" t="s">
        <v>4426</v>
      </c>
      <c r="B1467" s="1" t="s">
        <v>4454</v>
      </c>
      <c r="C1467" s="1" t="s">
        <v>17</v>
      </c>
      <c r="D1467" s="1" t="s">
        <v>17</v>
      </c>
      <c r="E1467" s="1" t="s">
        <v>18</v>
      </c>
      <c r="F1467" s="1" t="s">
        <v>19</v>
      </c>
      <c r="G1467" s="1" t="s">
        <v>20</v>
      </c>
      <c r="H1467" s="1" t="s">
        <v>21</v>
      </c>
      <c r="I1467" s="2" t="n">
        <f aca="false">ROUND(($R1467 + (($T1467+$S1467*60)/3600))*(IF($U1467="S",-1,1)),5)</f>
        <v>52.13944</v>
      </c>
      <c r="J1467" s="2" t="n">
        <f aca="false">ROUND(($V1467 + (($X1467+$W1467*60)/3600))*(IF($Y1467="W",-1,1)),5)</f>
        <v>-4.57111</v>
      </c>
      <c r="K1467" s="3" t="n">
        <v>133</v>
      </c>
      <c r="L1467" s="4" t="n">
        <v>-363</v>
      </c>
      <c r="M1467" s="1" t="s">
        <v>21</v>
      </c>
      <c r="N1467" s="1" t="s">
        <v>21</v>
      </c>
      <c r="O1467" s="1" t="s">
        <v>22</v>
      </c>
      <c r="P1467" s="1" t="s">
        <v>4455</v>
      </c>
      <c r="Q1467" s="1" t="s">
        <v>4456</v>
      </c>
      <c r="R1467" s="1" t="n">
        <v>52</v>
      </c>
      <c r="S1467" s="1" t="n">
        <v>8</v>
      </c>
      <c r="T1467" s="1" t="n">
        <v>22</v>
      </c>
      <c r="U1467" s="1" t="s">
        <v>25</v>
      </c>
      <c r="V1467" s="1" t="n">
        <v>4</v>
      </c>
      <c r="W1467" s="1" t="n">
        <v>34</v>
      </c>
      <c r="X1467" s="1" t="n">
        <v>16</v>
      </c>
      <c r="Y1467" s="1" t="s">
        <v>37</v>
      </c>
    </row>
    <row r="1468" customFormat="false" ht="13.25" hidden="false" customHeight="false" outlineLevel="0" collapsed="false">
      <c r="A1468" s="11" t="s">
        <v>4426</v>
      </c>
      <c r="B1468" s="1" t="s">
        <v>4457</v>
      </c>
      <c r="C1468" s="1" t="s">
        <v>17</v>
      </c>
      <c r="D1468" s="1" t="s">
        <v>17</v>
      </c>
      <c r="E1468" s="1" t="s">
        <v>18</v>
      </c>
      <c r="F1468" s="1" t="s">
        <v>19</v>
      </c>
      <c r="G1468" s="1" t="s">
        <v>20</v>
      </c>
      <c r="H1468" s="1" t="s">
        <v>21</v>
      </c>
      <c r="I1468" s="2" t="n">
        <f aca="false">ROUND(($R1468 + (($T1468+$S1468*60)/3600))*(IF($U1468="S",-1,1)),5)</f>
        <v>52.12389</v>
      </c>
      <c r="J1468" s="2" t="n">
        <f aca="false">ROUND(($V1468 + (($X1468+$W1468*60)/3600))*(IF($Y1468="W",-1,1)),5)</f>
        <v>0.9575</v>
      </c>
      <c r="K1468" s="3" t="n">
        <v>89.79</v>
      </c>
      <c r="L1468" s="4" t="n">
        <v>-363</v>
      </c>
      <c r="M1468" s="1" t="s">
        <v>21</v>
      </c>
      <c r="N1468" s="1" t="s">
        <v>21</v>
      </c>
      <c r="O1468" s="1" t="s">
        <v>22</v>
      </c>
      <c r="P1468" s="1" t="s">
        <v>4458</v>
      </c>
      <c r="Q1468" s="1" t="s">
        <v>4459</v>
      </c>
      <c r="R1468" s="1" t="n">
        <v>52</v>
      </c>
      <c r="S1468" s="1" t="n">
        <v>7</v>
      </c>
      <c r="T1468" s="1" t="n">
        <v>26</v>
      </c>
      <c r="U1468" s="1" t="s">
        <v>25</v>
      </c>
      <c r="V1468" s="1" t="n">
        <v>0</v>
      </c>
      <c r="W1468" s="1" t="n">
        <v>57</v>
      </c>
      <c r="X1468" s="1" t="n">
        <v>27</v>
      </c>
      <c r="Y1468" s="1" t="s">
        <v>26</v>
      </c>
    </row>
    <row r="1469" customFormat="false" ht="13.25" hidden="false" customHeight="false" outlineLevel="0" collapsed="false">
      <c r="A1469" s="11" t="s">
        <v>4426</v>
      </c>
      <c r="B1469" s="1" t="s">
        <v>4460</v>
      </c>
      <c r="C1469" s="1" t="s">
        <v>17</v>
      </c>
      <c r="D1469" s="1" t="s">
        <v>17</v>
      </c>
      <c r="E1469" s="1" t="s">
        <v>18</v>
      </c>
      <c r="F1469" s="1" t="s">
        <v>19</v>
      </c>
      <c r="G1469" s="1" t="s">
        <v>20</v>
      </c>
      <c r="H1469" s="1" t="s">
        <v>21</v>
      </c>
      <c r="I1469" s="2" t="n">
        <f aca="false">ROUND(($R1469 + (($T1469+$S1469*60)/3600))*(IF($U1469="S",-1,1)),5)</f>
        <v>51.75833</v>
      </c>
      <c r="J1469" s="2" t="n">
        <f aca="false">ROUND(($V1469 + (($X1469+$W1469*60)/3600))*(IF($Y1469="W",-1,1)),5)</f>
        <v>-1.57806</v>
      </c>
      <c r="K1469" s="3" t="n">
        <v>82</v>
      </c>
      <c r="L1469" s="4" t="n">
        <v>-363</v>
      </c>
      <c r="M1469" s="1" t="s">
        <v>21</v>
      </c>
      <c r="N1469" s="1" t="s">
        <v>21</v>
      </c>
      <c r="O1469" s="1" t="s">
        <v>22</v>
      </c>
      <c r="P1469" s="1" t="s">
        <v>4461</v>
      </c>
      <c r="Q1469" s="1" t="s">
        <v>4462</v>
      </c>
      <c r="R1469" s="1" t="n">
        <v>51</v>
      </c>
      <c r="S1469" s="1" t="n">
        <v>45</v>
      </c>
      <c r="T1469" s="1" t="n">
        <v>30</v>
      </c>
      <c r="U1469" s="1" t="s">
        <v>25</v>
      </c>
      <c r="V1469" s="1" t="n">
        <v>1</v>
      </c>
      <c r="W1469" s="1" t="n">
        <v>34</v>
      </c>
      <c r="X1469" s="1" t="n">
        <v>41</v>
      </c>
      <c r="Y1469" s="1" t="s">
        <v>37</v>
      </c>
    </row>
    <row r="1470" customFormat="false" ht="13.25" hidden="false" customHeight="false" outlineLevel="0" collapsed="false">
      <c r="A1470" s="11" t="s">
        <v>4426</v>
      </c>
      <c r="B1470" s="1" t="s">
        <v>4463</v>
      </c>
      <c r="C1470" s="1" t="s">
        <v>17</v>
      </c>
      <c r="D1470" s="1" t="s">
        <v>17</v>
      </c>
      <c r="E1470" s="1" t="s">
        <v>18</v>
      </c>
      <c r="F1470" s="1" t="s">
        <v>19</v>
      </c>
      <c r="G1470" s="1" t="s">
        <v>20</v>
      </c>
      <c r="H1470" s="1" t="s">
        <v>21</v>
      </c>
      <c r="I1470" s="2" t="n">
        <f aca="false">ROUND(($R1470 + (($T1470+$S1470*60)/3600))*(IF($U1470="S",-1,1)),5)</f>
        <v>51.20167</v>
      </c>
      <c r="J1470" s="2" t="n">
        <f aca="false">ROUND(($V1470 + (($X1470+$W1470*60)/3600))*(IF($Y1470="W",-1,1)),5)</f>
        <v>-1.80583</v>
      </c>
      <c r="K1470" s="3" t="n">
        <v>132</v>
      </c>
      <c r="L1470" s="4" t="n">
        <v>-363</v>
      </c>
      <c r="M1470" s="1" t="s">
        <v>21</v>
      </c>
      <c r="N1470" s="1" t="s">
        <v>21</v>
      </c>
      <c r="O1470" s="1" t="s">
        <v>22</v>
      </c>
      <c r="P1470" s="1" t="s">
        <v>4464</v>
      </c>
      <c r="Q1470" s="1" t="s">
        <v>4465</v>
      </c>
      <c r="R1470" s="1" t="n">
        <v>51</v>
      </c>
      <c r="S1470" s="1" t="n">
        <v>12</v>
      </c>
      <c r="T1470" s="1" t="n">
        <v>6</v>
      </c>
      <c r="U1470" s="1" t="s">
        <v>25</v>
      </c>
      <c r="V1470" s="1" t="n">
        <v>1</v>
      </c>
      <c r="W1470" s="1" t="n">
        <v>48</v>
      </c>
      <c r="X1470" s="1" t="n">
        <v>21</v>
      </c>
      <c r="Y1470" s="1" t="s">
        <v>37</v>
      </c>
    </row>
    <row r="1471" customFormat="false" ht="13.25" hidden="false" customHeight="false" outlineLevel="0" collapsed="false">
      <c r="A1471" s="11" t="s">
        <v>4426</v>
      </c>
      <c r="B1471" s="1" t="s">
        <v>4466</v>
      </c>
      <c r="C1471" s="1" t="s">
        <v>17</v>
      </c>
      <c r="D1471" s="1" t="s">
        <v>17</v>
      </c>
      <c r="E1471" s="1" t="s">
        <v>18</v>
      </c>
      <c r="F1471" s="1" t="s">
        <v>19</v>
      </c>
      <c r="G1471" s="1" t="s">
        <v>20</v>
      </c>
      <c r="H1471" s="1" t="s">
        <v>21</v>
      </c>
      <c r="I1471" s="2" t="n">
        <f aca="false">ROUND(($R1471 + (($T1471+$S1471*60)/3600))*(IF($U1471="S",-1,1)),5)</f>
        <v>50.21833</v>
      </c>
      <c r="J1471" s="2" t="n">
        <f aca="false">ROUND(($V1471 + (($X1471+$W1471*60)/3600))*(IF($Y1471="W",-1,1)),5)</f>
        <v>-5.3275</v>
      </c>
      <c r="K1471" s="3" t="n">
        <v>87</v>
      </c>
      <c r="L1471" s="4" t="n">
        <v>-363</v>
      </c>
      <c r="M1471" s="1" t="s">
        <v>21</v>
      </c>
      <c r="N1471" s="1" t="s">
        <v>21</v>
      </c>
      <c r="O1471" s="1" t="s">
        <v>22</v>
      </c>
      <c r="P1471" s="1" t="s">
        <v>4467</v>
      </c>
      <c r="Q1471" s="1" t="s">
        <v>4468</v>
      </c>
      <c r="R1471" s="1" t="n">
        <v>50</v>
      </c>
      <c r="S1471" s="1" t="n">
        <v>13</v>
      </c>
      <c r="T1471" s="1" t="n">
        <v>6</v>
      </c>
      <c r="U1471" s="1" t="s">
        <v>25</v>
      </c>
      <c r="V1471" s="1" t="n">
        <v>5</v>
      </c>
      <c r="W1471" s="1" t="n">
        <v>19</v>
      </c>
      <c r="X1471" s="1" t="n">
        <v>39</v>
      </c>
      <c r="Y1471" s="1" t="s">
        <v>37</v>
      </c>
    </row>
    <row r="1472" customFormat="false" ht="13.25" hidden="false" customHeight="false" outlineLevel="0" collapsed="false">
      <c r="A1472" s="11" t="s">
        <v>4426</v>
      </c>
      <c r="B1472" s="1" t="s">
        <v>4469</v>
      </c>
      <c r="C1472" s="1" t="s">
        <v>17</v>
      </c>
      <c r="D1472" s="1" t="s">
        <v>17</v>
      </c>
      <c r="E1472" s="1" t="s">
        <v>18</v>
      </c>
      <c r="F1472" s="1" t="s">
        <v>19</v>
      </c>
      <c r="G1472" s="1" t="s">
        <v>20</v>
      </c>
      <c r="H1472" s="1" t="s">
        <v>21</v>
      </c>
      <c r="I1472" s="2" t="n">
        <f aca="false">ROUND(($R1472 + (($T1472+$S1472*60)/3600))*(IF($U1472="S",-1,1)),5)</f>
        <v>50.86028</v>
      </c>
      <c r="J1472" s="2" t="n">
        <f aca="false">ROUND(($V1472 + (($X1472+$W1472*60)/3600))*(IF($Y1472="W",-1,1)),5)</f>
        <v>-3.24028</v>
      </c>
      <c r="K1472" s="3" t="n">
        <v>252</v>
      </c>
      <c r="L1472" s="4" t="n">
        <v>-363</v>
      </c>
      <c r="M1472" s="1" t="s">
        <v>21</v>
      </c>
      <c r="N1472" s="1" t="s">
        <v>21</v>
      </c>
      <c r="O1472" s="1" t="s">
        <v>22</v>
      </c>
      <c r="P1472" s="1" t="s">
        <v>4470</v>
      </c>
      <c r="Q1472" s="1" t="s">
        <v>4471</v>
      </c>
      <c r="R1472" s="1" t="n">
        <v>50</v>
      </c>
      <c r="S1472" s="1" t="n">
        <v>51</v>
      </c>
      <c r="T1472" s="1" t="n">
        <v>37</v>
      </c>
      <c r="U1472" s="1" t="s">
        <v>25</v>
      </c>
      <c r="V1472" s="1" t="n">
        <v>3</v>
      </c>
      <c r="W1472" s="1" t="n">
        <v>14</v>
      </c>
      <c r="X1472" s="1" t="n">
        <v>25</v>
      </c>
      <c r="Y1472" s="1" t="s">
        <v>37</v>
      </c>
    </row>
    <row r="1473" customFormat="false" ht="13.25" hidden="false" customHeight="false" outlineLevel="0" collapsed="false">
      <c r="A1473" s="11" t="s">
        <v>4426</v>
      </c>
      <c r="B1473" s="1" t="s">
        <v>4472</v>
      </c>
      <c r="C1473" s="1" t="s">
        <v>17</v>
      </c>
      <c r="D1473" s="1" t="s">
        <v>17</v>
      </c>
      <c r="E1473" s="1" t="s">
        <v>18</v>
      </c>
      <c r="F1473" s="1" t="s">
        <v>19</v>
      </c>
      <c r="G1473" s="1" t="s">
        <v>20</v>
      </c>
      <c r="H1473" s="1" t="s">
        <v>21</v>
      </c>
      <c r="I1473" s="2" t="n">
        <f aca="false">ROUND(($R1473 + (($T1473+$S1473*60)/3600))*(IF($U1473="S",-1,1)),5)</f>
        <v>50.89944</v>
      </c>
      <c r="J1473" s="2" t="n">
        <f aca="false">ROUND(($V1473 + (($X1473+$W1473*60)/3600))*(IF($Y1473="W",-1,1)),5)</f>
        <v>0.31694</v>
      </c>
      <c r="K1473" s="3" t="n">
        <v>52</v>
      </c>
      <c r="L1473" s="4" t="n">
        <v>-363</v>
      </c>
      <c r="M1473" s="1" t="s">
        <v>21</v>
      </c>
      <c r="N1473" s="1" t="s">
        <v>21</v>
      </c>
      <c r="O1473" s="1" t="s">
        <v>22</v>
      </c>
      <c r="P1473" s="1" t="s">
        <v>4473</v>
      </c>
      <c r="Q1473" s="1" t="s">
        <v>4474</v>
      </c>
      <c r="R1473" s="1" t="n">
        <v>50</v>
      </c>
      <c r="S1473" s="1" t="n">
        <v>53</v>
      </c>
      <c r="T1473" s="1" t="n">
        <v>58</v>
      </c>
      <c r="U1473" s="1" t="s">
        <v>25</v>
      </c>
      <c r="V1473" s="1" t="n">
        <v>0</v>
      </c>
      <c r="W1473" s="1" t="n">
        <v>19</v>
      </c>
      <c r="X1473" s="1" t="n">
        <v>1</v>
      </c>
      <c r="Y1473" s="1" t="s">
        <v>26</v>
      </c>
    </row>
    <row r="1474" customFormat="false" ht="13.25" hidden="false" customHeight="false" outlineLevel="0" collapsed="false">
      <c r="A1474" s="11" t="s">
        <v>4426</v>
      </c>
      <c r="B1474" s="1" t="s">
        <v>4475</v>
      </c>
      <c r="C1474" s="1" t="s">
        <v>17</v>
      </c>
      <c r="D1474" s="1" t="s">
        <v>17</v>
      </c>
      <c r="E1474" s="1" t="s">
        <v>18</v>
      </c>
      <c r="F1474" s="1" t="s">
        <v>19</v>
      </c>
      <c r="G1474" s="1" t="s">
        <v>20</v>
      </c>
      <c r="H1474" s="1" t="s">
        <v>21</v>
      </c>
      <c r="I1474" s="2" t="n">
        <f aca="false">ROUND(($R1474 + (($T1474+$S1474*60)/3600))*(IF($U1474="S",-1,1)),5)</f>
        <v>54.5</v>
      </c>
      <c r="J1474" s="2" t="n">
        <f aca="false">ROUND(($V1474 + (($X1474+$W1474*60)/3600))*(IF($Y1474="W",-1,1)),5)</f>
        <v>-6.33333</v>
      </c>
      <c r="K1474" s="3" t="n">
        <v>18</v>
      </c>
      <c r="L1474" s="4" t="n">
        <v>-363</v>
      </c>
      <c r="M1474" s="1" t="s">
        <v>21</v>
      </c>
      <c r="N1474" s="1" t="s">
        <v>21</v>
      </c>
      <c r="O1474" s="1" t="s">
        <v>22</v>
      </c>
      <c r="P1474" s="1" t="s">
        <v>4476</v>
      </c>
      <c r="Q1474" s="1" t="s">
        <v>4477</v>
      </c>
      <c r="R1474" s="1" t="n">
        <v>54</v>
      </c>
      <c r="S1474" s="1" t="n">
        <v>30</v>
      </c>
      <c r="T1474" s="1" t="n">
        <v>0</v>
      </c>
      <c r="U1474" s="1" t="s">
        <v>25</v>
      </c>
      <c r="V1474" s="1" t="n">
        <v>6</v>
      </c>
      <c r="W1474" s="1" t="n">
        <v>20</v>
      </c>
      <c r="X1474" s="1" t="n">
        <v>0</v>
      </c>
      <c r="Y1474" s="1" t="s">
        <v>37</v>
      </c>
    </row>
    <row r="1475" customFormat="false" ht="12.8" hidden="false" customHeight="false" outlineLevel="0" collapsed="false">
      <c r="A1475" s="1" t="s">
        <v>4478</v>
      </c>
      <c r="B1475" s="1" t="s">
        <v>4479</v>
      </c>
      <c r="C1475" s="1" t="s">
        <v>17</v>
      </c>
      <c r="D1475" s="1" t="s">
        <v>17</v>
      </c>
      <c r="E1475" s="1" t="s">
        <v>18</v>
      </c>
      <c r="F1475" s="1" t="s">
        <v>19</v>
      </c>
      <c r="G1475" s="1" t="s">
        <v>20</v>
      </c>
      <c r="H1475" s="1" t="s">
        <v>21</v>
      </c>
      <c r="I1475" s="2" t="n">
        <f aca="false">ROUND(($R1475 + (($T1475+$S1475*60)/3600))*(IF($U1475="S",-1,1)),5)</f>
        <v>-64.23333</v>
      </c>
      <c r="J1475" s="2" t="n">
        <f aca="false">ROUND(($V1475 + (($X1475+$W1475*60)/3600))*(IF($Y1475="W",-1,1)),5)</f>
        <v>-56.71667</v>
      </c>
      <c r="K1475" s="3" t="n">
        <v>200</v>
      </c>
      <c r="L1475" s="4" t="n">
        <v>-363</v>
      </c>
      <c r="M1475" s="1" t="s">
        <v>21</v>
      </c>
      <c r="N1475" s="1" t="s">
        <v>21</v>
      </c>
      <c r="O1475" s="1" t="s">
        <v>22</v>
      </c>
      <c r="P1475" s="1" t="s">
        <v>4480</v>
      </c>
      <c r="Q1475" s="1" t="s">
        <v>4481</v>
      </c>
      <c r="R1475" s="1" t="n">
        <v>64</v>
      </c>
      <c r="S1475" s="1" t="n">
        <v>14</v>
      </c>
      <c r="T1475" s="1" t="n">
        <v>0</v>
      </c>
      <c r="U1475" s="1" t="s">
        <v>66</v>
      </c>
      <c r="V1475" s="1" t="n">
        <v>56</v>
      </c>
      <c r="W1475" s="1" t="n">
        <v>43</v>
      </c>
      <c r="X1475" s="1" t="n">
        <v>0</v>
      </c>
      <c r="Y1475" s="1" t="s">
        <v>37</v>
      </c>
    </row>
    <row r="1476" customFormat="false" ht="12.8" hidden="false" customHeight="false" outlineLevel="0" collapsed="false">
      <c r="A1476" s="1" t="s">
        <v>4482</v>
      </c>
      <c r="B1476" s="1" t="s">
        <v>4483</v>
      </c>
      <c r="C1476" s="1" t="s">
        <v>17</v>
      </c>
      <c r="D1476" s="1" t="s">
        <v>17</v>
      </c>
      <c r="E1476" s="1" t="s">
        <v>18</v>
      </c>
      <c r="F1476" s="1" t="s">
        <v>19</v>
      </c>
      <c r="G1476" s="1" t="s">
        <v>20</v>
      </c>
      <c r="H1476" s="1" t="s">
        <v>21</v>
      </c>
      <c r="I1476" s="2" t="n">
        <f aca="false">ROUND(($R1476 + (($T1476+$S1476*60)/3600))*(IF($U1476="S",-1,1)),5)</f>
        <v>-67.60167</v>
      </c>
      <c r="J1476" s="2" t="n">
        <f aca="false">ROUND(($V1476 + (($X1476+$W1476*60)/3600))*(IF($Y1476="W",-1,1)),5)</f>
        <v>62.87528</v>
      </c>
      <c r="K1476" s="3" t="n">
        <v>16</v>
      </c>
      <c r="L1476" s="4" t="n">
        <v>-363</v>
      </c>
      <c r="M1476" s="1" t="s">
        <v>21</v>
      </c>
      <c r="N1476" s="1" t="s">
        <v>21</v>
      </c>
      <c r="O1476" s="1" t="s">
        <v>22</v>
      </c>
      <c r="P1476" s="1" t="s">
        <v>4484</v>
      </c>
      <c r="Q1476" s="1" t="s">
        <v>4485</v>
      </c>
      <c r="R1476" s="1" t="n">
        <v>67</v>
      </c>
      <c r="S1476" s="1" t="n">
        <v>36</v>
      </c>
      <c r="T1476" s="1" t="n">
        <v>6</v>
      </c>
      <c r="U1476" s="1" t="s">
        <v>66</v>
      </c>
      <c r="V1476" s="1" t="n">
        <v>62</v>
      </c>
      <c r="W1476" s="1" t="n">
        <v>52</v>
      </c>
      <c r="X1476" s="1" t="n">
        <v>31</v>
      </c>
      <c r="Y1476" s="1" t="s">
        <v>26</v>
      </c>
    </row>
    <row r="1477" customFormat="false" ht="12.8" hidden="false" customHeight="false" outlineLevel="0" collapsed="false">
      <c r="A1477" s="1" t="s">
        <v>4482</v>
      </c>
      <c r="B1477" s="1" t="s">
        <v>4486</v>
      </c>
      <c r="C1477" s="1" t="s">
        <v>17</v>
      </c>
      <c r="D1477" s="1" t="s">
        <v>17</v>
      </c>
      <c r="E1477" s="1" t="s">
        <v>18</v>
      </c>
      <c r="F1477" s="1" t="s">
        <v>19</v>
      </c>
      <c r="G1477" s="1" t="s">
        <v>20</v>
      </c>
      <c r="H1477" s="1" t="s">
        <v>21</v>
      </c>
      <c r="I1477" s="2" t="n">
        <f aca="false">ROUND(($R1477 + (($T1477+$S1477*60)/3600))*(IF($U1477="S",-1,1)),5)</f>
        <v>-68.57444</v>
      </c>
      <c r="J1477" s="2" t="n">
        <f aca="false">ROUND(($V1477 + (($X1477+$W1477*60)/3600))*(IF($Y1477="W",-1,1)),5)</f>
        <v>77.96722</v>
      </c>
      <c r="K1477" s="3" t="n">
        <v>23.2</v>
      </c>
      <c r="L1477" s="4" t="n">
        <v>-363</v>
      </c>
      <c r="M1477" s="1" t="s">
        <v>21</v>
      </c>
      <c r="N1477" s="1" t="s">
        <v>21</v>
      </c>
      <c r="O1477" s="1" t="s">
        <v>22</v>
      </c>
      <c r="P1477" s="1" t="s">
        <v>4487</v>
      </c>
      <c r="Q1477" s="1" t="s">
        <v>4488</v>
      </c>
      <c r="R1477" s="1" t="n">
        <v>68</v>
      </c>
      <c r="S1477" s="1" t="n">
        <v>34</v>
      </c>
      <c r="T1477" s="1" t="n">
        <v>28</v>
      </c>
      <c r="U1477" s="1" t="s">
        <v>66</v>
      </c>
      <c r="V1477" s="1" t="n">
        <v>77</v>
      </c>
      <c r="W1477" s="1" t="n">
        <v>58</v>
      </c>
      <c r="X1477" s="1" t="n">
        <v>2</v>
      </c>
      <c r="Y1477" s="1" t="s">
        <v>26</v>
      </c>
    </row>
    <row r="1478" customFormat="false" ht="12.8" hidden="false" customHeight="false" outlineLevel="0" collapsed="false">
      <c r="A1478" s="1" t="s">
        <v>4482</v>
      </c>
      <c r="B1478" s="1" t="s">
        <v>4489</v>
      </c>
      <c r="C1478" s="1" t="s">
        <v>17</v>
      </c>
      <c r="D1478" s="1" t="s">
        <v>17</v>
      </c>
      <c r="E1478" s="1" t="s">
        <v>18</v>
      </c>
      <c r="F1478" s="1" t="s">
        <v>19</v>
      </c>
      <c r="G1478" s="1" t="s">
        <v>20</v>
      </c>
      <c r="H1478" s="1" t="s">
        <v>21</v>
      </c>
      <c r="I1478" s="2" t="n">
        <f aca="false">ROUND(($R1478 + (($T1478+$S1478*60)/3600))*(IF($U1478="S",-1,1)),5)</f>
        <v>-66.2825</v>
      </c>
      <c r="J1478" s="2" t="n">
        <f aca="false">ROUND(($V1478 + (($X1478+$W1478*60)/3600))*(IF($Y1478="W",-1,1)),5)</f>
        <v>110.52306</v>
      </c>
      <c r="K1478" s="3" t="n">
        <v>42.3</v>
      </c>
      <c r="L1478" s="4" t="n">
        <v>-363</v>
      </c>
      <c r="M1478" s="1" t="s">
        <v>21</v>
      </c>
      <c r="N1478" s="1" t="s">
        <v>21</v>
      </c>
      <c r="O1478" s="1" t="s">
        <v>22</v>
      </c>
      <c r="P1478" s="1" t="s">
        <v>4490</v>
      </c>
      <c r="Q1478" s="1" t="s">
        <v>4491</v>
      </c>
      <c r="R1478" s="1" t="n">
        <v>66</v>
      </c>
      <c r="S1478" s="1" t="n">
        <v>16</v>
      </c>
      <c r="T1478" s="1" t="n">
        <v>57</v>
      </c>
      <c r="U1478" s="1" t="s">
        <v>66</v>
      </c>
      <c r="V1478" s="1" t="n">
        <v>110</v>
      </c>
      <c r="W1478" s="1" t="n">
        <v>31</v>
      </c>
      <c r="X1478" s="1" t="n">
        <v>23</v>
      </c>
      <c r="Y1478" s="1" t="s">
        <v>26</v>
      </c>
    </row>
    <row r="1479" customFormat="false" ht="12.8" hidden="false" customHeight="false" outlineLevel="0" collapsed="false">
      <c r="A1479" s="1" t="s">
        <v>4492</v>
      </c>
      <c r="B1479" s="1" t="s">
        <v>4493</v>
      </c>
      <c r="C1479" s="1" t="s">
        <v>17</v>
      </c>
      <c r="D1479" s="1" t="s">
        <v>17</v>
      </c>
      <c r="E1479" s="1" t="s">
        <v>18</v>
      </c>
      <c r="F1479" s="1" t="s">
        <v>19</v>
      </c>
      <c r="G1479" s="1" t="s">
        <v>20</v>
      </c>
      <c r="H1479" s="1" t="s">
        <v>21</v>
      </c>
      <c r="I1479" s="2" t="n">
        <f aca="false">ROUND(($R1479 + (($T1479+$S1479*60)/3600))*(IF($U1479="S",-1,1)),5)</f>
        <v>-62.21667</v>
      </c>
      <c r="J1479" s="2" t="n">
        <f aca="false">ROUND(($V1479 + (($X1479+$W1479*60)/3600))*(IF($Y1479="W",-1,1)),5)</f>
        <v>-58.96667</v>
      </c>
      <c r="K1479" s="3" t="n">
        <v>10</v>
      </c>
      <c r="L1479" s="4" t="n">
        <v>-363</v>
      </c>
      <c r="M1479" s="1" t="s">
        <v>21</v>
      </c>
      <c r="N1479" s="1" t="s">
        <v>21</v>
      </c>
      <c r="O1479" s="1" t="s">
        <v>22</v>
      </c>
      <c r="P1479" s="1" t="s">
        <v>4494</v>
      </c>
      <c r="Q1479" s="1" t="s">
        <v>4495</v>
      </c>
      <c r="R1479" s="1" t="n">
        <v>62</v>
      </c>
      <c r="S1479" s="1" t="n">
        <v>13</v>
      </c>
      <c r="T1479" s="1" t="n">
        <v>0</v>
      </c>
      <c r="U1479" s="1" t="s">
        <v>66</v>
      </c>
      <c r="V1479" s="1" t="n">
        <v>58</v>
      </c>
      <c r="W1479" s="1" t="n">
        <v>58</v>
      </c>
      <c r="X1479" s="1" t="n">
        <v>0</v>
      </c>
      <c r="Y1479" s="1" t="s">
        <v>37</v>
      </c>
    </row>
    <row r="1480" customFormat="false" ht="12.8" hidden="false" customHeight="false" outlineLevel="0" collapsed="false">
      <c r="A1480" s="1" t="s">
        <v>4496</v>
      </c>
      <c r="B1480" s="1" t="s">
        <v>4497</v>
      </c>
      <c r="C1480" s="1" t="s">
        <v>17</v>
      </c>
      <c r="D1480" s="1" t="s">
        <v>17</v>
      </c>
      <c r="E1480" s="1" t="s">
        <v>18</v>
      </c>
      <c r="F1480" s="1" t="s">
        <v>19</v>
      </c>
      <c r="G1480" s="1" t="s">
        <v>20</v>
      </c>
      <c r="H1480" s="1" t="s">
        <v>21</v>
      </c>
      <c r="I1480" s="2" t="n">
        <f aca="false">ROUND(($R1480 + (($T1480+$S1480*60)/3600))*(IF($U1480="S",-1,1)),5)</f>
        <v>-66.66306</v>
      </c>
      <c r="J1480" s="2" t="n">
        <f aca="false">ROUND(($V1480 + (($X1480+$W1480*60)/3600))*(IF($Y1480="W",-1,1)),5)</f>
        <v>140.00111</v>
      </c>
      <c r="K1480" s="3" t="n">
        <v>43</v>
      </c>
      <c r="L1480" s="4" t="n">
        <v>-363</v>
      </c>
      <c r="M1480" s="1" t="s">
        <v>21</v>
      </c>
      <c r="N1480" s="1" t="s">
        <v>21</v>
      </c>
      <c r="O1480" s="1" t="s">
        <v>22</v>
      </c>
      <c r="P1480" s="1" t="s">
        <v>4498</v>
      </c>
      <c r="Q1480" s="1" t="s">
        <v>4499</v>
      </c>
      <c r="R1480" s="1" t="n">
        <v>66</v>
      </c>
      <c r="S1480" s="1" t="n">
        <v>39</v>
      </c>
      <c r="T1480" s="1" t="n">
        <v>47</v>
      </c>
      <c r="U1480" s="1" t="s">
        <v>66</v>
      </c>
      <c r="V1480" s="1" t="n">
        <v>140</v>
      </c>
      <c r="W1480" s="1" t="n">
        <v>0</v>
      </c>
      <c r="X1480" s="1" t="n">
        <v>4</v>
      </c>
      <c r="Y1480" s="1" t="s">
        <v>26</v>
      </c>
    </row>
    <row r="1481" customFormat="false" ht="12.8" hidden="false" customHeight="false" outlineLevel="0" collapsed="false">
      <c r="A1481" s="1" t="s">
        <v>4500</v>
      </c>
      <c r="B1481" s="1" t="s">
        <v>4501</v>
      </c>
      <c r="C1481" s="1" t="s">
        <v>17</v>
      </c>
      <c r="D1481" s="1" t="s">
        <v>17</v>
      </c>
      <c r="E1481" s="1" t="s">
        <v>18</v>
      </c>
      <c r="F1481" s="1" t="s">
        <v>19</v>
      </c>
      <c r="G1481" s="1" t="s">
        <v>20</v>
      </c>
      <c r="H1481" s="1" t="s">
        <v>21</v>
      </c>
      <c r="I1481" s="2" t="n">
        <f aca="false">ROUND(($R1481 + (($T1481+$S1481*60)/3600))*(IF($U1481="S",-1,1)),5)</f>
        <v>-70.66667</v>
      </c>
      <c r="J1481" s="2" t="n">
        <f aca="false">ROUND(($V1481 + (($X1481+$W1481*60)/3600))*(IF($Y1481="W",-1,1)),5)</f>
        <v>-8.25</v>
      </c>
      <c r="K1481" s="3" t="n">
        <v>50</v>
      </c>
      <c r="L1481" s="4" t="n">
        <v>-363</v>
      </c>
      <c r="M1481" s="1" t="s">
        <v>21</v>
      </c>
      <c r="N1481" s="1" t="s">
        <v>21</v>
      </c>
      <c r="O1481" s="1" t="s">
        <v>22</v>
      </c>
      <c r="P1481" s="1" t="s">
        <v>4502</v>
      </c>
      <c r="Q1481" s="1" t="s">
        <v>4503</v>
      </c>
      <c r="R1481" s="1" t="n">
        <v>70</v>
      </c>
      <c r="S1481" s="1" t="n">
        <v>40</v>
      </c>
      <c r="T1481" s="1" t="n">
        <v>0</v>
      </c>
      <c r="U1481" s="1" t="s">
        <v>66</v>
      </c>
      <c r="V1481" s="1" t="n">
        <v>8</v>
      </c>
      <c r="W1481" s="1" t="n">
        <v>15</v>
      </c>
      <c r="X1481" s="1" t="n">
        <v>0</v>
      </c>
      <c r="Y1481" s="1" t="s">
        <v>37</v>
      </c>
    </row>
    <row r="1482" customFormat="false" ht="12.8" hidden="false" customHeight="false" outlineLevel="0" collapsed="false">
      <c r="A1482" s="1" t="s">
        <v>4504</v>
      </c>
      <c r="B1482" s="1" t="s">
        <v>4505</v>
      </c>
      <c r="C1482" s="1" t="s">
        <v>17</v>
      </c>
      <c r="D1482" s="1" t="s">
        <v>17</v>
      </c>
      <c r="E1482" s="1" t="s">
        <v>18</v>
      </c>
      <c r="F1482" s="1" t="s">
        <v>19</v>
      </c>
      <c r="G1482" s="1" t="s">
        <v>20</v>
      </c>
      <c r="H1482" s="1" t="s">
        <v>21</v>
      </c>
      <c r="I1482" s="2" t="n">
        <f aca="false">ROUND(($R1482 + (($T1482+$S1482*60)/3600))*(IF($U1482="S",-1,1)),5)</f>
        <v>-75.10167</v>
      </c>
      <c r="J1482" s="2" t="n">
        <f aca="false">ROUND(($V1482 + (($X1482+$W1482*60)/3600))*(IF($Y1482="W",-1,1)),5)</f>
        <v>123.41194</v>
      </c>
      <c r="K1482" s="3" t="n">
        <v>3234</v>
      </c>
      <c r="L1482" s="4" t="n">
        <v>-363</v>
      </c>
      <c r="M1482" s="1" t="s">
        <v>21</v>
      </c>
      <c r="N1482" s="1" t="s">
        <v>21</v>
      </c>
      <c r="O1482" s="1" t="s">
        <v>22</v>
      </c>
      <c r="P1482" s="1" t="s">
        <v>4506</v>
      </c>
      <c r="Q1482" s="1" t="s">
        <v>4507</v>
      </c>
      <c r="R1482" s="1" t="n">
        <v>75</v>
      </c>
      <c r="S1482" s="1" t="n">
        <v>6</v>
      </c>
      <c r="T1482" s="1" t="n">
        <v>6</v>
      </c>
      <c r="U1482" s="1" t="s">
        <v>66</v>
      </c>
      <c r="V1482" s="1" t="n">
        <v>123</v>
      </c>
      <c r="W1482" s="1" t="n">
        <v>24</v>
      </c>
      <c r="X1482" s="1" t="n">
        <v>43</v>
      </c>
      <c r="Y1482" s="1" t="s">
        <v>26</v>
      </c>
    </row>
    <row r="1483" customFormat="false" ht="12.8" hidden="false" customHeight="false" outlineLevel="0" collapsed="false">
      <c r="A1483" s="1" t="s">
        <v>4504</v>
      </c>
      <c r="B1483" s="1" t="s">
        <v>4508</v>
      </c>
      <c r="C1483" s="1" t="s">
        <v>17</v>
      </c>
      <c r="D1483" s="1" t="s">
        <v>17</v>
      </c>
      <c r="E1483" s="1" t="s">
        <v>18</v>
      </c>
      <c r="F1483" s="1" t="s">
        <v>19</v>
      </c>
      <c r="G1483" s="1" t="s">
        <v>20</v>
      </c>
      <c r="H1483" s="1" t="s">
        <v>21</v>
      </c>
      <c r="I1483" s="2" t="n">
        <f aca="false">ROUND(($R1483 + (($T1483+$S1483*60)/3600))*(IF($U1483="S",-1,1)),5)</f>
        <v>-74.69583</v>
      </c>
      <c r="J1483" s="2" t="n">
        <f aca="false">ROUND(($V1483 + (($X1483+$W1483*60)/3600))*(IF($Y1483="W",-1,1)),5)</f>
        <v>164.09222</v>
      </c>
      <c r="K1483" s="3" t="n">
        <v>93</v>
      </c>
      <c r="L1483" s="4" t="n">
        <v>-363</v>
      </c>
      <c r="M1483" s="1" t="s">
        <v>21</v>
      </c>
      <c r="N1483" s="1" t="s">
        <v>21</v>
      </c>
      <c r="O1483" s="1" t="s">
        <v>22</v>
      </c>
      <c r="P1483" s="1" t="s">
        <v>4509</v>
      </c>
      <c r="Q1483" s="1" t="s">
        <v>4510</v>
      </c>
      <c r="R1483" s="1" t="n">
        <v>74</v>
      </c>
      <c r="S1483" s="1" t="n">
        <v>41</v>
      </c>
      <c r="T1483" s="1" t="n">
        <v>45</v>
      </c>
      <c r="U1483" s="1" t="s">
        <v>66</v>
      </c>
      <c r="V1483" s="1" t="n">
        <v>164</v>
      </c>
      <c r="W1483" s="1" t="n">
        <v>5</v>
      </c>
      <c r="X1483" s="1" t="n">
        <v>32</v>
      </c>
      <c r="Y1483" s="1" t="s">
        <v>26</v>
      </c>
    </row>
    <row r="1484" customFormat="false" ht="12.8" hidden="false" customHeight="false" outlineLevel="0" collapsed="false">
      <c r="A1484" s="1" t="s">
        <v>4511</v>
      </c>
      <c r="B1484" s="1" t="s">
        <v>4512</v>
      </c>
      <c r="C1484" s="1" t="s">
        <v>17</v>
      </c>
      <c r="D1484" s="1" t="s">
        <v>17</v>
      </c>
      <c r="E1484" s="1" t="s">
        <v>18</v>
      </c>
      <c r="F1484" s="1" t="s">
        <v>19</v>
      </c>
      <c r="G1484" s="1" t="s">
        <v>20</v>
      </c>
      <c r="H1484" s="1" t="s">
        <v>21</v>
      </c>
      <c r="I1484" s="2" t="n">
        <f aca="false">ROUND(($R1484 + (($T1484+$S1484*60)/3600))*(IF($U1484="S",-1,1)),5)</f>
        <v>-69.00528</v>
      </c>
      <c r="J1484" s="2" t="n">
        <f aca="false">ROUND(($V1484 + (($X1484+$W1484*60)/3600))*(IF($Y1484="W",-1,1)),5)</f>
        <v>39.58111</v>
      </c>
      <c r="K1484" s="3" t="n">
        <v>21.8</v>
      </c>
      <c r="L1484" s="4" t="n">
        <v>-363</v>
      </c>
      <c r="M1484" s="1" t="s">
        <v>21</v>
      </c>
      <c r="N1484" s="1" t="s">
        <v>21</v>
      </c>
      <c r="O1484" s="1" t="s">
        <v>22</v>
      </c>
      <c r="P1484" s="1" t="s">
        <v>4513</v>
      </c>
      <c r="Q1484" s="1" t="s">
        <v>4514</v>
      </c>
      <c r="R1484" s="1" t="n">
        <v>69</v>
      </c>
      <c r="S1484" s="1" t="n">
        <v>0</v>
      </c>
      <c r="T1484" s="1" t="n">
        <v>19</v>
      </c>
      <c r="U1484" s="1" t="s">
        <v>66</v>
      </c>
      <c r="V1484" s="1" t="n">
        <v>39</v>
      </c>
      <c r="W1484" s="1" t="n">
        <v>34</v>
      </c>
      <c r="X1484" s="1" t="n">
        <v>52</v>
      </c>
      <c r="Y1484" s="1" t="s">
        <v>26</v>
      </c>
    </row>
    <row r="1485" customFormat="false" ht="12.8" hidden="false" customHeight="false" outlineLevel="0" collapsed="false">
      <c r="A1485" s="1" t="s">
        <v>4515</v>
      </c>
      <c r="B1485" s="1" t="s">
        <v>4516</v>
      </c>
      <c r="C1485" s="1" t="s">
        <v>17</v>
      </c>
      <c r="D1485" s="1" t="s">
        <v>17</v>
      </c>
      <c r="E1485" s="1" t="s">
        <v>18</v>
      </c>
      <c r="F1485" s="1" t="s">
        <v>19</v>
      </c>
      <c r="G1485" s="1" t="s">
        <v>20</v>
      </c>
      <c r="H1485" s="1" t="s">
        <v>21</v>
      </c>
      <c r="I1485" s="2" t="n">
        <f aca="false">ROUND(($R1485 + (($T1485+$S1485*60)/3600))*(IF($U1485="S",-1,1)),5)</f>
        <v>-70.76778</v>
      </c>
      <c r="J1485" s="2" t="n">
        <f aca="false">ROUND(($V1485 + (($X1485+$W1485*60)/3600))*(IF($Y1485="W",-1,1)),5)</f>
        <v>11.83167</v>
      </c>
      <c r="K1485" s="3" t="n">
        <v>123.93</v>
      </c>
      <c r="L1485" s="4" t="n">
        <v>-363</v>
      </c>
      <c r="M1485" s="1" t="s">
        <v>21</v>
      </c>
      <c r="N1485" s="1" t="s">
        <v>21</v>
      </c>
      <c r="O1485" s="1" t="s">
        <v>22</v>
      </c>
      <c r="P1485" s="1" t="s">
        <v>4517</v>
      </c>
      <c r="Q1485" s="1" t="s">
        <v>4518</v>
      </c>
      <c r="R1485" s="1" t="n">
        <v>70</v>
      </c>
      <c r="S1485" s="1" t="n">
        <v>46</v>
      </c>
      <c r="T1485" s="1" t="n">
        <v>4</v>
      </c>
      <c r="U1485" s="1" t="s">
        <v>66</v>
      </c>
      <c r="V1485" s="1" t="n">
        <v>11</v>
      </c>
      <c r="W1485" s="1" t="n">
        <v>49</v>
      </c>
      <c r="X1485" s="1" t="n">
        <v>54</v>
      </c>
      <c r="Y1485" s="1" t="s">
        <v>26</v>
      </c>
    </row>
    <row r="1486" customFormat="false" ht="12.8" hidden="false" customHeight="false" outlineLevel="0" collapsed="false">
      <c r="A1486" s="1" t="s">
        <v>4515</v>
      </c>
      <c r="B1486" s="1" t="s">
        <v>4519</v>
      </c>
      <c r="C1486" s="1" t="s">
        <v>17</v>
      </c>
      <c r="D1486" s="1" t="s">
        <v>17</v>
      </c>
      <c r="E1486" s="1" t="s">
        <v>18</v>
      </c>
      <c r="F1486" s="1" t="s">
        <v>19</v>
      </c>
      <c r="G1486" s="1" t="s">
        <v>20</v>
      </c>
      <c r="H1486" s="1" t="s">
        <v>21</v>
      </c>
      <c r="I1486" s="2" t="n">
        <f aca="false">ROUND(($R1486 + (($T1486+$S1486*60)/3600))*(IF($U1486="S",-1,1)),5)</f>
        <v>-66.55194</v>
      </c>
      <c r="J1486" s="2" t="n">
        <f aca="false">ROUND(($V1486 + (($X1486+$W1486*60)/3600))*(IF($Y1486="W",-1,1)),5)</f>
        <v>93.01472</v>
      </c>
      <c r="K1486" s="3" t="n">
        <v>44.67</v>
      </c>
      <c r="L1486" s="4" t="n">
        <v>-363</v>
      </c>
      <c r="M1486" s="1" t="s">
        <v>21</v>
      </c>
      <c r="N1486" s="1" t="s">
        <v>21</v>
      </c>
      <c r="O1486" s="1" t="s">
        <v>22</v>
      </c>
      <c r="P1486" s="1" t="s">
        <v>4520</v>
      </c>
      <c r="Q1486" s="1" t="s">
        <v>4521</v>
      </c>
      <c r="R1486" s="1" t="n">
        <v>66</v>
      </c>
      <c r="S1486" s="1" t="n">
        <v>33</v>
      </c>
      <c r="T1486" s="1" t="n">
        <v>7</v>
      </c>
      <c r="U1486" s="1" t="s">
        <v>66</v>
      </c>
      <c r="V1486" s="1" t="n">
        <v>93</v>
      </c>
      <c r="W1486" s="1" t="n">
        <v>0</v>
      </c>
      <c r="X1486" s="1" t="n">
        <v>53</v>
      </c>
      <c r="Y1486" s="1" t="s">
        <v>26</v>
      </c>
    </row>
    <row r="1487" customFormat="false" ht="12.8" hidden="false" customHeight="false" outlineLevel="0" collapsed="false">
      <c r="A1487" s="1" t="s">
        <v>4522</v>
      </c>
      <c r="B1487" s="1" t="s">
        <v>4523</v>
      </c>
      <c r="C1487" s="1" t="s">
        <v>17</v>
      </c>
      <c r="D1487" s="1" t="s">
        <v>17</v>
      </c>
      <c r="E1487" s="1" t="s">
        <v>18</v>
      </c>
      <c r="F1487" s="1" t="s">
        <v>19</v>
      </c>
      <c r="G1487" s="1" t="s">
        <v>20</v>
      </c>
      <c r="H1487" s="1" t="s">
        <v>21</v>
      </c>
      <c r="I1487" s="2" t="n">
        <f aca="false">ROUND(($R1487 + (($T1487+$S1487*60)/3600))*(IF($U1487="S",-1,1)),5)</f>
        <v>-90</v>
      </c>
      <c r="J1487" s="2" t="n">
        <f aca="false">ROUND(($V1487 + (($X1487+$W1487*60)/3600))*(IF($Y1487="W",-1,1)),5)</f>
        <v>-0</v>
      </c>
      <c r="K1487" s="3" t="n">
        <v>2835</v>
      </c>
      <c r="L1487" s="4" t="n">
        <v>-363</v>
      </c>
      <c r="M1487" s="1" t="s">
        <v>21</v>
      </c>
      <c r="N1487" s="1" t="s">
        <v>21</v>
      </c>
      <c r="O1487" s="1" t="s">
        <v>22</v>
      </c>
      <c r="P1487" s="1" t="s">
        <v>4524</v>
      </c>
      <c r="Q1487" s="1" t="s">
        <v>4525</v>
      </c>
      <c r="R1487" s="1" t="n">
        <v>90</v>
      </c>
      <c r="S1487" s="1" t="n">
        <v>0</v>
      </c>
      <c r="T1487" s="1" t="n">
        <v>0</v>
      </c>
      <c r="U1487" s="1" t="s">
        <v>66</v>
      </c>
      <c r="V1487" s="1" t="n">
        <v>0</v>
      </c>
      <c r="W1487" s="1" t="n">
        <v>0</v>
      </c>
      <c r="X1487" s="1" t="n">
        <v>0</v>
      </c>
      <c r="Y1487" s="1" t="s">
        <v>37</v>
      </c>
    </row>
    <row r="1488" customFormat="false" ht="12.8" hidden="false" customHeight="false" outlineLevel="0" collapsed="false">
      <c r="A1488" s="1" t="s">
        <v>4522</v>
      </c>
      <c r="B1488" s="1" t="s">
        <v>4526</v>
      </c>
      <c r="C1488" s="1" t="s">
        <v>17</v>
      </c>
      <c r="D1488" s="1" t="s">
        <v>17</v>
      </c>
      <c r="E1488" s="1" t="s">
        <v>18</v>
      </c>
      <c r="F1488" s="1" t="s">
        <v>19</v>
      </c>
      <c r="G1488" s="1" t="s">
        <v>20</v>
      </c>
      <c r="H1488" s="1" t="s">
        <v>21</v>
      </c>
      <c r="I1488" s="2" t="n">
        <f aca="false">ROUND(($R1488 + (($T1488+$S1488*60)/3600))*(IF($U1488="S",-1,1)),5)</f>
        <v>-77.85</v>
      </c>
      <c r="J1488" s="2" t="n">
        <f aca="false">ROUND(($V1488 + (($X1488+$W1488*60)/3600))*(IF($Y1488="W",-1,1)),5)</f>
        <v>166.66667</v>
      </c>
      <c r="K1488" s="3" t="n">
        <v>24</v>
      </c>
      <c r="L1488" s="4" t="n">
        <v>-363</v>
      </c>
      <c r="M1488" s="1" t="s">
        <v>21</v>
      </c>
      <c r="N1488" s="1" t="s">
        <v>21</v>
      </c>
      <c r="O1488" s="1" t="s">
        <v>22</v>
      </c>
      <c r="P1488" s="1" t="s">
        <v>4527</v>
      </c>
      <c r="Q1488" s="1" t="s">
        <v>4528</v>
      </c>
      <c r="R1488" s="1" t="n">
        <v>77</v>
      </c>
      <c r="S1488" s="1" t="n">
        <v>51</v>
      </c>
      <c r="T1488" s="1" t="n">
        <v>0</v>
      </c>
      <c r="U1488" s="1" t="s">
        <v>66</v>
      </c>
      <c r="V1488" s="1" t="n">
        <v>166</v>
      </c>
      <c r="W1488" s="1" t="n">
        <v>40</v>
      </c>
      <c r="X1488" s="1" t="n">
        <v>0</v>
      </c>
      <c r="Y1488" s="1" t="s">
        <v>26</v>
      </c>
    </row>
    <row r="1489" customFormat="false" ht="12.8" hidden="false" customHeight="false" outlineLevel="0" collapsed="false">
      <c r="A1489" s="1" t="s">
        <v>4529</v>
      </c>
      <c r="B1489" s="1" t="s">
        <v>4530</v>
      </c>
      <c r="C1489" s="1" t="s">
        <v>17</v>
      </c>
      <c r="D1489" s="1" t="s">
        <v>17</v>
      </c>
      <c r="E1489" s="1" t="s">
        <v>18</v>
      </c>
      <c r="F1489" s="1" t="s">
        <v>19</v>
      </c>
      <c r="G1489" s="1" t="s">
        <v>20</v>
      </c>
      <c r="H1489" s="1" t="s">
        <v>21</v>
      </c>
      <c r="I1489" s="2" t="n">
        <f aca="false">ROUND(($R1489 + (($T1489+$S1489*60)/3600))*(IF($U1489="S",-1,1)),5)</f>
        <v>-75.445</v>
      </c>
      <c r="J1489" s="2" t="n">
        <f aca="false">ROUND(($V1489 + (($X1489+$W1489*60)/3600))*(IF($Y1489="W",-1,1)),5)</f>
        <v>-26.21806</v>
      </c>
      <c r="K1489" s="3" t="n">
        <v>0</v>
      </c>
      <c r="L1489" s="4" t="n">
        <v>-363</v>
      </c>
      <c r="M1489" s="1" t="s">
        <v>21</v>
      </c>
      <c r="N1489" s="1" t="s">
        <v>21</v>
      </c>
      <c r="O1489" s="1" t="s">
        <v>22</v>
      </c>
      <c r="P1489" s="1" t="s">
        <v>4531</v>
      </c>
      <c r="Q1489" s="1" t="s">
        <v>4532</v>
      </c>
      <c r="R1489" s="1" t="n">
        <v>75</v>
      </c>
      <c r="S1489" s="1" t="n">
        <v>26</v>
      </c>
      <c r="T1489" s="1" t="n">
        <v>42</v>
      </c>
      <c r="U1489" s="1" t="s">
        <v>66</v>
      </c>
      <c r="V1489" s="1" t="n">
        <v>26</v>
      </c>
      <c r="W1489" s="1" t="n">
        <v>13</v>
      </c>
      <c r="X1489" s="1" t="n">
        <v>5</v>
      </c>
      <c r="Y1489" s="1" t="s">
        <v>37</v>
      </c>
    </row>
    <row r="1490" customFormat="false" ht="12.8" hidden="false" customHeight="false" outlineLevel="0" collapsed="false">
      <c r="A1490" s="1" t="s">
        <v>4529</v>
      </c>
      <c r="B1490" s="1" t="s">
        <v>4533</v>
      </c>
      <c r="C1490" s="1" t="s">
        <v>17</v>
      </c>
      <c r="D1490" s="1" t="s">
        <v>17</v>
      </c>
      <c r="E1490" s="1" t="s">
        <v>18</v>
      </c>
      <c r="F1490" s="1" t="s">
        <v>19</v>
      </c>
      <c r="G1490" s="1" t="s">
        <v>20</v>
      </c>
      <c r="H1490" s="1" t="s">
        <v>21</v>
      </c>
      <c r="I1490" s="2" t="n">
        <f aca="false">ROUND(($R1490 + (($T1490+$S1490*60)/3600))*(IF($U1490="S",-1,1)),5)</f>
        <v>-67.56611</v>
      </c>
      <c r="J1490" s="2" t="n">
        <f aca="false">ROUND(($V1490 + (($X1490+$W1490*60)/3600))*(IF($Y1490="W",-1,1)),5)</f>
        <v>-68.12972</v>
      </c>
      <c r="K1490" s="3" t="n">
        <v>0</v>
      </c>
      <c r="L1490" s="4" t="n">
        <v>-363</v>
      </c>
      <c r="M1490" s="1" t="s">
        <v>21</v>
      </c>
      <c r="N1490" s="1" t="s">
        <v>21</v>
      </c>
      <c r="O1490" s="1" t="s">
        <v>22</v>
      </c>
      <c r="P1490" s="1" t="s">
        <v>4534</v>
      </c>
      <c r="Q1490" s="1" t="s">
        <v>4535</v>
      </c>
      <c r="R1490" s="1" t="n">
        <v>67</v>
      </c>
      <c r="S1490" s="1" t="n">
        <v>33</v>
      </c>
      <c r="T1490" s="1" t="n">
        <v>58</v>
      </c>
      <c r="U1490" s="1" t="s">
        <v>66</v>
      </c>
      <c r="V1490" s="1" t="n">
        <v>68</v>
      </c>
      <c r="W1490" s="1" t="n">
        <v>7</v>
      </c>
      <c r="X1490" s="1" t="n">
        <v>47</v>
      </c>
      <c r="Y1490" s="1" t="s">
        <v>37</v>
      </c>
    </row>
    <row r="1491" customFormat="false" ht="12.8" hidden="false" customHeight="false" outlineLevel="0" collapsed="false">
      <c r="A1491" s="1" t="s">
        <v>4536</v>
      </c>
      <c r="B1491" s="1" t="s">
        <v>4537</v>
      </c>
      <c r="C1491" s="1" t="s">
        <v>17</v>
      </c>
      <c r="D1491" s="1" t="s">
        <v>17</v>
      </c>
      <c r="E1491" s="1" t="s">
        <v>18</v>
      </c>
      <c r="F1491" s="1" t="s">
        <v>19</v>
      </c>
      <c r="G1491" s="1" t="s">
        <v>20</v>
      </c>
      <c r="H1491" s="1" t="s">
        <v>21</v>
      </c>
      <c r="I1491" s="2" t="n">
        <f aca="false">ROUND(($R1491 + (($T1491+$S1491*60)/3600))*(IF($U1491="S",-1,1)),5)</f>
        <v>66</v>
      </c>
      <c r="J1491" s="2" t="n">
        <f aca="false">ROUND(($V1491 + (($X1491+$W1491*60)/3600))*(IF($Y1491="W",-1,1)),5)</f>
        <v>2</v>
      </c>
      <c r="K1491" s="3" t="n">
        <v>0</v>
      </c>
      <c r="L1491" s="4" t="n">
        <v>-363</v>
      </c>
      <c r="M1491" s="1" t="s">
        <v>21</v>
      </c>
      <c r="N1491" s="1" t="s">
        <v>21</v>
      </c>
      <c r="O1491" s="1" t="s">
        <v>22</v>
      </c>
      <c r="P1491" s="1" t="s">
        <v>4538</v>
      </c>
      <c r="Q1491" s="1" t="s">
        <v>4539</v>
      </c>
      <c r="R1491" s="1" t="n">
        <v>66</v>
      </c>
      <c r="S1491" s="1" t="n">
        <v>0</v>
      </c>
      <c r="T1491" s="1" t="n">
        <v>0</v>
      </c>
      <c r="U1491" s="1" t="s">
        <v>25</v>
      </c>
      <c r="V1491" s="1" t="n">
        <v>2</v>
      </c>
      <c r="W1491" s="1" t="n">
        <v>0</v>
      </c>
      <c r="X1491" s="1" t="n">
        <v>0</v>
      </c>
      <c r="Y1491" s="1" t="s">
        <v>26</v>
      </c>
    </row>
    <row r="1492" customFormat="false" ht="26.5" hidden="false" customHeight="false" outlineLevel="0" collapsed="false">
      <c r="A1492" s="1" t="s">
        <v>15</v>
      </c>
      <c r="B1492" s="1" t="s">
        <v>16</v>
      </c>
      <c r="C1492" s="1" t="s">
        <v>4540</v>
      </c>
      <c r="D1492" s="11" t="s">
        <v>4541</v>
      </c>
      <c r="E1492" s="1" t="s">
        <v>18</v>
      </c>
      <c r="F1492" s="1" t="s">
        <v>19</v>
      </c>
      <c r="G1492" s="1" t="s">
        <v>20</v>
      </c>
      <c r="H1492" s="1" t="s">
        <v>21</v>
      </c>
      <c r="I1492" s="2" t="n">
        <f aca="false">ROUND(($R1492 + (($T1492+$S1492*60)/3600))*(IF($U1492="S",-1,1)),5)</f>
        <v>36.83333</v>
      </c>
      <c r="J1492" s="2" t="n">
        <f aca="false">ROUND(($V1492 + (($X1492+$W1492*60)/3600))*(IF($Y1492="W",-1,1)),5)</f>
        <v>7.81667</v>
      </c>
      <c r="K1492" s="3" t="n">
        <v>4</v>
      </c>
      <c r="L1492" s="4" t="n">
        <v>-363</v>
      </c>
      <c r="M1492" s="1" t="s">
        <v>21</v>
      </c>
      <c r="N1492" s="1" t="s">
        <v>21</v>
      </c>
      <c r="O1492" s="1" t="s">
        <v>22</v>
      </c>
      <c r="P1492" s="1" t="s">
        <v>23</v>
      </c>
      <c r="Q1492" s="1" t="s">
        <v>24</v>
      </c>
      <c r="R1492" s="1" t="n">
        <v>36</v>
      </c>
      <c r="S1492" s="1" t="n">
        <v>50</v>
      </c>
      <c r="T1492" s="1" t="n">
        <v>0</v>
      </c>
      <c r="U1492" s="1" t="s">
        <v>25</v>
      </c>
      <c r="V1492" s="1" t="n">
        <v>7</v>
      </c>
      <c r="W1492" s="1" t="n">
        <v>49</v>
      </c>
      <c r="X1492" s="1" t="n">
        <v>0</v>
      </c>
      <c r="Y1492" s="1" t="s">
        <v>26</v>
      </c>
    </row>
    <row r="1493" customFormat="false" ht="26.5" hidden="false" customHeight="false" outlineLevel="0" collapsed="false">
      <c r="A1493" s="1" t="s">
        <v>15</v>
      </c>
      <c r="B1493" s="1" t="s">
        <v>27</v>
      </c>
      <c r="C1493" s="1" t="s">
        <v>4540</v>
      </c>
      <c r="D1493" s="11" t="s">
        <v>4541</v>
      </c>
      <c r="E1493" s="1" t="s">
        <v>18</v>
      </c>
      <c r="F1493" s="1" t="s">
        <v>19</v>
      </c>
      <c r="G1493" s="1" t="s">
        <v>20</v>
      </c>
      <c r="H1493" s="1" t="s">
        <v>21</v>
      </c>
      <c r="I1493" s="2" t="n">
        <f aca="false">ROUND(($R1493 + (($T1493+$S1493*60)/3600))*(IF($U1493="S",-1,1)),5)</f>
        <v>36.68333</v>
      </c>
      <c r="J1493" s="2" t="n">
        <f aca="false">ROUND(($V1493 + (($X1493+$W1493*60)/3600))*(IF($Y1493="W",-1,1)),5)</f>
        <v>3.21667</v>
      </c>
      <c r="K1493" s="3" t="n">
        <v>29</v>
      </c>
      <c r="L1493" s="4" t="n">
        <v>-363</v>
      </c>
      <c r="M1493" s="1" t="s">
        <v>21</v>
      </c>
      <c r="N1493" s="1" t="s">
        <v>21</v>
      </c>
      <c r="O1493" s="1" t="s">
        <v>22</v>
      </c>
      <c r="P1493" s="1" t="s">
        <v>28</v>
      </c>
      <c r="Q1493" s="1" t="s">
        <v>29</v>
      </c>
      <c r="R1493" s="1" t="n">
        <v>36</v>
      </c>
      <c r="S1493" s="1" t="n">
        <v>41</v>
      </c>
      <c r="T1493" s="1" t="n">
        <v>0</v>
      </c>
      <c r="U1493" s="1" t="s">
        <v>25</v>
      </c>
      <c r="V1493" s="1" t="n">
        <v>3</v>
      </c>
      <c r="W1493" s="1" t="n">
        <v>13</v>
      </c>
      <c r="X1493" s="1" t="n">
        <v>0</v>
      </c>
      <c r="Y1493" s="1" t="s">
        <v>26</v>
      </c>
    </row>
    <row r="1494" customFormat="false" ht="26.5" hidden="false" customHeight="false" outlineLevel="0" collapsed="false">
      <c r="A1494" s="1" t="s">
        <v>15</v>
      </c>
      <c r="B1494" s="1" t="s">
        <v>30</v>
      </c>
      <c r="C1494" s="1" t="s">
        <v>4540</v>
      </c>
      <c r="D1494" s="11" t="s">
        <v>4541</v>
      </c>
      <c r="E1494" s="1" t="s">
        <v>18</v>
      </c>
      <c r="F1494" s="1" t="s">
        <v>19</v>
      </c>
      <c r="G1494" s="1" t="s">
        <v>20</v>
      </c>
      <c r="H1494" s="1" t="s">
        <v>21</v>
      </c>
      <c r="I1494" s="2" t="n">
        <f aca="false">ROUND(($R1494 + (($T1494+$S1494*60)/3600))*(IF($U1494="S",-1,1)),5)</f>
        <v>36.28333</v>
      </c>
      <c r="J1494" s="2" t="n">
        <f aca="false">ROUND(($V1494 + (($X1494+$W1494*60)/3600))*(IF($Y1494="W",-1,1)),5)</f>
        <v>6.61667</v>
      </c>
      <c r="K1494" s="3" t="n">
        <v>694</v>
      </c>
      <c r="L1494" s="4" t="n">
        <v>-363</v>
      </c>
      <c r="M1494" s="1" t="s">
        <v>21</v>
      </c>
      <c r="N1494" s="1" t="s">
        <v>21</v>
      </c>
      <c r="O1494" s="1" t="s">
        <v>22</v>
      </c>
      <c r="P1494" s="1" t="s">
        <v>31</v>
      </c>
      <c r="Q1494" s="1" t="s">
        <v>32</v>
      </c>
      <c r="R1494" s="1" t="n">
        <v>36</v>
      </c>
      <c r="S1494" s="1" t="n">
        <v>17</v>
      </c>
      <c r="T1494" s="1" t="n">
        <v>0</v>
      </c>
      <c r="U1494" s="1" t="s">
        <v>25</v>
      </c>
      <c r="V1494" s="1" t="n">
        <v>6</v>
      </c>
      <c r="W1494" s="1" t="n">
        <v>37</v>
      </c>
      <c r="X1494" s="1" t="n">
        <v>0</v>
      </c>
      <c r="Y1494" s="1" t="s">
        <v>26</v>
      </c>
    </row>
    <row r="1495" customFormat="false" ht="26.5" hidden="false" customHeight="false" outlineLevel="0" collapsed="false">
      <c r="A1495" s="1" t="s">
        <v>33</v>
      </c>
      <c r="B1495" s="1" t="s">
        <v>34</v>
      </c>
      <c r="C1495" s="1" t="s">
        <v>4540</v>
      </c>
      <c r="D1495" s="11" t="s">
        <v>4541</v>
      </c>
      <c r="E1495" s="1" t="s">
        <v>18</v>
      </c>
      <c r="F1495" s="1" t="s">
        <v>19</v>
      </c>
      <c r="G1495" s="1" t="s">
        <v>20</v>
      </c>
      <c r="H1495" s="1" t="s">
        <v>21</v>
      </c>
      <c r="I1495" s="2" t="n">
        <f aca="false">ROUND(($R1495 + (($T1495+$S1495*60)/3600))*(IF($U1495="S",-1,1)),5)</f>
        <v>35.63333</v>
      </c>
      <c r="J1495" s="2" t="n">
        <f aca="false">ROUND(($V1495 + (($X1495+$W1495*60)/3600))*(IF($Y1495="W",-1,1)),5)</f>
        <v>-0.6</v>
      </c>
      <c r="K1495" s="3" t="n">
        <v>91</v>
      </c>
      <c r="L1495" s="4" t="n">
        <v>-363</v>
      </c>
      <c r="M1495" s="1" t="s">
        <v>21</v>
      </c>
      <c r="N1495" s="1" t="s">
        <v>21</v>
      </c>
      <c r="O1495" s="1" t="s">
        <v>22</v>
      </c>
      <c r="P1495" s="1" t="s">
        <v>35</v>
      </c>
      <c r="Q1495" s="1" t="s">
        <v>36</v>
      </c>
      <c r="R1495" s="1" t="n">
        <v>35</v>
      </c>
      <c r="S1495" s="1" t="n">
        <v>38</v>
      </c>
      <c r="T1495" s="1" t="n">
        <v>0</v>
      </c>
      <c r="U1495" s="1" t="s">
        <v>25</v>
      </c>
      <c r="V1495" s="1" t="n">
        <v>0</v>
      </c>
      <c r="W1495" s="1" t="n">
        <v>36</v>
      </c>
      <c r="X1495" s="1" t="n">
        <v>0</v>
      </c>
      <c r="Y1495" s="1" t="s">
        <v>37</v>
      </c>
    </row>
    <row r="1496" customFormat="false" ht="26.5" hidden="false" customHeight="false" outlineLevel="0" collapsed="false">
      <c r="A1496" s="1" t="s">
        <v>15</v>
      </c>
      <c r="B1496" s="1" t="s">
        <v>38</v>
      </c>
      <c r="C1496" s="1" t="s">
        <v>4540</v>
      </c>
      <c r="D1496" s="11" t="s">
        <v>4541</v>
      </c>
      <c r="E1496" s="1" t="s">
        <v>18</v>
      </c>
      <c r="F1496" s="1" t="s">
        <v>19</v>
      </c>
      <c r="G1496" s="1" t="s">
        <v>20</v>
      </c>
      <c r="H1496" s="1" t="s">
        <v>21</v>
      </c>
      <c r="I1496" s="2" t="n">
        <f aca="false">ROUND(($R1496 + (($T1496+$S1496*60)/3600))*(IF($U1496="S",-1,1)),5)</f>
        <v>33.5</v>
      </c>
      <c r="J1496" s="2" t="n">
        <f aca="false">ROUND(($V1496 + (($X1496+$W1496*60)/3600))*(IF($Y1496="W",-1,1)),5)</f>
        <v>6.78333</v>
      </c>
      <c r="K1496" s="3" t="n">
        <v>69</v>
      </c>
      <c r="L1496" s="4" t="n">
        <v>-363</v>
      </c>
      <c r="M1496" s="1" t="s">
        <v>21</v>
      </c>
      <c r="N1496" s="1" t="s">
        <v>21</v>
      </c>
      <c r="O1496" s="1" t="s">
        <v>22</v>
      </c>
      <c r="P1496" s="1" t="s">
        <v>39</v>
      </c>
      <c r="Q1496" s="1" t="s">
        <v>40</v>
      </c>
      <c r="R1496" s="1" t="n">
        <v>33</v>
      </c>
      <c r="S1496" s="1" t="n">
        <v>30</v>
      </c>
      <c r="T1496" s="1" t="n">
        <v>0</v>
      </c>
      <c r="U1496" s="1" t="s">
        <v>25</v>
      </c>
      <c r="V1496" s="1" t="n">
        <v>6</v>
      </c>
      <c r="W1496" s="1" t="n">
        <v>47</v>
      </c>
      <c r="X1496" s="1" t="n">
        <v>0</v>
      </c>
      <c r="Y1496" s="1" t="s">
        <v>26</v>
      </c>
    </row>
    <row r="1497" customFormat="false" ht="26.5" hidden="false" customHeight="false" outlineLevel="0" collapsed="false">
      <c r="A1497" s="1" t="s">
        <v>15</v>
      </c>
      <c r="B1497" s="1" t="s">
        <v>41</v>
      </c>
      <c r="C1497" s="1" t="s">
        <v>4540</v>
      </c>
      <c r="D1497" s="11" t="s">
        <v>4541</v>
      </c>
      <c r="E1497" s="1" t="s">
        <v>18</v>
      </c>
      <c r="F1497" s="1" t="s">
        <v>19</v>
      </c>
      <c r="G1497" s="1" t="s">
        <v>20</v>
      </c>
      <c r="H1497" s="1" t="s">
        <v>21</v>
      </c>
      <c r="I1497" s="2" t="n">
        <f aca="false">ROUND(($R1497 + (($T1497+$S1497*60)/3600))*(IF($U1497="S",-1,1)),5)</f>
        <v>32.4</v>
      </c>
      <c r="J1497" s="2" t="n">
        <f aca="false">ROUND(($V1497 + (($X1497+$W1497*60)/3600))*(IF($Y1497="W",-1,1)),5)</f>
        <v>3.8</v>
      </c>
      <c r="K1497" s="3" t="n">
        <v>469</v>
      </c>
      <c r="L1497" s="4" t="n">
        <v>-363</v>
      </c>
      <c r="M1497" s="1" t="s">
        <v>21</v>
      </c>
      <c r="N1497" s="1" t="s">
        <v>21</v>
      </c>
      <c r="O1497" s="1" t="s">
        <v>22</v>
      </c>
      <c r="P1497" s="1" t="s">
        <v>42</v>
      </c>
      <c r="Q1497" s="1" t="s">
        <v>43</v>
      </c>
      <c r="R1497" s="1" t="n">
        <v>32</v>
      </c>
      <c r="S1497" s="1" t="n">
        <v>24</v>
      </c>
      <c r="T1497" s="1" t="n">
        <v>0</v>
      </c>
      <c r="U1497" s="1" t="s">
        <v>25</v>
      </c>
      <c r="V1497" s="1" t="n">
        <v>3</v>
      </c>
      <c r="W1497" s="1" t="n">
        <v>48</v>
      </c>
      <c r="X1497" s="1" t="n">
        <v>0</v>
      </c>
      <c r="Y1497" s="1" t="s">
        <v>26</v>
      </c>
    </row>
    <row r="1498" customFormat="false" ht="26.5" hidden="false" customHeight="false" outlineLevel="0" collapsed="false">
      <c r="A1498" s="1" t="s">
        <v>33</v>
      </c>
      <c r="B1498" s="1" t="s">
        <v>44</v>
      </c>
      <c r="C1498" s="1" t="s">
        <v>4540</v>
      </c>
      <c r="D1498" s="11" t="s">
        <v>4541</v>
      </c>
      <c r="E1498" s="1" t="s">
        <v>18</v>
      </c>
      <c r="F1498" s="1" t="s">
        <v>19</v>
      </c>
      <c r="G1498" s="1" t="s">
        <v>20</v>
      </c>
      <c r="H1498" s="1" t="s">
        <v>21</v>
      </c>
      <c r="I1498" s="2" t="n">
        <f aca="false">ROUND(($R1498 + (($T1498+$S1498*60)/3600))*(IF($U1498="S",-1,1)),5)</f>
        <v>31.5</v>
      </c>
      <c r="J1498" s="2" t="n">
        <f aca="false">ROUND(($V1498 + (($X1498+$W1498*60)/3600))*(IF($Y1498="W",-1,1)),5)</f>
        <v>-2.25</v>
      </c>
      <c r="K1498" s="3" t="n">
        <v>816</v>
      </c>
      <c r="L1498" s="4" t="n">
        <v>-363</v>
      </c>
      <c r="M1498" s="1" t="s">
        <v>21</v>
      </c>
      <c r="N1498" s="1" t="s">
        <v>21</v>
      </c>
      <c r="O1498" s="1" t="s">
        <v>22</v>
      </c>
      <c r="P1498" s="1" t="s">
        <v>45</v>
      </c>
      <c r="Q1498" s="1" t="s">
        <v>46</v>
      </c>
      <c r="R1498" s="1" t="n">
        <v>31</v>
      </c>
      <c r="S1498" s="1" t="n">
        <v>30</v>
      </c>
      <c r="T1498" s="1" t="n">
        <v>0</v>
      </c>
      <c r="U1498" s="1" t="s">
        <v>25</v>
      </c>
      <c r="V1498" s="1" t="n">
        <v>2</v>
      </c>
      <c r="W1498" s="1" t="n">
        <v>15</v>
      </c>
      <c r="X1498" s="1" t="n">
        <v>0</v>
      </c>
      <c r="Y1498" s="1" t="s">
        <v>37</v>
      </c>
    </row>
    <row r="1499" customFormat="false" ht="26.5" hidden="false" customHeight="false" outlineLevel="0" collapsed="false">
      <c r="A1499" s="1" t="s">
        <v>15</v>
      </c>
      <c r="B1499" s="1" t="s">
        <v>47</v>
      </c>
      <c r="C1499" s="1" t="s">
        <v>4540</v>
      </c>
      <c r="D1499" s="11" t="s">
        <v>4541</v>
      </c>
      <c r="E1499" s="1" t="s">
        <v>18</v>
      </c>
      <c r="F1499" s="1" t="s">
        <v>19</v>
      </c>
      <c r="G1499" s="1" t="s">
        <v>20</v>
      </c>
      <c r="H1499" s="1" t="s">
        <v>21</v>
      </c>
      <c r="I1499" s="2" t="n">
        <f aca="false">ROUND(($R1499 + (($T1499+$S1499*60)/3600))*(IF($U1499="S",-1,1)),5)</f>
        <v>30.56667</v>
      </c>
      <c r="J1499" s="2" t="n">
        <f aca="false">ROUND(($V1499 + (($X1499+$W1499*60)/3600))*(IF($Y1499="W",-1,1)),5)</f>
        <v>2.86667</v>
      </c>
      <c r="K1499" s="3" t="n">
        <v>403</v>
      </c>
      <c r="L1499" s="4" t="n">
        <v>-363</v>
      </c>
      <c r="M1499" s="1" t="s">
        <v>21</v>
      </c>
      <c r="N1499" s="1" t="s">
        <v>21</v>
      </c>
      <c r="O1499" s="1" t="s">
        <v>22</v>
      </c>
      <c r="P1499" s="1" t="s">
        <v>48</v>
      </c>
      <c r="Q1499" s="1" t="s">
        <v>49</v>
      </c>
      <c r="R1499" s="1" t="n">
        <v>30</v>
      </c>
      <c r="S1499" s="1" t="n">
        <v>34</v>
      </c>
      <c r="T1499" s="1" t="n">
        <v>0</v>
      </c>
      <c r="U1499" s="1" t="s">
        <v>25</v>
      </c>
      <c r="V1499" s="1" t="n">
        <v>2</v>
      </c>
      <c r="W1499" s="1" t="n">
        <v>52</v>
      </c>
      <c r="X1499" s="1" t="n">
        <v>0</v>
      </c>
      <c r="Y1499" s="1" t="s">
        <v>26</v>
      </c>
    </row>
    <row r="1500" customFormat="false" ht="26.5" hidden="false" customHeight="false" outlineLevel="0" collapsed="false">
      <c r="A1500" s="1" t="s">
        <v>15</v>
      </c>
      <c r="B1500" s="1" t="s">
        <v>50</v>
      </c>
      <c r="C1500" s="1" t="s">
        <v>4540</v>
      </c>
      <c r="D1500" s="11" t="s">
        <v>4541</v>
      </c>
      <c r="E1500" s="1" t="s">
        <v>18</v>
      </c>
      <c r="F1500" s="1" t="s">
        <v>19</v>
      </c>
      <c r="G1500" s="1" t="s">
        <v>20</v>
      </c>
      <c r="H1500" s="1" t="s">
        <v>21</v>
      </c>
      <c r="I1500" s="2" t="n">
        <f aca="false">ROUND(($R1500 + (($T1500+$S1500*60)/3600))*(IF($U1500="S",-1,1)),5)</f>
        <v>27.88333</v>
      </c>
      <c r="J1500" s="2" t="n">
        <f aca="false">ROUND(($V1500 + (($X1500+$W1500*60)/3600))*(IF($Y1500="W",-1,1)),5)</f>
        <v>-0.18333</v>
      </c>
      <c r="K1500" s="3" t="n">
        <v>283</v>
      </c>
      <c r="L1500" s="4" t="n">
        <v>-363</v>
      </c>
      <c r="M1500" s="1" t="s">
        <v>21</v>
      </c>
      <c r="N1500" s="1" t="s">
        <v>21</v>
      </c>
      <c r="O1500" s="1" t="s">
        <v>22</v>
      </c>
      <c r="P1500" s="1" t="s">
        <v>51</v>
      </c>
      <c r="Q1500" s="1" t="s">
        <v>52</v>
      </c>
      <c r="R1500" s="1" t="n">
        <v>27</v>
      </c>
      <c r="S1500" s="1" t="n">
        <v>53</v>
      </c>
      <c r="T1500" s="1" t="n">
        <v>0</v>
      </c>
      <c r="U1500" s="1" t="s">
        <v>25</v>
      </c>
      <c r="V1500" s="1" t="n">
        <v>0</v>
      </c>
      <c r="W1500" s="1" t="n">
        <v>11</v>
      </c>
      <c r="X1500" s="1" t="n">
        <v>0</v>
      </c>
      <c r="Y1500" s="1" t="s">
        <v>37</v>
      </c>
    </row>
    <row r="1501" customFormat="false" ht="26.5" hidden="false" customHeight="false" outlineLevel="0" collapsed="false">
      <c r="A1501" s="1" t="s">
        <v>15</v>
      </c>
      <c r="B1501" s="1" t="s">
        <v>53</v>
      </c>
      <c r="C1501" s="1" t="s">
        <v>4540</v>
      </c>
      <c r="D1501" s="11" t="s">
        <v>4541</v>
      </c>
      <c r="E1501" s="1" t="s">
        <v>18</v>
      </c>
      <c r="F1501" s="1" t="s">
        <v>19</v>
      </c>
      <c r="G1501" s="1" t="s">
        <v>20</v>
      </c>
      <c r="H1501" s="1" t="s">
        <v>21</v>
      </c>
      <c r="I1501" s="2" t="n">
        <f aca="false">ROUND(($R1501 + (($T1501+$S1501*60)/3600))*(IF($U1501="S",-1,1)),5)</f>
        <v>27.23333</v>
      </c>
      <c r="J1501" s="2" t="n">
        <f aca="false">ROUND(($V1501 + (($X1501+$W1501*60)/3600))*(IF($Y1501="W",-1,1)),5)</f>
        <v>2.5</v>
      </c>
      <c r="K1501" s="3" t="n">
        <v>269</v>
      </c>
      <c r="L1501" s="4" t="n">
        <v>-363</v>
      </c>
      <c r="M1501" s="1" t="s">
        <v>21</v>
      </c>
      <c r="N1501" s="1" t="s">
        <v>21</v>
      </c>
      <c r="O1501" s="1" t="s">
        <v>22</v>
      </c>
      <c r="P1501" s="1" t="s">
        <v>54</v>
      </c>
      <c r="Q1501" s="1" t="s">
        <v>55</v>
      </c>
      <c r="R1501" s="1" t="n">
        <v>27</v>
      </c>
      <c r="S1501" s="1" t="n">
        <v>14</v>
      </c>
      <c r="T1501" s="1" t="n">
        <v>0</v>
      </c>
      <c r="U1501" s="1" t="s">
        <v>25</v>
      </c>
      <c r="V1501" s="1" t="n">
        <v>2</v>
      </c>
      <c r="W1501" s="1" t="n">
        <v>30</v>
      </c>
      <c r="X1501" s="1" t="n">
        <v>0</v>
      </c>
      <c r="Y1501" s="1" t="s">
        <v>26</v>
      </c>
    </row>
    <row r="1502" customFormat="false" ht="26.5" hidden="false" customHeight="false" outlineLevel="0" collapsed="false">
      <c r="A1502" s="1" t="s">
        <v>33</v>
      </c>
      <c r="B1502" s="1" t="s">
        <v>56</v>
      </c>
      <c r="C1502" s="1" t="s">
        <v>4540</v>
      </c>
      <c r="D1502" s="11" t="s">
        <v>4541</v>
      </c>
      <c r="E1502" s="1" t="s">
        <v>18</v>
      </c>
      <c r="F1502" s="1" t="s">
        <v>19</v>
      </c>
      <c r="G1502" s="1" t="s">
        <v>20</v>
      </c>
      <c r="H1502" s="1" t="s">
        <v>21</v>
      </c>
      <c r="I1502" s="2" t="n">
        <f aca="false">ROUND(($R1502 + (($T1502+$S1502*60)/3600))*(IF($U1502="S",-1,1)),5)</f>
        <v>27.7</v>
      </c>
      <c r="J1502" s="2" t="n">
        <f aca="false">ROUND(($V1502 + (($X1502+$W1502*60)/3600))*(IF($Y1502="W",-1,1)),5)</f>
        <v>-8.16667</v>
      </c>
      <c r="K1502" s="3" t="n">
        <v>439</v>
      </c>
      <c r="L1502" s="4" t="n">
        <v>-363</v>
      </c>
      <c r="M1502" s="1" t="s">
        <v>21</v>
      </c>
      <c r="N1502" s="1" t="s">
        <v>21</v>
      </c>
      <c r="O1502" s="1" t="s">
        <v>22</v>
      </c>
      <c r="P1502" s="1" t="s">
        <v>57</v>
      </c>
      <c r="Q1502" s="1" t="s">
        <v>58</v>
      </c>
      <c r="R1502" s="1" t="n">
        <v>27</v>
      </c>
      <c r="S1502" s="1" t="n">
        <v>42</v>
      </c>
      <c r="T1502" s="1" t="n">
        <v>0</v>
      </c>
      <c r="U1502" s="1" t="s">
        <v>25</v>
      </c>
      <c r="V1502" s="1" t="n">
        <v>8</v>
      </c>
      <c r="W1502" s="1" t="n">
        <v>10</v>
      </c>
      <c r="X1502" s="1" t="n">
        <v>0</v>
      </c>
      <c r="Y1502" s="1" t="s">
        <v>37</v>
      </c>
    </row>
    <row r="1503" customFormat="false" ht="26.5" hidden="false" customHeight="false" outlineLevel="0" collapsed="false">
      <c r="A1503" s="1" t="s">
        <v>33</v>
      </c>
      <c r="B1503" s="1" t="s">
        <v>59</v>
      </c>
      <c r="C1503" s="1" t="s">
        <v>4540</v>
      </c>
      <c r="D1503" s="11" t="s">
        <v>4541</v>
      </c>
      <c r="E1503" s="1" t="s">
        <v>18</v>
      </c>
      <c r="F1503" s="1" t="s">
        <v>19</v>
      </c>
      <c r="G1503" s="1" t="s">
        <v>20</v>
      </c>
      <c r="H1503" s="1" t="s">
        <v>21</v>
      </c>
      <c r="I1503" s="2" t="n">
        <f aca="false">ROUND(($R1503 + (($T1503+$S1503*60)/3600))*(IF($U1503="S",-1,1)),5)</f>
        <v>22.8</v>
      </c>
      <c r="J1503" s="2" t="n">
        <f aca="false">ROUND(($V1503 + (($X1503+$W1503*60)/3600))*(IF($Y1503="W",-1,1)),5)</f>
        <v>5.43333</v>
      </c>
      <c r="K1503" s="3" t="n">
        <v>1364</v>
      </c>
      <c r="L1503" s="4" t="n">
        <v>-363</v>
      </c>
      <c r="M1503" s="1" t="s">
        <v>21</v>
      </c>
      <c r="N1503" s="1" t="s">
        <v>21</v>
      </c>
      <c r="O1503" s="1" t="s">
        <v>22</v>
      </c>
      <c r="P1503" s="1" t="s">
        <v>60</v>
      </c>
      <c r="Q1503" s="1" t="s">
        <v>61</v>
      </c>
      <c r="R1503" s="1" t="n">
        <v>22</v>
      </c>
      <c r="S1503" s="1" t="n">
        <v>48</v>
      </c>
      <c r="T1503" s="1" t="n">
        <v>0</v>
      </c>
      <c r="U1503" s="1" t="s">
        <v>25</v>
      </c>
      <c r="V1503" s="1" t="n">
        <v>5</v>
      </c>
      <c r="W1503" s="1" t="n">
        <v>26</v>
      </c>
      <c r="X1503" s="1" t="n">
        <v>0</v>
      </c>
      <c r="Y1503" s="1" t="s">
        <v>26</v>
      </c>
    </row>
    <row r="1504" customFormat="false" ht="26.5" hidden="false" customHeight="false" outlineLevel="0" collapsed="false">
      <c r="A1504" s="1" t="s">
        <v>62</v>
      </c>
      <c r="B1504" s="1" t="s">
        <v>63</v>
      </c>
      <c r="C1504" s="1" t="s">
        <v>4540</v>
      </c>
      <c r="D1504" s="11" t="s">
        <v>4541</v>
      </c>
      <c r="E1504" s="1" t="s">
        <v>18</v>
      </c>
      <c r="F1504" s="1" t="s">
        <v>19</v>
      </c>
      <c r="G1504" s="1" t="s">
        <v>20</v>
      </c>
      <c r="H1504" s="1" t="s">
        <v>21</v>
      </c>
      <c r="I1504" s="2" t="n">
        <f aca="false">ROUND(($R1504 + (($T1504+$S1504*60)/3600))*(IF($U1504="S",-1,1)),5)</f>
        <v>-7.4</v>
      </c>
      <c r="J1504" s="2" t="n">
        <f aca="false">ROUND(($V1504 + (($X1504+$W1504*60)/3600))*(IF($Y1504="W",-1,1)),5)</f>
        <v>20.81667</v>
      </c>
      <c r="K1504" s="3" t="n">
        <v>776</v>
      </c>
      <c r="L1504" s="4" t="n">
        <v>-363</v>
      </c>
      <c r="M1504" s="1" t="s">
        <v>21</v>
      </c>
      <c r="N1504" s="1" t="s">
        <v>21</v>
      </c>
      <c r="O1504" s="1" t="s">
        <v>22</v>
      </c>
      <c r="P1504" s="1" t="s">
        <v>64</v>
      </c>
      <c r="Q1504" s="1" t="s">
        <v>65</v>
      </c>
      <c r="R1504" s="1" t="n">
        <v>7</v>
      </c>
      <c r="S1504" s="1" t="n">
        <v>24</v>
      </c>
      <c r="T1504" s="1" t="n">
        <v>0</v>
      </c>
      <c r="U1504" s="1" t="s">
        <v>66</v>
      </c>
      <c r="V1504" s="1" t="n">
        <v>20</v>
      </c>
      <c r="W1504" s="1" t="n">
        <v>49</v>
      </c>
      <c r="X1504" s="1" t="n">
        <v>0</v>
      </c>
      <c r="Y1504" s="1" t="s">
        <v>26</v>
      </c>
    </row>
    <row r="1505" customFormat="false" ht="26.5" hidden="false" customHeight="false" outlineLevel="0" collapsed="false">
      <c r="A1505" s="1" t="s">
        <v>62</v>
      </c>
      <c r="B1505" s="1" t="s">
        <v>67</v>
      </c>
      <c r="C1505" s="1" t="s">
        <v>4540</v>
      </c>
      <c r="D1505" s="11" t="s">
        <v>4541</v>
      </c>
      <c r="E1505" s="1" t="s">
        <v>18</v>
      </c>
      <c r="F1505" s="1" t="s">
        <v>19</v>
      </c>
      <c r="G1505" s="1" t="s">
        <v>20</v>
      </c>
      <c r="H1505" s="1" t="s">
        <v>21</v>
      </c>
      <c r="I1505" s="2" t="n">
        <f aca="false">ROUND(($R1505 + (($T1505+$S1505*60)/3600))*(IF($U1505="S",-1,1)),5)</f>
        <v>-8.85</v>
      </c>
      <c r="J1505" s="2" t="n">
        <f aca="false">ROUND(($V1505 + (($X1505+$W1505*60)/3600))*(IF($Y1505="W",-1,1)),5)</f>
        <v>13.23333</v>
      </c>
      <c r="K1505" s="3" t="n">
        <v>70</v>
      </c>
      <c r="L1505" s="4" t="n">
        <v>-363</v>
      </c>
      <c r="M1505" s="1" t="s">
        <v>21</v>
      </c>
      <c r="N1505" s="1" t="s">
        <v>21</v>
      </c>
      <c r="O1505" s="1" t="s">
        <v>22</v>
      </c>
      <c r="P1505" s="1" t="s">
        <v>68</v>
      </c>
      <c r="Q1505" s="1" t="s">
        <v>69</v>
      </c>
      <c r="R1505" s="1" t="n">
        <v>8</v>
      </c>
      <c r="S1505" s="1" t="n">
        <v>51</v>
      </c>
      <c r="T1505" s="1" t="n">
        <v>0</v>
      </c>
      <c r="U1505" s="1" t="s">
        <v>66</v>
      </c>
      <c r="V1505" s="1" t="n">
        <v>13</v>
      </c>
      <c r="W1505" s="1" t="n">
        <v>14</v>
      </c>
      <c r="X1505" s="1" t="n">
        <v>0</v>
      </c>
      <c r="Y1505" s="1" t="s">
        <v>26</v>
      </c>
    </row>
    <row r="1506" customFormat="false" ht="26.5" hidden="false" customHeight="false" outlineLevel="0" collapsed="false">
      <c r="A1506" s="1" t="s">
        <v>62</v>
      </c>
      <c r="B1506" s="1" t="s">
        <v>70</v>
      </c>
      <c r="C1506" s="1" t="s">
        <v>4540</v>
      </c>
      <c r="D1506" s="11" t="s">
        <v>4541</v>
      </c>
      <c r="E1506" s="1" t="s">
        <v>18</v>
      </c>
      <c r="F1506" s="1" t="s">
        <v>19</v>
      </c>
      <c r="G1506" s="1" t="s">
        <v>20</v>
      </c>
      <c r="H1506" s="1" t="s">
        <v>21</v>
      </c>
      <c r="I1506" s="2" t="n">
        <f aca="false">ROUND(($R1506 + (($T1506+$S1506*60)/3600))*(IF($U1506="S",-1,1)),5)</f>
        <v>-9.55</v>
      </c>
      <c r="J1506" s="2" t="n">
        <f aca="false">ROUND(($V1506 + (($X1506+$W1506*60)/3600))*(IF($Y1506="W",-1,1)),5)</f>
        <v>16.36667</v>
      </c>
      <c r="K1506" s="3" t="n">
        <v>1142</v>
      </c>
      <c r="L1506" s="4" t="n">
        <v>-363</v>
      </c>
      <c r="M1506" s="1" t="s">
        <v>21</v>
      </c>
      <c r="N1506" s="1" t="s">
        <v>21</v>
      </c>
      <c r="O1506" s="1" t="s">
        <v>22</v>
      </c>
      <c r="P1506" s="1" t="s">
        <v>71</v>
      </c>
      <c r="Q1506" s="1" t="s">
        <v>72</v>
      </c>
      <c r="R1506" s="1" t="n">
        <v>9</v>
      </c>
      <c r="S1506" s="1" t="n">
        <v>33</v>
      </c>
      <c r="T1506" s="1" t="n">
        <v>0</v>
      </c>
      <c r="U1506" s="1" t="s">
        <v>66</v>
      </c>
      <c r="V1506" s="1" t="n">
        <v>16</v>
      </c>
      <c r="W1506" s="1" t="n">
        <v>22</v>
      </c>
      <c r="X1506" s="1" t="n">
        <v>0</v>
      </c>
      <c r="Y1506" s="1" t="s">
        <v>26</v>
      </c>
    </row>
    <row r="1507" customFormat="false" ht="26.5" hidden="false" customHeight="false" outlineLevel="0" collapsed="false">
      <c r="A1507" s="1" t="s">
        <v>62</v>
      </c>
      <c r="B1507" s="1" t="s">
        <v>73</v>
      </c>
      <c r="C1507" s="1" t="s">
        <v>4540</v>
      </c>
      <c r="D1507" s="11" t="s">
        <v>4541</v>
      </c>
      <c r="E1507" s="1" t="s">
        <v>18</v>
      </c>
      <c r="F1507" s="1" t="s">
        <v>19</v>
      </c>
      <c r="G1507" s="1" t="s">
        <v>20</v>
      </c>
      <c r="H1507" s="1" t="s">
        <v>21</v>
      </c>
      <c r="I1507" s="2" t="n">
        <f aca="false">ROUND(($R1507 + (($T1507+$S1507*60)/3600))*(IF($U1507="S",-1,1)),5)</f>
        <v>-12.58333</v>
      </c>
      <c r="J1507" s="2" t="n">
        <f aca="false">ROUND(($V1507 + (($X1507+$W1507*60)/3600))*(IF($Y1507="W",-1,1)),5)</f>
        <v>13.41667</v>
      </c>
      <c r="K1507" s="3" t="n">
        <v>4</v>
      </c>
      <c r="L1507" s="4" t="n">
        <v>-363</v>
      </c>
      <c r="M1507" s="1" t="s">
        <v>21</v>
      </c>
      <c r="N1507" s="1" t="s">
        <v>21</v>
      </c>
      <c r="O1507" s="1" t="s">
        <v>22</v>
      </c>
      <c r="P1507" s="1" t="s">
        <v>74</v>
      </c>
      <c r="Q1507" s="1" t="s">
        <v>75</v>
      </c>
      <c r="R1507" s="1" t="n">
        <v>12</v>
      </c>
      <c r="S1507" s="1" t="n">
        <v>35</v>
      </c>
      <c r="T1507" s="1" t="n">
        <v>0</v>
      </c>
      <c r="U1507" s="1" t="s">
        <v>66</v>
      </c>
      <c r="V1507" s="1" t="n">
        <v>13</v>
      </c>
      <c r="W1507" s="1" t="n">
        <v>25</v>
      </c>
      <c r="X1507" s="1" t="n">
        <v>0</v>
      </c>
      <c r="Y1507" s="1" t="s">
        <v>26</v>
      </c>
    </row>
    <row r="1508" customFormat="false" ht="26.5" hidden="false" customHeight="false" outlineLevel="0" collapsed="false">
      <c r="A1508" s="1" t="s">
        <v>62</v>
      </c>
      <c r="B1508" s="1" t="s">
        <v>76</v>
      </c>
      <c r="C1508" s="1" t="s">
        <v>4540</v>
      </c>
      <c r="D1508" s="11" t="s">
        <v>4541</v>
      </c>
      <c r="E1508" s="1" t="s">
        <v>18</v>
      </c>
      <c r="F1508" s="1" t="s">
        <v>19</v>
      </c>
      <c r="G1508" s="1" t="s">
        <v>20</v>
      </c>
      <c r="H1508" s="1" t="s">
        <v>21</v>
      </c>
      <c r="I1508" s="2" t="n">
        <f aca="false">ROUND(($R1508 + (($T1508+$S1508*60)/3600))*(IF($U1508="S",-1,1)),5)</f>
        <v>-12.8</v>
      </c>
      <c r="J1508" s="2" t="n">
        <f aca="false">ROUND(($V1508 + (($X1508+$W1508*60)/3600))*(IF($Y1508="W",-1,1)),5)</f>
        <v>15.75</v>
      </c>
      <c r="K1508" s="3" t="n">
        <v>1701</v>
      </c>
      <c r="L1508" s="4" t="n">
        <v>-363</v>
      </c>
      <c r="M1508" s="1" t="s">
        <v>21</v>
      </c>
      <c r="N1508" s="1" t="s">
        <v>21</v>
      </c>
      <c r="O1508" s="1" t="s">
        <v>22</v>
      </c>
      <c r="P1508" s="1" t="s">
        <v>77</v>
      </c>
      <c r="Q1508" s="1" t="s">
        <v>78</v>
      </c>
      <c r="R1508" s="1" t="n">
        <v>12</v>
      </c>
      <c r="S1508" s="1" t="n">
        <v>48</v>
      </c>
      <c r="T1508" s="1" t="n">
        <v>0</v>
      </c>
      <c r="U1508" s="1" t="s">
        <v>66</v>
      </c>
      <c r="V1508" s="1" t="n">
        <v>15</v>
      </c>
      <c r="W1508" s="1" t="n">
        <v>45</v>
      </c>
      <c r="X1508" s="1" t="n">
        <v>0</v>
      </c>
      <c r="Y1508" s="1" t="s">
        <v>26</v>
      </c>
    </row>
    <row r="1509" customFormat="false" ht="26.5" hidden="false" customHeight="false" outlineLevel="0" collapsed="false">
      <c r="A1509" s="1" t="s">
        <v>62</v>
      </c>
      <c r="B1509" s="1" t="s">
        <v>79</v>
      </c>
      <c r="C1509" s="1" t="s">
        <v>4540</v>
      </c>
      <c r="D1509" s="11" t="s">
        <v>4541</v>
      </c>
      <c r="E1509" s="1" t="s">
        <v>18</v>
      </c>
      <c r="F1509" s="1" t="s">
        <v>19</v>
      </c>
      <c r="G1509" s="1" t="s">
        <v>20</v>
      </c>
      <c r="H1509" s="1" t="s">
        <v>21</v>
      </c>
      <c r="I1509" s="2" t="n">
        <f aca="false">ROUND(($R1509 + (($T1509+$S1509*60)/3600))*(IF($U1509="S",-1,1)),5)</f>
        <v>-14.93333</v>
      </c>
      <c r="J1509" s="2" t="n">
        <f aca="false">ROUND(($V1509 + (($X1509+$W1509*60)/3600))*(IF($Y1509="W",-1,1)),5)</f>
        <v>13.56667</v>
      </c>
      <c r="K1509" s="3" t="n">
        <v>1758</v>
      </c>
      <c r="L1509" s="4" t="n">
        <v>-363</v>
      </c>
      <c r="M1509" s="1" t="s">
        <v>21</v>
      </c>
      <c r="N1509" s="1" t="s">
        <v>21</v>
      </c>
      <c r="O1509" s="1" t="s">
        <v>22</v>
      </c>
      <c r="P1509" s="1" t="s">
        <v>80</v>
      </c>
      <c r="Q1509" s="1" t="s">
        <v>81</v>
      </c>
      <c r="R1509" s="1" t="n">
        <v>14</v>
      </c>
      <c r="S1509" s="1" t="n">
        <v>56</v>
      </c>
      <c r="T1509" s="1" t="n">
        <v>0</v>
      </c>
      <c r="U1509" s="1" t="s">
        <v>66</v>
      </c>
      <c r="V1509" s="1" t="n">
        <v>13</v>
      </c>
      <c r="W1509" s="1" t="n">
        <v>34</v>
      </c>
      <c r="X1509" s="1" t="n">
        <v>0</v>
      </c>
      <c r="Y1509" s="1" t="s">
        <v>26</v>
      </c>
    </row>
    <row r="1510" customFormat="false" ht="26.5" hidden="false" customHeight="false" outlineLevel="0" collapsed="false">
      <c r="A1510" s="1" t="s">
        <v>62</v>
      </c>
      <c r="B1510" s="1" t="s">
        <v>82</v>
      </c>
      <c r="C1510" s="1" t="s">
        <v>4540</v>
      </c>
      <c r="D1510" s="11" t="s">
        <v>4541</v>
      </c>
      <c r="E1510" s="1" t="s">
        <v>18</v>
      </c>
      <c r="F1510" s="1" t="s">
        <v>19</v>
      </c>
      <c r="G1510" s="1" t="s">
        <v>20</v>
      </c>
      <c r="H1510" s="1" t="s">
        <v>21</v>
      </c>
      <c r="I1510" s="2" t="n">
        <f aca="false">ROUND(($R1510 + (($T1510+$S1510*60)/3600))*(IF($U1510="S",-1,1)),5)</f>
        <v>-14.65</v>
      </c>
      <c r="J1510" s="2" t="n">
        <f aca="false">ROUND(($V1510 + (($X1510+$W1510*60)/3600))*(IF($Y1510="W",-1,1)),5)</f>
        <v>17.68333</v>
      </c>
      <c r="K1510" s="3" t="n">
        <v>1343</v>
      </c>
      <c r="L1510" s="4" t="n">
        <v>-363</v>
      </c>
      <c r="M1510" s="1" t="s">
        <v>21</v>
      </c>
      <c r="N1510" s="1" t="s">
        <v>21</v>
      </c>
      <c r="O1510" s="1" t="s">
        <v>22</v>
      </c>
      <c r="P1510" s="1" t="s">
        <v>83</v>
      </c>
      <c r="Q1510" s="1" t="s">
        <v>84</v>
      </c>
      <c r="R1510" s="1" t="n">
        <v>14</v>
      </c>
      <c r="S1510" s="1" t="n">
        <v>39</v>
      </c>
      <c r="T1510" s="1" t="n">
        <v>0</v>
      </c>
      <c r="U1510" s="1" t="s">
        <v>66</v>
      </c>
      <c r="V1510" s="1" t="n">
        <v>17</v>
      </c>
      <c r="W1510" s="1" t="n">
        <v>41</v>
      </c>
      <c r="X1510" s="1" t="n">
        <v>0</v>
      </c>
      <c r="Y1510" s="1" t="s">
        <v>26</v>
      </c>
    </row>
    <row r="1511" customFormat="false" ht="26.5" hidden="false" customHeight="false" outlineLevel="0" collapsed="false">
      <c r="A1511" s="1" t="s">
        <v>62</v>
      </c>
      <c r="B1511" s="1" t="s">
        <v>85</v>
      </c>
      <c r="C1511" s="1" t="s">
        <v>4540</v>
      </c>
      <c r="D1511" s="11" t="s">
        <v>4541</v>
      </c>
      <c r="E1511" s="1" t="s">
        <v>18</v>
      </c>
      <c r="F1511" s="1" t="s">
        <v>19</v>
      </c>
      <c r="G1511" s="1" t="s">
        <v>20</v>
      </c>
      <c r="H1511" s="1" t="s">
        <v>21</v>
      </c>
      <c r="I1511" s="2" t="n">
        <f aca="false">ROUND(($R1511 + (($T1511+$S1511*60)/3600))*(IF($U1511="S",-1,1)),5)</f>
        <v>-15.83333</v>
      </c>
      <c r="J1511" s="2" t="n">
        <f aca="false">ROUND(($V1511 + (($X1511+$W1511*60)/3600))*(IF($Y1511="W",-1,1)),5)</f>
        <v>20.35</v>
      </c>
      <c r="K1511" s="3" t="n">
        <v>1088</v>
      </c>
      <c r="L1511" s="4" t="n">
        <v>-363</v>
      </c>
      <c r="M1511" s="1" t="s">
        <v>21</v>
      </c>
      <c r="N1511" s="1" t="s">
        <v>21</v>
      </c>
      <c r="O1511" s="1" t="s">
        <v>22</v>
      </c>
      <c r="P1511" s="1" t="s">
        <v>86</v>
      </c>
      <c r="Q1511" s="1" t="s">
        <v>87</v>
      </c>
      <c r="R1511" s="1" t="n">
        <v>15</v>
      </c>
      <c r="S1511" s="1" t="n">
        <v>50</v>
      </c>
      <c r="T1511" s="1" t="n">
        <v>0</v>
      </c>
      <c r="U1511" s="1" t="s">
        <v>66</v>
      </c>
      <c r="V1511" s="1" t="n">
        <v>20</v>
      </c>
      <c r="W1511" s="1" t="n">
        <v>21</v>
      </c>
      <c r="X1511" s="1" t="n">
        <v>0</v>
      </c>
      <c r="Y1511" s="1" t="s">
        <v>26</v>
      </c>
    </row>
    <row r="1512" customFormat="false" ht="26.5" hidden="false" customHeight="false" outlineLevel="0" collapsed="false">
      <c r="A1512" s="1" t="s">
        <v>88</v>
      </c>
      <c r="B1512" s="1" t="s">
        <v>89</v>
      </c>
      <c r="C1512" s="1" t="s">
        <v>4540</v>
      </c>
      <c r="D1512" s="11" t="s">
        <v>4541</v>
      </c>
      <c r="E1512" s="1" t="s">
        <v>18</v>
      </c>
      <c r="F1512" s="1" t="s">
        <v>19</v>
      </c>
      <c r="G1512" s="1" t="s">
        <v>20</v>
      </c>
      <c r="H1512" s="1" t="s">
        <v>21</v>
      </c>
      <c r="I1512" s="2" t="n">
        <f aca="false">ROUND(($R1512 + (($T1512+$S1512*60)/3600))*(IF($U1512="S",-1,1)),5)</f>
        <v>11.13333</v>
      </c>
      <c r="J1512" s="2" t="n">
        <f aca="false">ROUND(($V1512 + (($X1512+$W1512*60)/3600))*(IF($Y1512="W",-1,1)),5)</f>
        <v>2.93333</v>
      </c>
      <c r="K1512" s="3" t="n">
        <v>292</v>
      </c>
      <c r="L1512" s="4" t="n">
        <v>-363</v>
      </c>
      <c r="M1512" s="1" t="s">
        <v>21</v>
      </c>
      <c r="N1512" s="1" t="s">
        <v>21</v>
      </c>
      <c r="O1512" s="1" t="s">
        <v>22</v>
      </c>
      <c r="P1512" s="1" t="s">
        <v>90</v>
      </c>
      <c r="Q1512" s="1" t="s">
        <v>91</v>
      </c>
      <c r="R1512" s="1" t="n">
        <v>11</v>
      </c>
      <c r="S1512" s="1" t="n">
        <v>8</v>
      </c>
      <c r="T1512" s="1" t="n">
        <v>0</v>
      </c>
      <c r="U1512" s="1" t="s">
        <v>25</v>
      </c>
      <c r="V1512" s="1" t="n">
        <v>2</v>
      </c>
      <c r="W1512" s="1" t="n">
        <v>56</v>
      </c>
      <c r="X1512" s="1" t="n">
        <v>0</v>
      </c>
      <c r="Y1512" s="1" t="s">
        <v>26</v>
      </c>
    </row>
    <row r="1513" customFormat="false" ht="26.5" hidden="false" customHeight="false" outlineLevel="0" collapsed="false">
      <c r="A1513" s="1" t="s">
        <v>88</v>
      </c>
      <c r="B1513" s="1" t="s">
        <v>92</v>
      </c>
      <c r="C1513" s="1" t="s">
        <v>4540</v>
      </c>
      <c r="D1513" s="11" t="s">
        <v>4541</v>
      </c>
      <c r="E1513" s="1" t="s">
        <v>18</v>
      </c>
      <c r="F1513" s="1" t="s">
        <v>19</v>
      </c>
      <c r="G1513" s="1" t="s">
        <v>20</v>
      </c>
      <c r="H1513" s="1" t="s">
        <v>21</v>
      </c>
      <c r="I1513" s="2" t="n">
        <f aca="false">ROUND(($R1513 + (($T1513+$S1513*60)/3600))*(IF($U1513="S",-1,1)),5)</f>
        <v>9.35</v>
      </c>
      <c r="J1513" s="2" t="n">
        <f aca="false">ROUND(($V1513 + (($X1513+$W1513*60)/3600))*(IF($Y1513="W",-1,1)),5)</f>
        <v>2.61667</v>
      </c>
      <c r="K1513" s="3" t="n">
        <v>393</v>
      </c>
      <c r="L1513" s="4" t="n">
        <v>-363</v>
      </c>
      <c r="M1513" s="1" t="s">
        <v>21</v>
      </c>
      <c r="N1513" s="1" t="s">
        <v>21</v>
      </c>
      <c r="O1513" s="1" t="s">
        <v>22</v>
      </c>
      <c r="P1513" s="1" t="s">
        <v>93</v>
      </c>
      <c r="Q1513" s="1" t="s">
        <v>94</v>
      </c>
      <c r="R1513" s="1" t="n">
        <v>9</v>
      </c>
      <c r="S1513" s="1" t="n">
        <v>21</v>
      </c>
      <c r="T1513" s="1" t="n">
        <v>0</v>
      </c>
      <c r="U1513" s="1" t="s">
        <v>25</v>
      </c>
      <c r="V1513" s="1" t="n">
        <v>2</v>
      </c>
      <c r="W1513" s="1" t="n">
        <v>37</v>
      </c>
      <c r="X1513" s="1" t="n">
        <v>0</v>
      </c>
      <c r="Y1513" s="1" t="s">
        <v>26</v>
      </c>
    </row>
    <row r="1514" customFormat="false" ht="26.5" hidden="false" customHeight="false" outlineLevel="0" collapsed="false">
      <c r="A1514" s="1" t="s">
        <v>88</v>
      </c>
      <c r="B1514" s="1" t="s">
        <v>95</v>
      </c>
      <c r="C1514" s="1" t="s">
        <v>4540</v>
      </c>
      <c r="D1514" s="11" t="s">
        <v>4541</v>
      </c>
      <c r="E1514" s="1" t="s">
        <v>18</v>
      </c>
      <c r="F1514" s="1" t="s">
        <v>19</v>
      </c>
      <c r="G1514" s="1" t="s">
        <v>20</v>
      </c>
      <c r="H1514" s="1" t="s">
        <v>21</v>
      </c>
      <c r="I1514" s="2" t="n">
        <f aca="false">ROUND(($R1514 + (($T1514+$S1514*60)/3600))*(IF($U1514="S",-1,1)),5)</f>
        <v>6.35</v>
      </c>
      <c r="J1514" s="2" t="n">
        <f aca="false">ROUND(($V1514 + (($X1514+$W1514*60)/3600))*(IF($Y1514="W",-1,1)),5)</f>
        <v>2.38333</v>
      </c>
      <c r="K1514" s="3" t="n">
        <v>9</v>
      </c>
      <c r="L1514" s="4" t="n">
        <v>-363</v>
      </c>
      <c r="M1514" s="1" t="s">
        <v>21</v>
      </c>
      <c r="N1514" s="1" t="s">
        <v>21</v>
      </c>
      <c r="O1514" s="1" t="s">
        <v>22</v>
      </c>
      <c r="P1514" s="1" t="s">
        <v>96</v>
      </c>
      <c r="Q1514" s="1" t="s">
        <v>97</v>
      </c>
      <c r="R1514" s="1" t="n">
        <v>6</v>
      </c>
      <c r="S1514" s="1" t="n">
        <v>21</v>
      </c>
      <c r="T1514" s="1" t="n">
        <v>0</v>
      </c>
      <c r="U1514" s="1" t="s">
        <v>25</v>
      </c>
      <c r="V1514" s="1" t="n">
        <v>2</v>
      </c>
      <c r="W1514" s="1" t="n">
        <v>23</v>
      </c>
      <c r="X1514" s="1" t="n">
        <v>0</v>
      </c>
      <c r="Y1514" s="1" t="s">
        <v>26</v>
      </c>
    </row>
    <row r="1515" customFormat="false" ht="26.5" hidden="false" customHeight="false" outlineLevel="0" collapsed="false">
      <c r="A1515" s="1" t="s">
        <v>98</v>
      </c>
      <c r="B1515" s="1" t="s">
        <v>99</v>
      </c>
      <c r="C1515" s="1" t="s">
        <v>4540</v>
      </c>
      <c r="D1515" s="11" t="s">
        <v>4541</v>
      </c>
      <c r="E1515" s="1" t="s">
        <v>18</v>
      </c>
      <c r="F1515" s="1" t="s">
        <v>19</v>
      </c>
      <c r="G1515" s="1" t="s">
        <v>20</v>
      </c>
      <c r="H1515" s="1" t="s">
        <v>21</v>
      </c>
      <c r="I1515" s="2" t="n">
        <f aca="false">ROUND(($R1515 + (($T1515+$S1515*60)/3600))*(IF($U1515="S",-1,1)),5)</f>
        <v>-19.98333</v>
      </c>
      <c r="J1515" s="2" t="n">
        <f aca="false">ROUND(($V1515 + (($X1515+$W1515*60)/3600))*(IF($Y1515="W",-1,1)),5)</f>
        <v>23.41667</v>
      </c>
      <c r="K1515" s="3" t="n">
        <v>900</v>
      </c>
      <c r="L1515" s="4" t="n">
        <v>-363</v>
      </c>
      <c r="M1515" s="1" t="s">
        <v>21</v>
      </c>
      <c r="N1515" s="1" t="s">
        <v>21</v>
      </c>
      <c r="O1515" s="1" t="s">
        <v>22</v>
      </c>
      <c r="P1515" s="1" t="s">
        <v>100</v>
      </c>
      <c r="Q1515" s="1" t="s">
        <v>101</v>
      </c>
      <c r="R1515" s="1" t="n">
        <v>19</v>
      </c>
      <c r="S1515" s="1" t="n">
        <v>59</v>
      </c>
      <c r="T1515" s="1" t="n">
        <v>0</v>
      </c>
      <c r="U1515" s="1" t="s">
        <v>66</v>
      </c>
      <c r="V1515" s="1" t="n">
        <v>23</v>
      </c>
      <c r="W1515" s="1" t="n">
        <v>25</v>
      </c>
      <c r="X1515" s="1" t="n">
        <v>0</v>
      </c>
      <c r="Y1515" s="1" t="s">
        <v>26</v>
      </c>
    </row>
    <row r="1516" customFormat="false" ht="26.5" hidden="false" customHeight="false" outlineLevel="0" collapsed="false">
      <c r="A1516" s="1" t="s">
        <v>98</v>
      </c>
      <c r="B1516" s="1" t="s">
        <v>102</v>
      </c>
      <c r="C1516" s="1" t="s">
        <v>4540</v>
      </c>
      <c r="D1516" s="11" t="s">
        <v>4541</v>
      </c>
      <c r="E1516" s="1" t="s">
        <v>18</v>
      </c>
      <c r="F1516" s="1" t="s">
        <v>19</v>
      </c>
      <c r="G1516" s="1" t="s">
        <v>20</v>
      </c>
      <c r="H1516" s="1" t="s">
        <v>21</v>
      </c>
      <c r="I1516" s="2" t="n">
        <f aca="false">ROUND(($R1516 + (($T1516+$S1516*60)/3600))*(IF($U1516="S",-1,1)),5)</f>
        <v>-20.55917</v>
      </c>
      <c r="J1516" s="2" t="n">
        <f aca="false">ROUND(($V1516 + (($X1516+$W1516*60)/3600))*(IF($Y1516="W",-1,1)),5)</f>
        <v>26.2175</v>
      </c>
      <c r="K1516" s="3" t="n">
        <v>904</v>
      </c>
      <c r="L1516" s="4" t="n">
        <v>-363</v>
      </c>
      <c r="M1516" s="1" t="s">
        <v>21</v>
      </c>
      <c r="N1516" s="1" t="s">
        <v>21</v>
      </c>
      <c r="O1516" s="1" t="s">
        <v>22</v>
      </c>
      <c r="P1516" s="1" t="s">
        <v>103</v>
      </c>
      <c r="Q1516" s="1" t="s">
        <v>104</v>
      </c>
      <c r="R1516" s="1" t="n">
        <v>20</v>
      </c>
      <c r="S1516" s="1" t="n">
        <v>33</v>
      </c>
      <c r="T1516" s="1" t="n">
        <v>33</v>
      </c>
      <c r="U1516" s="1" t="s">
        <v>66</v>
      </c>
      <c r="V1516" s="1" t="n">
        <v>26</v>
      </c>
      <c r="W1516" s="1" t="n">
        <v>13</v>
      </c>
      <c r="X1516" s="1" t="n">
        <v>3</v>
      </c>
      <c r="Y1516" s="1" t="s">
        <v>26</v>
      </c>
    </row>
    <row r="1517" customFormat="false" ht="26.5" hidden="false" customHeight="false" outlineLevel="0" collapsed="false">
      <c r="A1517" s="1" t="s">
        <v>98</v>
      </c>
      <c r="B1517" s="1" t="s">
        <v>105</v>
      </c>
      <c r="C1517" s="1" t="s">
        <v>4540</v>
      </c>
      <c r="D1517" s="11" t="s">
        <v>4541</v>
      </c>
      <c r="E1517" s="1" t="s">
        <v>18</v>
      </c>
      <c r="F1517" s="1" t="s">
        <v>19</v>
      </c>
      <c r="G1517" s="1" t="s">
        <v>20</v>
      </c>
      <c r="H1517" s="1" t="s">
        <v>21</v>
      </c>
      <c r="I1517" s="2" t="n">
        <f aca="false">ROUND(($R1517 + (($T1517+$S1517*60)/3600))*(IF($U1517="S",-1,1)),5)</f>
        <v>-21.41667</v>
      </c>
      <c r="J1517" s="2" t="n">
        <f aca="false">ROUND(($V1517 + (($X1517+$W1517*60)/3600))*(IF($Y1517="W",-1,1)),5)</f>
        <v>25.6</v>
      </c>
      <c r="K1517" s="3" t="n">
        <v>985</v>
      </c>
      <c r="L1517" s="4" t="n">
        <v>-363</v>
      </c>
      <c r="M1517" s="1" t="s">
        <v>21</v>
      </c>
      <c r="N1517" s="1" t="s">
        <v>21</v>
      </c>
      <c r="O1517" s="1" t="s">
        <v>22</v>
      </c>
      <c r="P1517" s="1" t="s">
        <v>106</v>
      </c>
      <c r="Q1517" s="1" t="s">
        <v>107</v>
      </c>
      <c r="R1517" s="1" t="n">
        <v>21</v>
      </c>
      <c r="S1517" s="1" t="n">
        <v>25</v>
      </c>
      <c r="T1517" s="1" t="n">
        <v>0</v>
      </c>
      <c r="U1517" s="1" t="s">
        <v>66</v>
      </c>
      <c r="V1517" s="1" t="n">
        <v>25</v>
      </c>
      <c r="W1517" s="1" t="n">
        <v>36</v>
      </c>
      <c r="X1517" s="1" t="n">
        <v>0</v>
      </c>
      <c r="Y1517" s="1" t="s">
        <v>26</v>
      </c>
    </row>
    <row r="1518" customFormat="false" ht="26.5" hidden="false" customHeight="false" outlineLevel="0" collapsed="false">
      <c r="A1518" s="1" t="s">
        <v>98</v>
      </c>
      <c r="B1518" s="1" t="s">
        <v>108</v>
      </c>
      <c r="C1518" s="1" t="s">
        <v>4540</v>
      </c>
      <c r="D1518" s="11" t="s">
        <v>4541</v>
      </c>
      <c r="E1518" s="1" t="s">
        <v>18</v>
      </c>
      <c r="F1518" s="1" t="s">
        <v>19</v>
      </c>
      <c r="G1518" s="1" t="s">
        <v>20</v>
      </c>
      <c r="H1518" s="1" t="s">
        <v>21</v>
      </c>
      <c r="I1518" s="2" t="n">
        <f aca="false">ROUND(($R1518 + (($T1518+$S1518*60)/3600))*(IF($U1518="S",-1,1)),5)</f>
        <v>-24.55</v>
      </c>
      <c r="J1518" s="2" t="n">
        <f aca="false">ROUND(($V1518 + (($X1518+$W1518*60)/3600))*(IF($Y1518="W",-1,1)),5)</f>
        <v>25.91667</v>
      </c>
      <c r="K1518" s="3" t="n">
        <v>0</v>
      </c>
      <c r="L1518" s="4" t="n">
        <v>-363</v>
      </c>
      <c r="M1518" s="1" t="s">
        <v>21</v>
      </c>
      <c r="N1518" s="1" t="s">
        <v>21</v>
      </c>
      <c r="O1518" s="1" t="s">
        <v>22</v>
      </c>
      <c r="P1518" s="1" t="s">
        <v>109</v>
      </c>
      <c r="Q1518" s="1" t="s">
        <v>110</v>
      </c>
      <c r="R1518" s="1" t="n">
        <v>24</v>
      </c>
      <c r="S1518" s="1" t="n">
        <v>33</v>
      </c>
      <c r="T1518" s="1" t="n">
        <v>0</v>
      </c>
      <c r="U1518" s="1" t="s">
        <v>66</v>
      </c>
      <c r="V1518" s="1" t="n">
        <v>25</v>
      </c>
      <c r="W1518" s="1" t="n">
        <v>55</v>
      </c>
      <c r="X1518" s="1" t="n">
        <v>0</v>
      </c>
      <c r="Y1518" s="1" t="s">
        <v>26</v>
      </c>
    </row>
    <row r="1519" customFormat="false" ht="26.5" hidden="false" customHeight="false" outlineLevel="0" collapsed="false">
      <c r="A1519" s="1" t="s">
        <v>98</v>
      </c>
      <c r="B1519" s="1" t="s">
        <v>111</v>
      </c>
      <c r="C1519" s="1" t="s">
        <v>4540</v>
      </c>
      <c r="D1519" s="11" t="s">
        <v>4541</v>
      </c>
      <c r="E1519" s="1" t="s">
        <v>18</v>
      </c>
      <c r="F1519" s="1" t="s">
        <v>19</v>
      </c>
      <c r="G1519" s="1" t="s">
        <v>20</v>
      </c>
      <c r="H1519" s="1" t="s">
        <v>21</v>
      </c>
      <c r="I1519" s="2" t="n">
        <f aca="false">ROUND(($R1519 + (($T1519+$S1519*60)/3600))*(IF($U1519="S",-1,1)),5)</f>
        <v>-26.05</v>
      </c>
      <c r="J1519" s="2" t="n">
        <f aca="false">ROUND(($V1519 + (($X1519+$W1519*60)/3600))*(IF($Y1519="W",-1,1)),5)</f>
        <v>22.45</v>
      </c>
      <c r="K1519" s="3" t="n">
        <v>1000</v>
      </c>
      <c r="L1519" s="4" t="n">
        <v>-363</v>
      </c>
      <c r="M1519" s="1" t="s">
        <v>21</v>
      </c>
      <c r="N1519" s="1" t="s">
        <v>21</v>
      </c>
      <c r="O1519" s="1" t="s">
        <v>22</v>
      </c>
      <c r="P1519" s="1" t="s">
        <v>112</v>
      </c>
      <c r="Q1519" s="1" t="s">
        <v>113</v>
      </c>
      <c r="R1519" s="1" t="n">
        <v>26</v>
      </c>
      <c r="S1519" s="1" t="n">
        <v>3</v>
      </c>
      <c r="T1519" s="1" t="n">
        <v>0</v>
      </c>
      <c r="U1519" s="1" t="s">
        <v>66</v>
      </c>
      <c r="V1519" s="1" t="n">
        <v>22</v>
      </c>
      <c r="W1519" s="1" t="n">
        <v>27</v>
      </c>
      <c r="X1519" s="1" t="n">
        <v>0</v>
      </c>
      <c r="Y1519" s="1" t="s">
        <v>26</v>
      </c>
    </row>
    <row r="1520" customFormat="false" ht="26.5" hidden="false" customHeight="false" outlineLevel="0" collapsed="false">
      <c r="A1520" s="1" t="s">
        <v>114</v>
      </c>
      <c r="B1520" s="1" t="s">
        <v>115</v>
      </c>
      <c r="C1520" s="1" t="s">
        <v>4540</v>
      </c>
      <c r="D1520" s="11" t="s">
        <v>4541</v>
      </c>
      <c r="E1520" s="1" t="s">
        <v>18</v>
      </c>
      <c r="F1520" s="1" t="s">
        <v>19</v>
      </c>
      <c r="G1520" s="1" t="s">
        <v>20</v>
      </c>
      <c r="H1520" s="1" t="s">
        <v>21</v>
      </c>
      <c r="I1520" s="2" t="n">
        <f aca="false">ROUND(($R1520 + (($T1520+$S1520*60)/3600))*(IF($U1520="S",-1,1)),5)</f>
        <v>12.35</v>
      </c>
      <c r="J1520" s="2" t="n">
        <f aca="false">ROUND(($V1520 + (($X1520+$W1520*60)/3600))*(IF($Y1520="W",-1,1)),5)</f>
        <v>-1.51667</v>
      </c>
      <c r="K1520" s="3" t="n">
        <v>306</v>
      </c>
      <c r="L1520" s="4" t="n">
        <v>-363</v>
      </c>
      <c r="M1520" s="1" t="s">
        <v>21</v>
      </c>
      <c r="N1520" s="1" t="s">
        <v>21</v>
      </c>
      <c r="O1520" s="1" t="s">
        <v>22</v>
      </c>
      <c r="P1520" s="1" t="s">
        <v>116</v>
      </c>
      <c r="Q1520" s="1" t="s">
        <v>117</v>
      </c>
      <c r="R1520" s="1" t="n">
        <v>12</v>
      </c>
      <c r="S1520" s="1" t="n">
        <v>21</v>
      </c>
      <c r="T1520" s="1" t="n">
        <v>0</v>
      </c>
      <c r="U1520" s="1" t="s">
        <v>25</v>
      </c>
      <c r="V1520" s="1" t="n">
        <v>1</v>
      </c>
      <c r="W1520" s="1" t="n">
        <v>31</v>
      </c>
      <c r="X1520" s="1" t="n">
        <v>0</v>
      </c>
      <c r="Y1520" s="1" t="s">
        <v>37</v>
      </c>
    </row>
    <row r="1521" customFormat="false" ht="26.5" hidden="false" customHeight="false" outlineLevel="0" collapsed="false">
      <c r="A1521" s="1" t="s">
        <v>114</v>
      </c>
      <c r="B1521" s="1" t="s">
        <v>118</v>
      </c>
      <c r="C1521" s="1" t="s">
        <v>4540</v>
      </c>
      <c r="D1521" s="11" t="s">
        <v>4541</v>
      </c>
      <c r="E1521" s="1" t="s">
        <v>18</v>
      </c>
      <c r="F1521" s="1" t="s">
        <v>19</v>
      </c>
      <c r="G1521" s="1" t="s">
        <v>20</v>
      </c>
      <c r="H1521" s="1" t="s">
        <v>21</v>
      </c>
      <c r="I1521" s="2" t="n">
        <f aca="false">ROUND(($R1521 + (($T1521+$S1521*60)/3600))*(IF($U1521="S",-1,1)),5)</f>
        <v>11.16667</v>
      </c>
      <c r="J1521" s="2" t="n">
        <f aca="false">ROUND(($V1521 + (($X1521+$W1521*60)/3600))*(IF($Y1521="W",-1,1)),5)</f>
        <v>-4.3</v>
      </c>
      <c r="K1521" s="3" t="n">
        <v>0</v>
      </c>
      <c r="L1521" s="4" t="n">
        <v>-363</v>
      </c>
      <c r="M1521" s="1" t="s">
        <v>21</v>
      </c>
      <c r="N1521" s="1" t="s">
        <v>21</v>
      </c>
      <c r="O1521" s="1" t="s">
        <v>22</v>
      </c>
      <c r="P1521" s="1" t="s">
        <v>119</v>
      </c>
      <c r="Q1521" s="1" t="s">
        <v>120</v>
      </c>
      <c r="R1521" s="1" t="n">
        <v>11</v>
      </c>
      <c r="S1521" s="1" t="n">
        <v>10</v>
      </c>
      <c r="T1521" s="1" t="n">
        <v>0</v>
      </c>
      <c r="U1521" s="1" t="s">
        <v>25</v>
      </c>
      <c r="V1521" s="1" t="n">
        <v>4</v>
      </c>
      <c r="W1521" s="1" t="n">
        <v>18</v>
      </c>
      <c r="X1521" s="1" t="n">
        <v>0</v>
      </c>
      <c r="Y1521" s="1" t="s">
        <v>37</v>
      </c>
    </row>
    <row r="1522" customFormat="false" ht="26.5" hidden="false" customHeight="false" outlineLevel="0" collapsed="false">
      <c r="A1522" s="1" t="s">
        <v>121</v>
      </c>
      <c r="B1522" s="1" t="s">
        <v>122</v>
      </c>
      <c r="C1522" s="1" t="s">
        <v>4540</v>
      </c>
      <c r="D1522" s="11" t="s">
        <v>4541</v>
      </c>
      <c r="E1522" s="1" t="s">
        <v>18</v>
      </c>
      <c r="F1522" s="1" t="s">
        <v>19</v>
      </c>
      <c r="G1522" s="1" t="s">
        <v>20</v>
      </c>
      <c r="H1522" s="1" t="s">
        <v>21</v>
      </c>
      <c r="I1522" s="2" t="n">
        <f aca="false">ROUND(($R1522 + (($T1522+$S1522*60)/3600))*(IF($U1522="S",-1,1)),5)</f>
        <v>-3.31667</v>
      </c>
      <c r="J1522" s="2" t="n">
        <f aca="false">ROUND(($V1522 + (($X1522+$W1522*60)/3600))*(IF($Y1522="W",-1,1)),5)</f>
        <v>29.31667</v>
      </c>
      <c r="K1522" s="3" t="n">
        <v>783</v>
      </c>
      <c r="L1522" s="4" t="n">
        <v>-363</v>
      </c>
      <c r="M1522" s="1" t="s">
        <v>21</v>
      </c>
      <c r="N1522" s="1" t="s">
        <v>21</v>
      </c>
      <c r="O1522" s="1" t="s">
        <v>22</v>
      </c>
      <c r="P1522" s="1" t="s">
        <v>123</v>
      </c>
      <c r="Q1522" s="1" t="s">
        <v>124</v>
      </c>
      <c r="R1522" s="1" t="n">
        <v>3</v>
      </c>
      <c r="S1522" s="1" t="n">
        <v>19</v>
      </c>
      <c r="T1522" s="1" t="n">
        <v>0</v>
      </c>
      <c r="U1522" s="1" t="s">
        <v>66</v>
      </c>
      <c r="V1522" s="1" t="n">
        <v>29</v>
      </c>
      <c r="W1522" s="1" t="n">
        <v>19</v>
      </c>
      <c r="X1522" s="1" t="n">
        <v>0</v>
      </c>
      <c r="Y1522" s="1" t="s">
        <v>26</v>
      </c>
    </row>
    <row r="1523" customFormat="false" ht="26.5" hidden="false" customHeight="false" outlineLevel="0" collapsed="false">
      <c r="A1523" s="1" t="s">
        <v>125</v>
      </c>
      <c r="B1523" s="1" t="s">
        <v>126</v>
      </c>
      <c r="C1523" s="1" t="s">
        <v>4540</v>
      </c>
      <c r="D1523" s="11" t="s">
        <v>4541</v>
      </c>
      <c r="E1523" s="1" t="s">
        <v>18</v>
      </c>
      <c r="F1523" s="1" t="s">
        <v>19</v>
      </c>
      <c r="G1523" s="1" t="s">
        <v>20</v>
      </c>
      <c r="H1523" s="1" t="s">
        <v>21</v>
      </c>
      <c r="I1523" s="2" t="n">
        <f aca="false">ROUND(($R1523 + (($T1523+$S1523*60)/3600))*(IF($U1523="S",-1,1)),5)</f>
        <v>16.74194</v>
      </c>
      <c r="J1523" s="2" t="n">
        <f aca="false">ROUND(($V1523 + (($X1523+$W1523*60)/3600))*(IF($Y1523="W",-1,1)),5)</f>
        <v>-22.94889</v>
      </c>
      <c r="K1523" s="3" t="n">
        <v>55.74</v>
      </c>
      <c r="L1523" s="4" t="n">
        <v>-363</v>
      </c>
      <c r="M1523" s="1" t="s">
        <v>21</v>
      </c>
      <c r="N1523" s="1" t="s">
        <v>21</v>
      </c>
      <c r="O1523" s="1" t="s">
        <v>22</v>
      </c>
      <c r="P1523" s="1" t="s">
        <v>127</v>
      </c>
      <c r="Q1523" s="1" t="s">
        <v>128</v>
      </c>
      <c r="R1523" s="1" t="n">
        <v>16</v>
      </c>
      <c r="S1523" s="1" t="n">
        <v>44</v>
      </c>
      <c r="T1523" s="1" t="n">
        <v>31</v>
      </c>
      <c r="U1523" s="1" t="s">
        <v>25</v>
      </c>
      <c r="V1523" s="1" t="n">
        <v>22</v>
      </c>
      <c r="W1523" s="1" t="n">
        <v>56</v>
      </c>
      <c r="X1523" s="1" t="n">
        <v>56</v>
      </c>
      <c r="Y1523" s="1" t="s">
        <v>37</v>
      </c>
    </row>
    <row r="1524" customFormat="false" ht="26.5" hidden="false" customHeight="false" outlineLevel="0" collapsed="false">
      <c r="A1524" s="1" t="s">
        <v>129</v>
      </c>
      <c r="B1524" s="1" t="s">
        <v>130</v>
      </c>
      <c r="C1524" s="1" t="s">
        <v>4540</v>
      </c>
      <c r="D1524" s="11" t="s">
        <v>4541</v>
      </c>
      <c r="E1524" s="1" t="s">
        <v>18</v>
      </c>
      <c r="F1524" s="1" t="s">
        <v>19</v>
      </c>
      <c r="G1524" s="1" t="s">
        <v>20</v>
      </c>
      <c r="H1524" s="1" t="s">
        <v>21</v>
      </c>
      <c r="I1524" s="2" t="n">
        <f aca="false">ROUND(($R1524 + (($T1524+$S1524*60)/3600))*(IF($U1524="S",-1,1)),5)</f>
        <v>9.33333</v>
      </c>
      <c r="J1524" s="2" t="n">
        <f aca="false">ROUND(($V1524 + (($X1524+$W1524*60)/3600))*(IF($Y1524="W",-1,1)),5)</f>
        <v>13.38333</v>
      </c>
      <c r="K1524" s="3" t="n">
        <v>244</v>
      </c>
      <c r="L1524" s="4" t="n">
        <v>-363</v>
      </c>
      <c r="M1524" s="1" t="s">
        <v>21</v>
      </c>
      <c r="N1524" s="1" t="s">
        <v>21</v>
      </c>
      <c r="O1524" s="1" t="s">
        <v>22</v>
      </c>
      <c r="P1524" s="1" t="s">
        <v>131</v>
      </c>
      <c r="Q1524" s="1" t="s">
        <v>132</v>
      </c>
      <c r="R1524" s="1" t="n">
        <v>9</v>
      </c>
      <c r="S1524" s="1" t="n">
        <v>20</v>
      </c>
      <c r="T1524" s="1" t="n">
        <v>0</v>
      </c>
      <c r="U1524" s="1" t="s">
        <v>25</v>
      </c>
      <c r="V1524" s="1" t="n">
        <v>13</v>
      </c>
      <c r="W1524" s="1" t="n">
        <v>23</v>
      </c>
      <c r="X1524" s="1" t="n">
        <v>0</v>
      </c>
      <c r="Y1524" s="1" t="s">
        <v>26</v>
      </c>
    </row>
    <row r="1525" customFormat="false" ht="26.5" hidden="false" customHeight="false" outlineLevel="0" collapsed="false">
      <c r="A1525" s="1" t="s">
        <v>129</v>
      </c>
      <c r="B1525" s="1" t="s">
        <v>133</v>
      </c>
      <c r="C1525" s="1" t="s">
        <v>4540</v>
      </c>
      <c r="D1525" s="11" t="s">
        <v>4541</v>
      </c>
      <c r="E1525" s="1" t="s">
        <v>18</v>
      </c>
      <c r="F1525" s="1" t="s">
        <v>19</v>
      </c>
      <c r="G1525" s="1" t="s">
        <v>20</v>
      </c>
      <c r="H1525" s="1" t="s">
        <v>21</v>
      </c>
      <c r="I1525" s="2" t="n">
        <f aca="false">ROUND(($R1525 + (($T1525+$S1525*60)/3600))*(IF($U1525="S",-1,1)),5)</f>
        <v>7.35</v>
      </c>
      <c r="J1525" s="2" t="n">
        <f aca="false">ROUND(($V1525 + (($X1525+$W1525*60)/3600))*(IF($Y1525="W",-1,1)),5)</f>
        <v>13.56667</v>
      </c>
      <c r="K1525" s="3" t="n">
        <v>1104</v>
      </c>
      <c r="L1525" s="4" t="n">
        <v>-363</v>
      </c>
      <c r="M1525" s="1" t="s">
        <v>21</v>
      </c>
      <c r="N1525" s="1" t="s">
        <v>21</v>
      </c>
      <c r="O1525" s="1" t="s">
        <v>22</v>
      </c>
      <c r="P1525" s="1" t="s">
        <v>134</v>
      </c>
      <c r="Q1525" s="1" t="s">
        <v>81</v>
      </c>
      <c r="R1525" s="1" t="n">
        <v>7</v>
      </c>
      <c r="S1525" s="1" t="n">
        <v>21</v>
      </c>
      <c r="T1525" s="1" t="n">
        <v>0</v>
      </c>
      <c r="U1525" s="1" t="s">
        <v>25</v>
      </c>
      <c r="V1525" s="1" t="n">
        <v>13</v>
      </c>
      <c r="W1525" s="1" t="n">
        <v>34</v>
      </c>
      <c r="X1525" s="1" t="n">
        <v>0</v>
      </c>
      <c r="Y1525" s="1" t="s">
        <v>26</v>
      </c>
    </row>
    <row r="1526" customFormat="false" ht="26.5" hidden="false" customHeight="false" outlineLevel="0" collapsed="false">
      <c r="A1526" s="1" t="s">
        <v>129</v>
      </c>
      <c r="B1526" s="1" t="s">
        <v>135</v>
      </c>
      <c r="C1526" s="1" t="s">
        <v>4540</v>
      </c>
      <c r="D1526" s="11" t="s">
        <v>4541</v>
      </c>
      <c r="E1526" s="1" t="s">
        <v>18</v>
      </c>
      <c r="F1526" s="1" t="s">
        <v>19</v>
      </c>
      <c r="G1526" s="1" t="s">
        <v>20</v>
      </c>
      <c r="H1526" s="1" t="s">
        <v>21</v>
      </c>
      <c r="I1526" s="2" t="n">
        <f aca="false">ROUND(($R1526 + (($T1526+$S1526*60)/3600))*(IF($U1526="S",-1,1)),5)</f>
        <v>5.65</v>
      </c>
      <c r="J1526" s="2" t="n">
        <f aca="false">ROUND(($V1526 + (($X1526+$W1526*60)/3600))*(IF($Y1526="W",-1,1)),5)</f>
        <v>10.75</v>
      </c>
      <c r="K1526" s="3" t="n">
        <v>1210</v>
      </c>
      <c r="L1526" s="4" t="n">
        <v>-363</v>
      </c>
      <c r="M1526" s="1" t="s">
        <v>21</v>
      </c>
      <c r="N1526" s="1" t="s">
        <v>21</v>
      </c>
      <c r="O1526" s="1" t="s">
        <v>22</v>
      </c>
      <c r="P1526" s="1" t="s">
        <v>136</v>
      </c>
      <c r="Q1526" s="1" t="s">
        <v>137</v>
      </c>
      <c r="R1526" s="1" t="n">
        <v>5</v>
      </c>
      <c r="S1526" s="1" t="n">
        <v>39</v>
      </c>
      <c r="T1526" s="1" t="n">
        <v>0</v>
      </c>
      <c r="U1526" s="1" t="s">
        <v>25</v>
      </c>
      <c r="V1526" s="1" t="n">
        <v>10</v>
      </c>
      <c r="W1526" s="1" t="n">
        <v>45</v>
      </c>
      <c r="X1526" s="1" t="n">
        <v>0</v>
      </c>
      <c r="Y1526" s="1" t="s">
        <v>26</v>
      </c>
    </row>
    <row r="1527" customFormat="false" ht="26.5" hidden="false" customHeight="false" outlineLevel="0" collapsed="false">
      <c r="A1527" s="1" t="s">
        <v>129</v>
      </c>
      <c r="B1527" s="1" t="s">
        <v>138</v>
      </c>
      <c r="C1527" s="1" t="s">
        <v>4540</v>
      </c>
      <c r="D1527" s="11" t="s">
        <v>4541</v>
      </c>
      <c r="E1527" s="1" t="s">
        <v>18</v>
      </c>
      <c r="F1527" s="1" t="s">
        <v>19</v>
      </c>
      <c r="G1527" s="1" t="s">
        <v>20</v>
      </c>
      <c r="H1527" s="1" t="s">
        <v>21</v>
      </c>
      <c r="I1527" s="2" t="n">
        <f aca="false">ROUND(($R1527 + (($T1527+$S1527*60)/3600))*(IF($U1527="S",-1,1)),5)</f>
        <v>5.55</v>
      </c>
      <c r="J1527" s="2" t="n">
        <f aca="false">ROUND(($V1527 + (($X1527+$W1527*60)/3600))*(IF($Y1527="W",-1,1)),5)</f>
        <v>12.36667</v>
      </c>
      <c r="K1527" s="3" t="n">
        <v>1031</v>
      </c>
      <c r="L1527" s="4" t="n">
        <v>-363</v>
      </c>
      <c r="M1527" s="1" t="s">
        <v>21</v>
      </c>
      <c r="N1527" s="1" t="s">
        <v>21</v>
      </c>
      <c r="O1527" s="1" t="s">
        <v>22</v>
      </c>
      <c r="P1527" s="1" t="s">
        <v>139</v>
      </c>
      <c r="Q1527" s="1" t="s">
        <v>140</v>
      </c>
      <c r="R1527" s="1" t="n">
        <v>5</v>
      </c>
      <c r="S1527" s="1" t="n">
        <v>33</v>
      </c>
      <c r="T1527" s="1" t="n">
        <v>0</v>
      </c>
      <c r="U1527" s="1" t="s">
        <v>25</v>
      </c>
      <c r="V1527" s="1" t="n">
        <v>12</v>
      </c>
      <c r="W1527" s="1" t="n">
        <v>22</v>
      </c>
      <c r="X1527" s="1" t="n">
        <v>0</v>
      </c>
      <c r="Y1527" s="1" t="s">
        <v>26</v>
      </c>
    </row>
    <row r="1528" customFormat="false" ht="26.5" hidden="false" customHeight="false" outlineLevel="0" collapsed="false">
      <c r="A1528" s="1" t="s">
        <v>129</v>
      </c>
      <c r="B1528" s="1" t="s">
        <v>141</v>
      </c>
      <c r="C1528" s="1" t="s">
        <v>4540</v>
      </c>
      <c r="D1528" s="11" t="s">
        <v>4541</v>
      </c>
      <c r="E1528" s="1" t="s">
        <v>18</v>
      </c>
      <c r="F1528" s="1" t="s">
        <v>19</v>
      </c>
      <c r="G1528" s="1" t="s">
        <v>20</v>
      </c>
      <c r="H1528" s="1" t="s">
        <v>21</v>
      </c>
      <c r="I1528" s="2" t="n">
        <f aca="false">ROUND(($R1528 + (($T1528+$S1528*60)/3600))*(IF($U1528="S",-1,1)),5)</f>
        <v>4.01667</v>
      </c>
      <c r="J1528" s="2" t="n">
        <f aca="false">ROUND(($V1528 + (($X1528+$W1528*60)/3600))*(IF($Y1528="W",-1,1)),5)</f>
        <v>9.7</v>
      </c>
      <c r="K1528" s="3" t="n">
        <v>15</v>
      </c>
      <c r="L1528" s="4" t="n">
        <v>-363</v>
      </c>
      <c r="M1528" s="1" t="s">
        <v>21</v>
      </c>
      <c r="N1528" s="1" t="s">
        <v>21</v>
      </c>
      <c r="O1528" s="1" t="s">
        <v>22</v>
      </c>
      <c r="P1528" s="1" t="s">
        <v>142</v>
      </c>
      <c r="Q1528" s="1" t="s">
        <v>143</v>
      </c>
      <c r="R1528" s="1" t="n">
        <v>4</v>
      </c>
      <c r="S1528" s="1" t="n">
        <v>1</v>
      </c>
      <c r="T1528" s="1" t="n">
        <v>0</v>
      </c>
      <c r="U1528" s="1" t="s">
        <v>25</v>
      </c>
      <c r="V1528" s="1" t="n">
        <v>9</v>
      </c>
      <c r="W1528" s="1" t="n">
        <v>42</v>
      </c>
      <c r="X1528" s="1" t="n">
        <v>0</v>
      </c>
      <c r="Y1528" s="1" t="s">
        <v>26</v>
      </c>
    </row>
    <row r="1529" customFormat="false" ht="26.5" hidden="false" customHeight="false" outlineLevel="0" collapsed="false">
      <c r="A1529" s="1" t="s">
        <v>129</v>
      </c>
      <c r="B1529" s="1" t="s">
        <v>144</v>
      </c>
      <c r="C1529" s="1" t="s">
        <v>4540</v>
      </c>
      <c r="D1529" s="11" t="s">
        <v>4541</v>
      </c>
      <c r="E1529" s="1" t="s">
        <v>18</v>
      </c>
      <c r="F1529" s="1" t="s">
        <v>19</v>
      </c>
      <c r="G1529" s="1" t="s">
        <v>20</v>
      </c>
      <c r="H1529" s="1" t="s">
        <v>21</v>
      </c>
      <c r="I1529" s="2" t="n">
        <f aca="false">ROUND(($R1529 + (($T1529+$S1529*60)/3600))*(IF($U1529="S",-1,1)),5)</f>
        <v>4.46667</v>
      </c>
      <c r="J1529" s="2" t="n">
        <f aca="false">ROUND(($V1529 + (($X1529+$W1529*60)/3600))*(IF($Y1529="W",-1,1)),5)</f>
        <v>14.36667</v>
      </c>
      <c r="K1529" s="3" t="n">
        <v>656</v>
      </c>
      <c r="L1529" s="4" t="n">
        <v>-363</v>
      </c>
      <c r="M1529" s="1" t="s">
        <v>21</v>
      </c>
      <c r="N1529" s="1" t="s">
        <v>21</v>
      </c>
      <c r="O1529" s="1" t="s">
        <v>22</v>
      </c>
      <c r="P1529" s="1" t="s">
        <v>145</v>
      </c>
      <c r="Q1529" s="1" t="s">
        <v>146</v>
      </c>
      <c r="R1529" s="1" t="n">
        <v>4</v>
      </c>
      <c r="S1529" s="1" t="n">
        <v>28</v>
      </c>
      <c r="T1529" s="1" t="n">
        <v>0</v>
      </c>
      <c r="U1529" s="1" t="s">
        <v>25</v>
      </c>
      <c r="V1529" s="1" t="n">
        <v>14</v>
      </c>
      <c r="W1529" s="1" t="n">
        <v>22</v>
      </c>
      <c r="X1529" s="1" t="n">
        <v>0</v>
      </c>
      <c r="Y1529" s="1" t="s">
        <v>26</v>
      </c>
    </row>
    <row r="1530" customFormat="false" ht="26.5" hidden="false" customHeight="false" outlineLevel="0" collapsed="false">
      <c r="A1530" s="1" t="s">
        <v>129</v>
      </c>
      <c r="B1530" s="1" t="s">
        <v>147</v>
      </c>
      <c r="C1530" s="1" t="s">
        <v>4540</v>
      </c>
      <c r="D1530" s="11" t="s">
        <v>4541</v>
      </c>
      <c r="E1530" s="1" t="s">
        <v>18</v>
      </c>
      <c r="F1530" s="1" t="s">
        <v>19</v>
      </c>
      <c r="G1530" s="1" t="s">
        <v>20</v>
      </c>
      <c r="H1530" s="1" t="s">
        <v>21</v>
      </c>
      <c r="I1530" s="2" t="n">
        <f aca="false">ROUND(($R1530 + (($T1530+$S1530*60)/3600))*(IF($U1530="S",-1,1)),5)</f>
        <v>3.83333</v>
      </c>
      <c r="J1530" s="2" t="n">
        <f aca="false">ROUND(($V1530 + (($X1530+$W1530*60)/3600))*(IF($Y1530="W",-1,1)),5)</f>
        <v>11.51667</v>
      </c>
      <c r="K1530" s="3" t="n">
        <v>760</v>
      </c>
      <c r="L1530" s="4" t="n">
        <v>-363</v>
      </c>
      <c r="M1530" s="1" t="s">
        <v>21</v>
      </c>
      <c r="N1530" s="1" t="s">
        <v>21</v>
      </c>
      <c r="O1530" s="1" t="s">
        <v>22</v>
      </c>
      <c r="P1530" s="1" t="s">
        <v>148</v>
      </c>
      <c r="Q1530" s="1" t="s">
        <v>149</v>
      </c>
      <c r="R1530" s="1" t="n">
        <v>3</v>
      </c>
      <c r="S1530" s="1" t="n">
        <v>50</v>
      </c>
      <c r="T1530" s="1" t="n">
        <v>0</v>
      </c>
      <c r="U1530" s="1" t="s">
        <v>25</v>
      </c>
      <c r="V1530" s="1" t="n">
        <v>11</v>
      </c>
      <c r="W1530" s="1" t="n">
        <v>31</v>
      </c>
      <c r="X1530" s="1" t="n">
        <v>0</v>
      </c>
      <c r="Y1530" s="1" t="s">
        <v>26</v>
      </c>
    </row>
    <row r="1531" customFormat="false" ht="26.5" hidden="false" customHeight="false" outlineLevel="0" collapsed="false">
      <c r="A1531" s="1" t="s">
        <v>150</v>
      </c>
      <c r="B1531" s="1" t="s">
        <v>151</v>
      </c>
      <c r="C1531" s="1" t="s">
        <v>4540</v>
      </c>
      <c r="D1531" s="11" t="s">
        <v>4541</v>
      </c>
      <c r="E1531" s="1" t="s">
        <v>18</v>
      </c>
      <c r="F1531" s="1" t="s">
        <v>19</v>
      </c>
      <c r="G1531" s="1" t="s">
        <v>20</v>
      </c>
      <c r="H1531" s="1" t="s">
        <v>21</v>
      </c>
      <c r="I1531" s="2" t="n">
        <f aca="false">ROUND(($R1531 + (($T1531+$S1531*60)/3600))*(IF($U1531="S",-1,1)),5)</f>
        <v>4.25</v>
      </c>
      <c r="J1531" s="2" t="n">
        <f aca="false">ROUND(($V1531 + (($X1531+$W1531*60)/3600))*(IF($Y1531="W",-1,1)),5)</f>
        <v>15.8</v>
      </c>
      <c r="K1531" s="3" t="n">
        <v>583</v>
      </c>
      <c r="L1531" s="4" t="n">
        <v>-363</v>
      </c>
      <c r="M1531" s="1" t="s">
        <v>21</v>
      </c>
      <c r="N1531" s="1" t="s">
        <v>21</v>
      </c>
      <c r="O1531" s="1" t="s">
        <v>22</v>
      </c>
      <c r="P1531" s="1" t="s">
        <v>152</v>
      </c>
      <c r="Q1531" s="1" t="s">
        <v>153</v>
      </c>
      <c r="R1531" s="1" t="n">
        <v>4</v>
      </c>
      <c r="S1531" s="1" t="n">
        <v>15</v>
      </c>
      <c r="T1531" s="1" t="n">
        <v>0</v>
      </c>
      <c r="U1531" s="1" t="s">
        <v>25</v>
      </c>
      <c r="V1531" s="1" t="n">
        <v>15</v>
      </c>
      <c r="W1531" s="1" t="n">
        <v>48</v>
      </c>
      <c r="X1531" s="1" t="n">
        <v>0</v>
      </c>
      <c r="Y1531" s="1" t="s">
        <v>26</v>
      </c>
    </row>
    <row r="1532" customFormat="false" ht="26.5" hidden="false" customHeight="false" outlineLevel="0" collapsed="false">
      <c r="A1532" s="1" t="s">
        <v>154</v>
      </c>
      <c r="B1532" s="1" t="s">
        <v>155</v>
      </c>
      <c r="C1532" s="1" t="s">
        <v>4540</v>
      </c>
      <c r="D1532" s="11" t="s">
        <v>4541</v>
      </c>
      <c r="E1532" s="1" t="s">
        <v>18</v>
      </c>
      <c r="F1532" s="1" t="s">
        <v>19</v>
      </c>
      <c r="G1532" s="1" t="s">
        <v>20</v>
      </c>
      <c r="H1532" s="1" t="s">
        <v>21</v>
      </c>
      <c r="I1532" s="2" t="n">
        <f aca="false">ROUND(($R1532 + (($T1532+$S1532*60)/3600))*(IF($U1532="S",-1,1)),5)</f>
        <v>5.96667</v>
      </c>
      <c r="J1532" s="2" t="n">
        <f aca="false">ROUND(($V1532 + (($X1532+$W1532*60)/3600))*(IF($Y1532="W",-1,1)),5)</f>
        <v>15.63333</v>
      </c>
      <c r="K1532" s="3" t="n">
        <v>1020</v>
      </c>
      <c r="L1532" s="4" t="n">
        <v>-363</v>
      </c>
      <c r="M1532" s="1" t="s">
        <v>21</v>
      </c>
      <c r="N1532" s="1" t="s">
        <v>21</v>
      </c>
      <c r="O1532" s="1" t="s">
        <v>22</v>
      </c>
      <c r="P1532" s="1" t="s">
        <v>156</v>
      </c>
      <c r="Q1532" s="1" t="s">
        <v>157</v>
      </c>
      <c r="R1532" s="1" t="n">
        <v>5</v>
      </c>
      <c r="S1532" s="1" t="n">
        <v>58</v>
      </c>
      <c r="T1532" s="1" t="n">
        <v>0</v>
      </c>
      <c r="U1532" s="1" t="s">
        <v>25</v>
      </c>
      <c r="V1532" s="1" t="n">
        <v>15</v>
      </c>
      <c r="W1532" s="1" t="n">
        <v>38</v>
      </c>
      <c r="X1532" s="1" t="n">
        <v>0</v>
      </c>
      <c r="Y1532" s="1" t="s">
        <v>26</v>
      </c>
    </row>
    <row r="1533" customFormat="false" ht="26.5" hidden="false" customHeight="false" outlineLevel="0" collapsed="false">
      <c r="A1533" s="1" t="s">
        <v>154</v>
      </c>
      <c r="B1533" s="1" t="s">
        <v>158</v>
      </c>
      <c r="C1533" s="1" t="s">
        <v>4540</v>
      </c>
      <c r="D1533" s="11" t="s">
        <v>4541</v>
      </c>
      <c r="E1533" s="1" t="s">
        <v>18</v>
      </c>
      <c r="F1533" s="1" t="s">
        <v>19</v>
      </c>
      <c r="G1533" s="1" t="s">
        <v>20</v>
      </c>
      <c r="H1533" s="1" t="s">
        <v>21</v>
      </c>
      <c r="I1533" s="2" t="n">
        <f aca="false">ROUND(($R1533 + (($T1533+$S1533*60)/3600))*(IF($U1533="S",-1,1)),5)</f>
        <v>6.48333</v>
      </c>
      <c r="J1533" s="2" t="n">
        <f aca="false">ROUND(($V1533 + (($X1533+$W1533*60)/3600))*(IF($Y1533="W",-1,1)),5)</f>
        <v>17.43333</v>
      </c>
      <c r="K1533" s="3" t="n">
        <v>465</v>
      </c>
      <c r="L1533" s="4" t="n">
        <v>-363</v>
      </c>
      <c r="M1533" s="1" t="s">
        <v>21</v>
      </c>
      <c r="N1533" s="1" t="s">
        <v>21</v>
      </c>
      <c r="O1533" s="1" t="s">
        <v>22</v>
      </c>
      <c r="P1533" s="1" t="s">
        <v>159</v>
      </c>
      <c r="Q1533" s="1" t="s">
        <v>160</v>
      </c>
      <c r="R1533" s="1" t="n">
        <v>6</v>
      </c>
      <c r="S1533" s="1" t="n">
        <v>29</v>
      </c>
      <c r="T1533" s="1" t="n">
        <v>0</v>
      </c>
      <c r="U1533" s="1" t="s">
        <v>25</v>
      </c>
      <c r="V1533" s="1" t="n">
        <v>17</v>
      </c>
      <c r="W1533" s="1" t="n">
        <v>26</v>
      </c>
      <c r="X1533" s="1" t="n">
        <v>0</v>
      </c>
      <c r="Y1533" s="1" t="s">
        <v>26</v>
      </c>
    </row>
    <row r="1534" customFormat="false" ht="26.5" hidden="false" customHeight="false" outlineLevel="0" collapsed="false">
      <c r="A1534" s="1" t="s">
        <v>154</v>
      </c>
      <c r="B1534" s="1" t="s">
        <v>161</v>
      </c>
      <c r="C1534" s="1" t="s">
        <v>4540</v>
      </c>
      <c r="D1534" s="11" t="s">
        <v>4541</v>
      </c>
      <c r="E1534" s="1" t="s">
        <v>18</v>
      </c>
      <c r="F1534" s="1" t="s">
        <v>19</v>
      </c>
      <c r="G1534" s="1" t="s">
        <v>20</v>
      </c>
      <c r="H1534" s="1" t="s">
        <v>21</v>
      </c>
      <c r="I1534" s="2" t="n">
        <f aca="false">ROUND(($R1534 + (($T1534+$S1534*60)/3600))*(IF($U1534="S",-1,1)),5)</f>
        <v>4.4</v>
      </c>
      <c r="J1534" s="2" t="n">
        <f aca="false">ROUND(($V1534 + (($X1534+$W1534*60)/3600))*(IF($Y1534="W",-1,1)),5)</f>
        <v>18.51667</v>
      </c>
      <c r="K1534" s="3" t="n">
        <v>366</v>
      </c>
      <c r="L1534" s="4" t="n">
        <v>-363</v>
      </c>
      <c r="M1534" s="1" t="s">
        <v>21</v>
      </c>
      <c r="N1534" s="1" t="s">
        <v>21</v>
      </c>
      <c r="O1534" s="1" t="s">
        <v>22</v>
      </c>
      <c r="P1534" s="1" t="s">
        <v>162</v>
      </c>
      <c r="Q1534" s="1" t="s">
        <v>163</v>
      </c>
      <c r="R1534" s="1" t="n">
        <v>4</v>
      </c>
      <c r="S1534" s="1" t="n">
        <v>24</v>
      </c>
      <c r="T1534" s="1" t="n">
        <v>0</v>
      </c>
      <c r="U1534" s="1" t="s">
        <v>25</v>
      </c>
      <c r="V1534" s="1" t="n">
        <v>18</v>
      </c>
      <c r="W1534" s="1" t="n">
        <v>31</v>
      </c>
      <c r="X1534" s="1" t="n">
        <v>0</v>
      </c>
      <c r="Y1534" s="1" t="s">
        <v>26</v>
      </c>
    </row>
    <row r="1535" customFormat="false" ht="26.5" hidden="false" customHeight="false" outlineLevel="0" collapsed="false">
      <c r="A1535" s="1" t="s">
        <v>154</v>
      </c>
      <c r="B1535" s="1" t="s">
        <v>164</v>
      </c>
      <c r="C1535" s="1" t="s">
        <v>4540</v>
      </c>
      <c r="D1535" s="11" t="s">
        <v>4541</v>
      </c>
      <c r="E1535" s="1" t="s">
        <v>18</v>
      </c>
      <c r="F1535" s="1" t="s">
        <v>19</v>
      </c>
      <c r="G1535" s="1" t="s">
        <v>20</v>
      </c>
      <c r="H1535" s="1" t="s">
        <v>21</v>
      </c>
      <c r="I1535" s="2" t="n">
        <f aca="false">ROUND(($R1535 + (($T1535+$S1535*60)/3600))*(IF($U1535="S",-1,1)),5)</f>
        <v>8.4</v>
      </c>
      <c r="J1535" s="2" t="n">
        <f aca="false">ROUND(($V1535 + (($X1535+$W1535*60)/3600))*(IF($Y1535="W",-1,1)),5)</f>
        <v>20.65</v>
      </c>
      <c r="K1535" s="3" t="n">
        <v>511</v>
      </c>
      <c r="L1535" s="4" t="n">
        <v>-363</v>
      </c>
      <c r="M1535" s="1" t="s">
        <v>21</v>
      </c>
      <c r="N1535" s="1" t="s">
        <v>21</v>
      </c>
      <c r="O1535" s="1" t="s">
        <v>22</v>
      </c>
      <c r="P1535" s="1" t="s">
        <v>165</v>
      </c>
      <c r="Q1535" s="1" t="s">
        <v>166</v>
      </c>
      <c r="R1535" s="1" t="n">
        <v>8</v>
      </c>
      <c r="S1535" s="1" t="n">
        <v>24</v>
      </c>
      <c r="T1535" s="1" t="n">
        <v>0</v>
      </c>
      <c r="U1535" s="1" t="s">
        <v>25</v>
      </c>
      <c r="V1535" s="1" t="n">
        <v>20</v>
      </c>
      <c r="W1535" s="1" t="n">
        <v>39</v>
      </c>
      <c r="X1535" s="1" t="n">
        <v>0</v>
      </c>
      <c r="Y1535" s="1" t="s">
        <v>26</v>
      </c>
    </row>
    <row r="1536" customFormat="false" ht="26.5" hidden="false" customHeight="false" outlineLevel="0" collapsed="false">
      <c r="A1536" s="1" t="s">
        <v>154</v>
      </c>
      <c r="B1536" s="1" t="s">
        <v>167</v>
      </c>
      <c r="C1536" s="1" t="s">
        <v>4540</v>
      </c>
      <c r="D1536" s="11" t="s">
        <v>4541</v>
      </c>
      <c r="E1536" s="1" t="s">
        <v>18</v>
      </c>
      <c r="F1536" s="1" t="s">
        <v>19</v>
      </c>
      <c r="G1536" s="1" t="s">
        <v>20</v>
      </c>
      <c r="H1536" s="1" t="s">
        <v>21</v>
      </c>
      <c r="I1536" s="2" t="n">
        <f aca="false">ROUND(($R1536 + (($T1536+$S1536*60)/3600))*(IF($U1536="S",-1,1)),5)</f>
        <v>4.73333</v>
      </c>
      <c r="J1536" s="2" t="n">
        <f aca="false">ROUND(($V1536 + (($X1536+$W1536*60)/3600))*(IF($Y1536="W",-1,1)),5)</f>
        <v>22.83333</v>
      </c>
      <c r="K1536" s="3" t="n">
        <v>500</v>
      </c>
      <c r="L1536" s="4" t="n">
        <v>-363</v>
      </c>
      <c r="M1536" s="1" t="s">
        <v>21</v>
      </c>
      <c r="N1536" s="1" t="s">
        <v>21</v>
      </c>
      <c r="O1536" s="1" t="s">
        <v>22</v>
      </c>
      <c r="P1536" s="1" t="s">
        <v>168</v>
      </c>
      <c r="Q1536" s="1" t="s">
        <v>169</v>
      </c>
      <c r="R1536" s="1" t="n">
        <v>4</v>
      </c>
      <c r="S1536" s="1" t="n">
        <v>44</v>
      </c>
      <c r="T1536" s="1" t="n">
        <v>0</v>
      </c>
      <c r="U1536" s="1" t="s">
        <v>25</v>
      </c>
      <c r="V1536" s="1" t="n">
        <v>22</v>
      </c>
      <c r="W1536" s="1" t="n">
        <v>50</v>
      </c>
      <c r="X1536" s="1" t="n">
        <v>0</v>
      </c>
      <c r="Y1536" s="1" t="s">
        <v>26</v>
      </c>
    </row>
    <row r="1537" customFormat="false" ht="26.5" hidden="false" customHeight="false" outlineLevel="0" collapsed="false">
      <c r="A1537" s="1" t="s">
        <v>154</v>
      </c>
      <c r="B1537" s="1" t="s">
        <v>170</v>
      </c>
      <c r="C1537" s="1" t="s">
        <v>4540</v>
      </c>
      <c r="D1537" s="11" t="s">
        <v>4541</v>
      </c>
      <c r="E1537" s="1" t="s">
        <v>18</v>
      </c>
      <c r="F1537" s="1" t="s">
        <v>19</v>
      </c>
      <c r="G1537" s="1" t="s">
        <v>20</v>
      </c>
      <c r="H1537" s="1" t="s">
        <v>21</v>
      </c>
      <c r="I1537" s="2" t="n">
        <f aca="false">ROUND(($R1537 + (($T1537+$S1537*60)/3600))*(IF($U1537="S",-1,1)),5)</f>
        <v>4.31667</v>
      </c>
      <c r="J1537" s="2" t="n">
        <f aca="false">ROUND(($V1537 + (($X1537+$W1537*60)/3600))*(IF($Y1537="W",-1,1)),5)</f>
        <v>21.18333</v>
      </c>
      <c r="K1537" s="3" t="n">
        <v>406</v>
      </c>
      <c r="L1537" s="4" t="n">
        <v>-363</v>
      </c>
      <c r="M1537" s="1" t="s">
        <v>21</v>
      </c>
      <c r="N1537" s="1" t="s">
        <v>21</v>
      </c>
      <c r="O1537" s="1" t="s">
        <v>22</v>
      </c>
      <c r="P1537" s="1" t="s">
        <v>171</v>
      </c>
      <c r="Q1537" s="1" t="s">
        <v>172</v>
      </c>
      <c r="R1537" s="1" t="n">
        <v>4</v>
      </c>
      <c r="S1537" s="1" t="n">
        <v>19</v>
      </c>
      <c r="T1537" s="1" t="n">
        <v>0</v>
      </c>
      <c r="U1537" s="1" t="s">
        <v>25</v>
      </c>
      <c r="V1537" s="1" t="n">
        <v>21</v>
      </c>
      <c r="W1537" s="1" t="n">
        <v>11</v>
      </c>
      <c r="X1537" s="1" t="n">
        <v>0</v>
      </c>
      <c r="Y1537" s="1" t="s">
        <v>26</v>
      </c>
    </row>
    <row r="1538" customFormat="false" ht="26.5" hidden="false" customHeight="false" outlineLevel="0" collapsed="false">
      <c r="A1538" s="1" t="s">
        <v>173</v>
      </c>
      <c r="B1538" s="1" t="s">
        <v>174</v>
      </c>
      <c r="C1538" s="1" t="s">
        <v>4540</v>
      </c>
      <c r="D1538" s="11" t="s">
        <v>4541</v>
      </c>
      <c r="E1538" s="1" t="s">
        <v>18</v>
      </c>
      <c r="F1538" s="1" t="s">
        <v>19</v>
      </c>
      <c r="G1538" s="1" t="s">
        <v>20</v>
      </c>
      <c r="H1538" s="1" t="s">
        <v>21</v>
      </c>
      <c r="I1538" s="2" t="n">
        <f aca="false">ROUND(($R1538 + (($T1538+$S1538*60)/3600))*(IF($U1538="S",-1,1)),5)</f>
        <v>12.13333</v>
      </c>
      <c r="J1538" s="2" t="n">
        <f aca="false">ROUND(($V1538 + (($X1538+$W1538*60)/3600))*(IF($Y1538="W",-1,1)),5)</f>
        <v>15.03333</v>
      </c>
      <c r="K1538" s="3" t="n">
        <v>295</v>
      </c>
      <c r="L1538" s="4" t="n">
        <v>-363</v>
      </c>
      <c r="M1538" s="1" t="s">
        <v>21</v>
      </c>
      <c r="N1538" s="1" t="s">
        <v>21</v>
      </c>
      <c r="O1538" s="1" t="s">
        <v>22</v>
      </c>
      <c r="P1538" s="1" t="s">
        <v>175</v>
      </c>
      <c r="Q1538" s="1" t="s">
        <v>176</v>
      </c>
      <c r="R1538" s="1" t="n">
        <v>12</v>
      </c>
      <c r="S1538" s="1" t="n">
        <v>8</v>
      </c>
      <c r="T1538" s="1" t="n">
        <v>0</v>
      </c>
      <c r="U1538" s="1" t="s">
        <v>25</v>
      </c>
      <c r="V1538" s="1" t="n">
        <v>15</v>
      </c>
      <c r="W1538" s="1" t="n">
        <v>2</v>
      </c>
      <c r="X1538" s="1" t="n">
        <v>0</v>
      </c>
      <c r="Y1538" s="1" t="s">
        <v>26</v>
      </c>
    </row>
    <row r="1539" customFormat="false" ht="26.5" hidden="false" customHeight="false" outlineLevel="0" collapsed="false">
      <c r="A1539" s="1" t="s">
        <v>173</v>
      </c>
      <c r="B1539" s="1" t="s">
        <v>177</v>
      </c>
      <c r="C1539" s="1" t="s">
        <v>4540</v>
      </c>
      <c r="D1539" s="11" t="s">
        <v>4541</v>
      </c>
      <c r="E1539" s="1" t="s">
        <v>18</v>
      </c>
      <c r="F1539" s="1" t="s">
        <v>19</v>
      </c>
      <c r="G1539" s="1" t="s">
        <v>20</v>
      </c>
      <c r="H1539" s="1" t="s">
        <v>21</v>
      </c>
      <c r="I1539" s="2" t="n">
        <f aca="false">ROUND(($R1539 + (($T1539+$S1539*60)/3600))*(IF($U1539="S",-1,1)),5)</f>
        <v>9.15</v>
      </c>
      <c r="J1539" s="2" t="n">
        <f aca="false">ROUND(($V1539 + (($X1539+$W1539*60)/3600))*(IF($Y1539="W",-1,1)),5)</f>
        <v>18.38333</v>
      </c>
      <c r="K1539" s="3" t="n">
        <v>365</v>
      </c>
      <c r="L1539" s="4" t="n">
        <v>-363</v>
      </c>
      <c r="M1539" s="1" t="s">
        <v>21</v>
      </c>
      <c r="N1539" s="1" t="s">
        <v>21</v>
      </c>
      <c r="O1539" s="1" t="s">
        <v>22</v>
      </c>
      <c r="P1539" s="1" t="s">
        <v>178</v>
      </c>
      <c r="Q1539" s="1" t="s">
        <v>179</v>
      </c>
      <c r="R1539" s="1" t="n">
        <v>9</v>
      </c>
      <c r="S1539" s="1" t="n">
        <v>9</v>
      </c>
      <c r="T1539" s="1" t="n">
        <v>0</v>
      </c>
      <c r="U1539" s="1" t="s">
        <v>25</v>
      </c>
      <c r="V1539" s="1" t="n">
        <v>18</v>
      </c>
      <c r="W1539" s="1" t="n">
        <v>23</v>
      </c>
      <c r="X1539" s="1" t="n">
        <v>0</v>
      </c>
      <c r="Y1539" s="1" t="s">
        <v>26</v>
      </c>
    </row>
    <row r="1540" customFormat="false" ht="26.5" hidden="false" customHeight="false" outlineLevel="0" collapsed="false">
      <c r="A1540" s="1" t="s">
        <v>180</v>
      </c>
      <c r="B1540" s="1" t="s">
        <v>181</v>
      </c>
      <c r="C1540" s="1" t="s">
        <v>4540</v>
      </c>
      <c r="D1540" s="11" t="s">
        <v>4541</v>
      </c>
      <c r="E1540" s="1" t="s">
        <v>18</v>
      </c>
      <c r="F1540" s="1" t="s">
        <v>19</v>
      </c>
      <c r="G1540" s="1" t="s">
        <v>20</v>
      </c>
      <c r="H1540" s="1" t="s">
        <v>21</v>
      </c>
      <c r="I1540" s="2" t="n">
        <f aca="false">ROUND(($R1540 + (($T1540+$S1540*60)/3600))*(IF($U1540="S",-1,1)),5)</f>
        <v>18</v>
      </c>
      <c r="J1540" s="2" t="n">
        <f aca="false">ROUND(($V1540 + (($X1540+$W1540*60)/3600))*(IF($Y1540="W",-1,1)),5)</f>
        <v>19.16667</v>
      </c>
      <c r="K1540" s="3" t="n">
        <v>234</v>
      </c>
      <c r="L1540" s="4" t="n">
        <v>-363</v>
      </c>
      <c r="M1540" s="1" t="s">
        <v>21</v>
      </c>
      <c r="N1540" s="1" t="s">
        <v>21</v>
      </c>
      <c r="O1540" s="1" t="s">
        <v>22</v>
      </c>
      <c r="P1540" s="1" t="s">
        <v>182</v>
      </c>
      <c r="Q1540" s="1" t="s">
        <v>183</v>
      </c>
      <c r="R1540" s="1" t="n">
        <v>18</v>
      </c>
      <c r="S1540" s="1" t="n">
        <v>0</v>
      </c>
      <c r="T1540" s="1" t="n">
        <v>0</v>
      </c>
      <c r="U1540" s="1" t="s">
        <v>25</v>
      </c>
      <c r="V1540" s="1" t="n">
        <v>19</v>
      </c>
      <c r="W1540" s="1" t="n">
        <v>10</v>
      </c>
      <c r="X1540" s="1" t="n">
        <v>0</v>
      </c>
      <c r="Y1540" s="1" t="s">
        <v>26</v>
      </c>
    </row>
    <row r="1541" customFormat="false" ht="26.5" hidden="false" customHeight="false" outlineLevel="0" collapsed="false">
      <c r="A1541" s="1" t="s">
        <v>184</v>
      </c>
      <c r="B1541" s="1" t="s">
        <v>185</v>
      </c>
      <c r="C1541" s="1" t="s">
        <v>4540</v>
      </c>
      <c r="D1541" s="11" t="s">
        <v>4541</v>
      </c>
      <c r="E1541" s="1" t="s">
        <v>18</v>
      </c>
      <c r="F1541" s="1" t="s">
        <v>19</v>
      </c>
      <c r="G1541" s="1" t="s">
        <v>20</v>
      </c>
      <c r="H1541" s="1" t="s">
        <v>21</v>
      </c>
      <c r="I1541" s="2" t="n">
        <f aca="false">ROUND(($R1541 + (($T1541+$S1541*60)/3600))*(IF($U1541="S",-1,1)),5)</f>
        <v>-11.7</v>
      </c>
      <c r="J1541" s="2" t="n">
        <f aca="false">ROUND(($V1541 + (($X1541+$W1541*60)/3600))*(IF($Y1541="W",-1,1)),5)</f>
        <v>43.23333</v>
      </c>
      <c r="K1541" s="3" t="n">
        <v>6</v>
      </c>
      <c r="L1541" s="4" t="n">
        <v>-363</v>
      </c>
      <c r="M1541" s="1" t="s">
        <v>21</v>
      </c>
      <c r="N1541" s="1" t="s">
        <v>21</v>
      </c>
      <c r="O1541" s="1" t="s">
        <v>22</v>
      </c>
      <c r="P1541" s="1" t="s">
        <v>186</v>
      </c>
      <c r="Q1541" s="1" t="s">
        <v>187</v>
      </c>
      <c r="R1541" s="1" t="n">
        <v>11</v>
      </c>
      <c r="S1541" s="1" t="n">
        <v>42</v>
      </c>
      <c r="T1541" s="1" t="n">
        <v>0</v>
      </c>
      <c r="U1541" s="1" t="s">
        <v>66</v>
      </c>
      <c r="V1541" s="1" t="n">
        <v>43</v>
      </c>
      <c r="W1541" s="1" t="n">
        <v>14</v>
      </c>
      <c r="X1541" s="1" t="n">
        <v>0</v>
      </c>
      <c r="Y1541" s="1" t="s">
        <v>26</v>
      </c>
    </row>
    <row r="1542" customFormat="false" ht="26.5" hidden="false" customHeight="false" outlineLevel="0" collapsed="false">
      <c r="A1542" s="1" t="s">
        <v>184</v>
      </c>
      <c r="B1542" s="1" t="s">
        <v>188</v>
      </c>
      <c r="C1542" s="1" t="s">
        <v>4540</v>
      </c>
      <c r="D1542" s="11" t="s">
        <v>4541</v>
      </c>
      <c r="E1542" s="1" t="s">
        <v>18</v>
      </c>
      <c r="F1542" s="1" t="s">
        <v>19</v>
      </c>
      <c r="G1542" s="1" t="s">
        <v>20</v>
      </c>
      <c r="H1542" s="1" t="s">
        <v>21</v>
      </c>
      <c r="I1542" s="2" t="n">
        <f aca="false">ROUND(($R1542 + (($T1542+$S1542*60)/3600))*(IF($U1542="S",-1,1)),5)</f>
        <v>-11.53333</v>
      </c>
      <c r="J1542" s="2" t="n">
        <f aca="false">ROUND(($V1542 + (($X1542+$W1542*60)/3600))*(IF($Y1542="W",-1,1)),5)</f>
        <v>43.26667</v>
      </c>
      <c r="K1542" s="3" t="n">
        <v>29</v>
      </c>
      <c r="L1542" s="4" t="n">
        <v>-363</v>
      </c>
      <c r="M1542" s="1" t="s">
        <v>21</v>
      </c>
      <c r="N1542" s="1" t="s">
        <v>21</v>
      </c>
      <c r="O1542" s="1" t="s">
        <v>22</v>
      </c>
      <c r="P1542" s="1" t="s">
        <v>189</v>
      </c>
      <c r="Q1542" s="1" t="s">
        <v>190</v>
      </c>
      <c r="R1542" s="1" t="n">
        <v>11</v>
      </c>
      <c r="S1542" s="1" t="n">
        <v>32</v>
      </c>
      <c r="T1542" s="1" t="n">
        <v>0</v>
      </c>
      <c r="U1542" s="1" t="s">
        <v>66</v>
      </c>
      <c r="V1542" s="1" t="n">
        <v>43</v>
      </c>
      <c r="W1542" s="1" t="n">
        <v>16</v>
      </c>
      <c r="X1542" s="1" t="n">
        <v>0</v>
      </c>
      <c r="Y1542" s="1" t="s">
        <v>26</v>
      </c>
    </row>
    <row r="1543" customFormat="false" ht="26.5" hidden="false" customHeight="false" outlineLevel="0" collapsed="false">
      <c r="A1543" s="1" t="s">
        <v>184</v>
      </c>
      <c r="B1543" s="1" t="s">
        <v>191</v>
      </c>
      <c r="C1543" s="1" t="s">
        <v>4540</v>
      </c>
      <c r="D1543" s="11" t="s">
        <v>4541</v>
      </c>
      <c r="E1543" s="1" t="s">
        <v>18</v>
      </c>
      <c r="F1543" s="1" t="s">
        <v>19</v>
      </c>
      <c r="G1543" s="1" t="s">
        <v>20</v>
      </c>
      <c r="H1543" s="1" t="s">
        <v>21</v>
      </c>
      <c r="I1543" s="2" t="n">
        <f aca="false">ROUND(($R1543 + (($T1543+$S1543*60)/3600))*(IF($U1543="S",-1,1)),5)</f>
        <v>-12.11667</v>
      </c>
      <c r="J1543" s="2" t="n">
        <f aca="false">ROUND(($V1543 + (($X1543+$W1543*60)/3600))*(IF($Y1543="W",-1,1)),5)</f>
        <v>44.43333</v>
      </c>
      <c r="K1543" s="3" t="n">
        <v>12</v>
      </c>
      <c r="L1543" s="4" t="n">
        <v>-363</v>
      </c>
      <c r="M1543" s="1" t="s">
        <v>21</v>
      </c>
      <c r="N1543" s="1" t="s">
        <v>21</v>
      </c>
      <c r="O1543" s="1" t="s">
        <v>22</v>
      </c>
      <c r="P1543" s="1" t="s">
        <v>192</v>
      </c>
      <c r="Q1543" s="1" t="s">
        <v>193</v>
      </c>
      <c r="R1543" s="1" t="n">
        <v>12</v>
      </c>
      <c r="S1543" s="1" t="n">
        <v>7</v>
      </c>
      <c r="T1543" s="1" t="n">
        <v>0</v>
      </c>
      <c r="U1543" s="1" t="s">
        <v>66</v>
      </c>
      <c r="V1543" s="1" t="n">
        <v>44</v>
      </c>
      <c r="W1543" s="1" t="n">
        <v>26</v>
      </c>
      <c r="X1543" s="1" t="n">
        <v>0</v>
      </c>
      <c r="Y1543" s="1" t="s">
        <v>26</v>
      </c>
    </row>
    <row r="1544" customFormat="false" ht="26.5" hidden="false" customHeight="false" outlineLevel="0" collapsed="false">
      <c r="A1544" s="1" t="s">
        <v>184</v>
      </c>
      <c r="B1544" s="1" t="s">
        <v>194</v>
      </c>
      <c r="C1544" s="1" t="s">
        <v>4540</v>
      </c>
      <c r="D1544" s="11" t="s">
        <v>4541</v>
      </c>
      <c r="E1544" s="1" t="s">
        <v>18</v>
      </c>
      <c r="F1544" s="1" t="s">
        <v>19</v>
      </c>
      <c r="G1544" s="1" t="s">
        <v>20</v>
      </c>
      <c r="H1544" s="1" t="s">
        <v>21</v>
      </c>
      <c r="I1544" s="2" t="n">
        <f aca="false">ROUND(($R1544 + (($T1544+$S1544*60)/3600))*(IF($U1544="S",-1,1)),5)</f>
        <v>-12.80556</v>
      </c>
      <c r="J1544" s="2" t="n">
        <f aca="false">ROUND(($V1544 + (($X1544+$W1544*60)/3600))*(IF($Y1544="W",-1,1)),5)</f>
        <v>45.28278</v>
      </c>
      <c r="K1544" s="3" t="n">
        <v>7</v>
      </c>
      <c r="L1544" s="4" t="n">
        <v>-363</v>
      </c>
      <c r="M1544" s="1" t="s">
        <v>21</v>
      </c>
      <c r="N1544" s="1" t="s">
        <v>21</v>
      </c>
      <c r="O1544" s="1" t="s">
        <v>22</v>
      </c>
      <c r="P1544" s="1" t="s">
        <v>195</v>
      </c>
      <c r="Q1544" s="1" t="s">
        <v>196</v>
      </c>
      <c r="R1544" s="1" t="n">
        <v>12</v>
      </c>
      <c r="S1544" s="1" t="n">
        <v>48</v>
      </c>
      <c r="T1544" s="1" t="n">
        <v>20</v>
      </c>
      <c r="U1544" s="1" t="s">
        <v>66</v>
      </c>
      <c r="V1544" s="1" t="n">
        <v>45</v>
      </c>
      <c r="W1544" s="1" t="n">
        <v>16</v>
      </c>
      <c r="X1544" s="1" t="n">
        <v>58</v>
      </c>
      <c r="Y1544" s="1" t="s">
        <v>26</v>
      </c>
    </row>
    <row r="1545" customFormat="false" ht="26.5" hidden="false" customHeight="false" outlineLevel="0" collapsed="false">
      <c r="A1545" s="1" t="s">
        <v>197</v>
      </c>
      <c r="B1545" s="1" t="s">
        <v>198</v>
      </c>
      <c r="C1545" s="1" t="s">
        <v>4540</v>
      </c>
      <c r="D1545" s="11" t="s">
        <v>4541</v>
      </c>
      <c r="E1545" s="1" t="s">
        <v>18</v>
      </c>
      <c r="F1545" s="1" t="s">
        <v>19</v>
      </c>
      <c r="G1545" s="1" t="s">
        <v>20</v>
      </c>
      <c r="H1545" s="1" t="s">
        <v>21</v>
      </c>
      <c r="I1545" s="2" t="n">
        <f aca="false">ROUND(($R1545 + (($T1545+$S1545*60)/3600))*(IF($U1545="S",-1,1)),5)</f>
        <v>-4.81667</v>
      </c>
      <c r="J1545" s="2" t="n">
        <f aca="false">ROUND(($V1545 + (($X1545+$W1545*60)/3600))*(IF($Y1545="W",-1,1)),5)</f>
        <v>11.9</v>
      </c>
      <c r="K1545" s="3" t="n">
        <v>17</v>
      </c>
      <c r="L1545" s="4" t="n">
        <v>-363</v>
      </c>
      <c r="M1545" s="1" t="s">
        <v>21</v>
      </c>
      <c r="N1545" s="1" t="s">
        <v>21</v>
      </c>
      <c r="O1545" s="1" t="s">
        <v>22</v>
      </c>
      <c r="P1545" s="1" t="s">
        <v>199</v>
      </c>
      <c r="Q1545" s="1" t="s">
        <v>200</v>
      </c>
      <c r="R1545" s="1" t="n">
        <v>4</v>
      </c>
      <c r="S1545" s="1" t="n">
        <v>49</v>
      </c>
      <c r="T1545" s="1" t="n">
        <v>0</v>
      </c>
      <c r="U1545" s="1" t="s">
        <v>66</v>
      </c>
      <c r="V1545" s="1" t="n">
        <v>11</v>
      </c>
      <c r="W1545" s="1" t="n">
        <v>54</v>
      </c>
      <c r="X1545" s="1" t="n">
        <v>0</v>
      </c>
      <c r="Y1545" s="1" t="s">
        <v>26</v>
      </c>
    </row>
    <row r="1546" customFormat="false" ht="26.5" hidden="false" customHeight="false" outlineLevel="0" collapsed="false">
      <c r="A1546" s="1" t="s">
        <v>197</v>
      </c>
      <c r="B1546" s="1" t="s">
        <v>201</v>
      </c>
      <c r="C1546" s="1" t="s">
        <v>4540</v>
      </c>
      <c r="D1546" s="11" t="s">
        <v>4541</v>
      </c>
      <c r="E1546" s="1" t="s">
        <v>18</v>
      </c>
      <c r="F1546" s="1" t="s">
        <v>19</v>
      </c>
      <c r="G1546" s="1" t="s">
        <v>20</v>
      </c>
      <c r="H1546" s="1" t="s">
        <v>21</v>
      </c>
      <c r="I1546" s="2" t="n">
        <f aca="false">ROUND(($R1546 + (($T1546+$S1546*60)/3600))*(IF($U1546="S",-1,1)),5)</f>
        <v>-4.2</v>
      </c>
      <c r="J1546" s="2" t="n">
        <f aca="false">ROUND(($V1546 + (($X1546+$W1546*60)/3600))*(IF($Y1546="W",-1,1)),5)</f>
        <v>12.7</v>
      </c>
      <c r="K1546" s="3" t="n">
        <v>331</v>
      </c>
      <c r="L1546" s="4" t="n">
        <v>-363</v>
      </c>
      <c r="M1546" s="1" t="s">
        <v>21</v>
      </c>
      <c r="N1546" s="1" t="s">
        <v>21</v>
      </c>
      <c r="O1546" s="1" t="s">
        <v>22</v>
      </c>
      <c r="P1546" s="1" t="s">
        <v>202</v>
      </c>
      <c r="Q1546" s="1" t="s">
        <v>203</v>
      </c>
      <c r="R1546" s="1" t="n">
        <v>4</v>
      </c>
      <c r="S1546" s="1" t="n">
        <v>12</v>
      </c>
      <c r="T1546" s="1" t="n">
        <v>0</v>
      </c>
      <c r="U1546" s="1" t="s">
        <v>66</v>
      </c>
      <c r="V1546" s="1" t="n">
        <v>12</v>
      </c>
      <c r="W1546" s="1" t="n">
        <v>42</v>
      </c>
      <c r="X1546" s="1" t="n">
        <v>0</v>
      </c>
      <c r="Y1546" s="1" t="s">
        <v>26</v>
      </c>
    </row>
    <row r="1547" customFormat="false" ht="26.5" hidden="false" customHeight="false" outlineLevel="0" collapsed="false">
      <c r="A1547" s="1" t="s">
        <v>197</v>
      </c>
      <c r="B1547" s="1" t="s">
        <v>204</v>
      </c>
      <c r="C1547" s="1" t="s">
        <v>4540</v>
      </c>
      <c r="D1547" s="11" t="s">
        <v>4541</v>
      </c>
      <c r="E1547" s="1" t="s">
        <v>18</v>
      </c>
      <c r="F1547" s="1" t="s">
        <v>19</v>
      </c>
      <c r="G1547" s="1" t="s">
        <v>20</v>
      </c>
      <c r="H1547" s="1" t="s">
        <v>21</v>
      </c>
      <c r="I1547" s="2" t="n">
        <f aca="false">ROUND(($R1547 + (($T1547+$S1547*60)/3600))*(IF($U1547="S",-1,1)),5)</f>
        <v>-4.25</v>
      </c>
      <c r="J1547" s="2" t="n">
        <f aca="false">ROUND(($V1547 + (($X1547+$W1547*60)/3600))*(IF($Y1547="W",-1,1)),5)</f>
        <v>15.25</v>
      </c>
      <c r="K1547" s="3" t="n">
        <v>316</v>
      </c>
      <c r="L1547" s="4" t="n">
        <v>-363</v>
      </c>
      <c r="M1547" s="1" t="s">
        <v>21</v>
      </c>
      <c r="N1547" s="1" t="s">
        <v>21</v>
      </c>
      <c r="O1547" s="1" t="s">
        <v>22</v>
      </c>
      <c r="P1547" s="1" t="s">
        <v>205</v>
      </c>
      <c r="Q1547" s="1" t="s">
        <v>206</v>
      </c>
      <c r="R1547" s="1" t="n">
        <v>4</v>
      </c>
      <c r="S1547" s="1" t="n">
        <v>15</v>
      </c>
      <c r="T1547" s="1" t="n">
        <v>0</v>
      </c>
      <c r="U1547" s="1" t="s">
        <v>66</v>
      </c>
      <c r="V1547" s="1" t="n">
        <v>15</v>
      </c>
      <c r="W1547" s="1" t="n">
        <v>15</v>
      </c>
      <c r="X1547" s="1" t="n">
        <v>0</v>
      </c>
      <c r="Y1547" s="1" t="s">
        <v>26</v>
      </c>
    </row>
    <row r="1548" customFormat="false" ht="26.5" hidden="false" customHeight="false" outlineLevel="0" collapsed="false">
      <c r="A1548" s="1" t="s">
        <v>197</v>
      </c>
      <c r="B1548" s="1" t="s">
        <v>207</v>
      </c>
      <c r="C1548" s="1" t="s">
        <v>4540</v>
      </c>
      <c r="D1548" s="11" t="s">
        <v>4541</v>
      </c>
      <c r="E1548" s="1" t="s">
        <v>18</v>
      </c>
      <c r="F1548" s="1" t="s">
        <v>19</v>
      </c>
      <c r="G1548" s="1" t="s">
        <v>20</v>
      </c>
      <c r="H1548" s="1" t="s">
        <v>21</v>
      </c>
      <c r="I1548" s="2" t="n">
        <f aca="false">ROUND(($R1548 + (($T1548+$S1548*60)/3600))*(IF($U1548="S",-1,1)),5)</f>
        <v>-2.53333</v>
      </c>
      <c r="J1548" s="2" t="n">
        <f aca="false">ROUND(($V1548 + (($X1548+$W1548*60)/3600))*(IF($Y1548="W",-1,1)),5)</f>
        <v>14.76667</v>
      </c>
      <c r="K1548" s="3" t="n">
        <v>790</v>
      </c>
      <c r="L1548" s="4" t="n">
        <v>-363</v>
      </c>
      <c r="M1548" s="1" t="s">
        <v>21</v>
      </c>
      <c r="N1548" s="1" t="s">
        <v>21</v>
      </c>
      <c r="O1548" s="1" t="s">
        <v>22</v>
      </c>
      <c r="P1548" s="1" t="s">
        <v>208</v>
      </c>
      <c r="Q1548" s="1" t="s">
        <v>209</v>
      </c>
      <c r="R1548" s="1" t="n">
        <v>2</v>
      </c>
      <c r="S1548" s="1" t="n">
        <v>32</v>
      </c>
      <c r="T1548" s="1" t="n">
        <v>0</v>
      </c>
      <c r="U1548" s="1" t="s">
        <v>66</v>
      </c>
      <c r="V1548" s="1" t="n">
        <v>14</v>
      </c>
      <c r="W1548" s="1" t="n">
        <v>46</v>
      </c>
      <c r="X1548" s="1" t="n">
        <v>0</v>
      </c>
      <c r="Y1548" s="1" t="s">
        <v>26</v>
      </c>
    </row>
    <row r="1549" customFormat="false" ht="26.5" hidden="false" customHeight="false" outlineLevel="0" collapsed="false">
      <c r="A1549" s="1" t="s">
        <v>197</v>
      </c>
      <c r="B1549" s="1" t="s">
        <v>210</v>
      </c>
      <c r="C1549" s="1" t="s">
        <v>4540</v>
      </c>
      <c r="D1549" s="11" t="s">
        <v>4541</v>
      </c>
      <c r="E1549" s="1" t="s">
        <v>18</v>
      </c>
      <c r="F1549" s="1" t="s">
        <v>19</v>
      </c>
      <c r="G1549" s="1" t="s">
        <v>20</v>
      </c>
      <c r="H1549" s="1" t="s">
        <v>21</v>
      </c>
      <c r="I1549" s="2" t="n">
        <f aca="false">ROUND(($R1549 + (($T1549+$S1549*60)/3600))*(IF($U1549="S",-1,1)),5)</f>
        <v>1.61667</v>
      </c>
      <c r="J1549" s="2" t="n">
        <f aca="false">ROUND(($V1549 + (($X1549+$W1549*60)/3600))*(IF($Y1549="W",-1,1)),5)</f>
        <v>16.05</v>
      </c>
      <c r="K1549" s="3" t="n">
        <v>352</v>
      </c>
      <c r="L1549" s="4" t="n">
        <v>-363</v>
      </c>
      <c r="M1549" s="1" t="s">
        <v>21</v>
      </c>
      <c r="N1549" s="1" t="s">
        <v>21</v>
      </c>
      <c r="O1549" s="1" t="s">
        <v>22</v>
      </c>
      <c r="P1549" s="1" t="s">
        <v>211</v>
      </c>
      <c r="Q1549" s="1" t="s">
        <v>212</v>
      </c>
      <c r="R1549" s="1" t="n">
        <v>1</v>
      </c>
      <c r="S1549" s="1" t="n">
        <v>37</v>
      </c>
      <c r="T1549" s="1" t="n">
        <v>0</v>
      </c>
      <c r="U1549" s="1" t="s">
        <v>25</v>
      </c>
      <c r="V1549" s="1" t="n">
        <v>16</v>
      </c>
      <c r="W1549" s="1" t="n">
        <v>3</v>
      </c>
      <c r="X1549" s="1" t="n">
        <v>0</v>
      </c>
      <c r="Y1549" s="1" t="s">
        <v>26</v>
      </c>
    </row>
    <row r="1550" customFormat="false" ht="26.5" hidden="false" customHeight="false" outlineLevel="0" collapsed="false">
      <c r="A1550" s="1" t="s">
        <v>197</v>
      </c>
      <c r="B1550" s="1" t="s">
        <v>213</v>
      </c>
      <c r="C1550" s="1" t="s">
        <v>4540</v>
      </c>
      <c r="D1550" s="11" t="s">
        <v>4541</v>
      </c>
      <c r="E1550" s="1" t="s">
        <v>18</v>
      </c>
      <c r="F1550" s="1" t="s">
        <v>19</v>
      </c>
      <c r="G1550" s="1" t="s">
        <v>20</v>
      </c>
      <c r="H1550" s="1" t="s">
        <v>21</v>
      </c>
      <c r="I1550" s="2" t="n">
        <f aca="false">ROUND(($R1550 + (($T1550+$S1550*60)/3600))*(IF($U1550="S",-1,1)),5)</f>
        <v>1.61667</v>
      </c>
      <c r="J1550" s="2" t="n">
        <f aca="false">ROUND(($V1550 + (($X1550+$W1550*60)/3600))*(IF($Y1550="W",-1,1)),5)</f>
        <v>18.06667</v>
      </c>
      <c r="K1550" s="3" t="n">
        <v>327</v>
      </c>
      <c r="L1550" s="4" t="n">
        <v>-363</v>
      </c>
      <c r="M1550" s="1" t="s">
        <v>21</v>
      </c>
      <c r="N1550" s="1" t="s">
        <v>21</v>
      </c>
      <c r="O1550" s="1" t="s">
        <v>22</v>
      </c>
      <c r="P1550" s="1" t="s">
        <v>211</v>
      </c>
      <c r="Q1550" s="1" t="s">
        <v>214</v>
      </c>
      <c r="R1550" s="1" t="n">
        <v>1</v>
      </c>
      <c r="S1550" s="1" t="n">
        <v>37</v>
      </c>
      <c r="T1550" s="1" t="n">
        <v>0</v>
      </c>
      <c r="U1550" s="1" t="s">
        <v>25</v>
      </c>
      <c r="V1550" s="1" t="n">
        <v>18</v>
      </c>
      <c r="W1550" s="1" t="n">
        <v>4</v>
      </c>
      <c r="X1550" s="1" t="n">
        <v>0</v>
      </c>
      <c r="Y1550" s="1" t="s">
        <v>26</v>
      </c>
    </row>
    <row r="1551" customFormat="false" ht="26.5" hidden="false" customHeight="false" outlineLevel="0" collapsed="false">
      <c r="A1551" s="1" t="s">
        <v>215</v>
      </c>
      <c r="B1551" s="1" t="s">
        <v>216</v>
      </c>
      <c r="C1551" s="1" t="s">
        <v>4540</v>
      </c>
      <c r="D1551" s="11" t="s">
        <v>4541</v>
      </c>
      <c r="E1551" s="1" t="s">
        <v>18</v>
      </c>
      <c r="F1551" s="1" t="s">
        <v>19</v>
      </c>
      <c r="G1551" s="1" t="s">
        <v>20</v>
      </c>
      <c r="H1551" s="1" t="s">
        <v>21</v>
      </c>
      <c r="I1551" s="2" t="n">
        <f aca="false">ROUND(($R1551 + (($T1551+$S1551*60)/3600))*(IF($U1551="S",-1,1)),5)</f>
        <v>7.38333</v>
      </c>
      <c r="J1551" s="2" t="n">
        <f aca="false">ROUND(($V1551 + (($X1551+$W1551*60)/3600))*(IF($Y1551="W",-1,1)),5)</f>
        <v>-7.51667</v>
      </c>
      <c r="K1551" s="3" t="n">
        <v>340</v>
      </c>
      <c r="L1551" s="4" t="n">
        <v>-363</v>
      </c>
      <c r="M1551" s="1" t="s">
        <v>21</v>
      </c>
      <c r="N1551" s="1" t="s">
        <v>21</v>
      </c>
      <c r="O1551" s="1" t="s">
        <v>22</v>
      </c>
      <c r="P1551" s="1" t="s">
        <v>217</v>
      </c>
      <c r="Q1551" s="1" t="s">
        <v>218</v>
      </c>
      <c r="R1551" s="1" t="n">
        <v>7</v>
      </c>
      <c r="S1551" s="1" t="n">
        <v>23</v>
      </c>
      <c r="T1551" s="1" t="n">
        <v>0</v>
      </c>
      <c r="U1551" s="1" t="s">
        <v>25</v>
      </c>
      <c r="V1551" s="1" t="n">
        <v>7</v>
      </c>
      <c r="W1551" s="1" t="n">
        <v>31</v>
      </c>
      <c r="X1551" s="1" t="n">
        <v>0</v>
      </c>
      <c r="Y1551" s="1" t="s">
        <v>37</v>
      </c>
    </row>
    <row r="1552" customFormat="false" ht="26.5" hidden="false" customHeight="false" outlineLevel="0" collapsed="false">
      <c r="A1552" s="1" t="s">
        <v>215</v>
      </c>
      <c r="B1552" s="1" t="s">
        <v>219</v>
      </c>
      <c r="C1552" s="1" t="s">
        <v>4540</v>
      </c>
      <c r="D1552" s="11" t="s">
        <v>4541</v>
      </c>
      <c r="E1552" s="1" t="s">
        <v>18</v>
      </c>
      <c r="F1552" s="1" t="s">
        <v>19</v>
      </c>
      <c r="G1552" s="1" t="s">
        <v>20</v>
      </c>
      <c r="H1552" s="1" t="s">
        <v>21</v>
      </c>
      <c r="I1552" s="2" t="n">
        <f aca="false">ROUND(($R1552 + (($T1552+$S1552*60)/3600))*(IF($U1552="S",-1,1)),5)</f>
        <v>5.25</v>
      </c>
      <c r="J1552" s="2" t="n">
        <f aca="false">ROUND(($V1552 + (($X1552+$W1552*60)/3600))*(IF($Y1552="W",-1,1)),5)</f>
        <v>-3.93333</v>
      </c>
      <c r="K1552" s="3" t="n">
        <v>8</v>
      </c>
      <c r="L1552" s="4" t="n">
        <v>-363</v>
      </c>
      <c r="M1552" s="1" t="s">
        <v>21</v>
      </c>
      <c r="N1552" s="1" t="s">
        <v>21</v>
      </c>
      <c r="O1552" s="1" t="s">
        <v>22</v>
      </c>
      <c r="P1552" s="1" t="s">
        <v>220</v>
      </c>
      <c r="Q1552" s="1" t="s">
        <v>221</v>
      </c>
      <c r="R1552" s="1" t="n">
        <v>5</v>
      </c>
      <c r="S1552" s="1" t="n">
        <v>15</v>
      </c>
      <c r="T1552" s="1" t="n">
        <v>0</v>
      </c>
      <c r="U1552" s="1" t="s">
        <v>25</v>
      </c>
      <c r="V1552" s="1" t="n">
        <v>3</v>
      </c>
      <c r="W1552" s="1" t="n">
        <v>56</v>
      </c>
      <c r="X1552" s="1" t="n">
        <v>0</v>
      </c>
      <c r="Y1552" s="1" t="s">
        <v>37</v>
      </c>
    </row>
    <row r="1553" customFormat="false" ht="26.5" hidden="false" customHeight="false" outlineLevel="0" collapsed="false">
      <c r="A1553" s="1" t="s">
        <v>222</v>
      </c>
      <c r="B1553" s="1" t="s">
        <v>223</v>
      </c>
      <c r="C1553" s="1" t="s">
        <v>4540</v>
      </c>
      <c r="D1553" s="11" t="s">
        <v>4541</v>
      </c>
      <c r="E1553" s="1" t="s">
        <v>18</v>
      </c>
      <c r="F1553" s="1" t="s">
        <v>19</v>
      </c>
      <c r="G1553" s="1" t="s">
        <v>20</v>
      </c>
      <c r="H1553" s="1" t="s">
        <v>21</v>
      </c>
      <c r="I1553" s="2" t="n">
        <f aca="false">ROUND(($R1553 + (($T1553+$S1553*60)/3600))*(IF($U1553="S",-1,1)),5)</f>
        <v>0.51667</v>
      </c>
      <c r="J1553" s="2" t="n">
        <f aca="false">ROUND(($V1553 + (($X1553+$W1553*60)/3600))*(IF($Y1553="W",-1,1)),5)</f>
        <v>25.18333</v>
      </c>
      <c r="K1553" s="3" t="n">
        <v>396</v>
      </c>
      <c r="L1553" s="4" t="n">
        <v>-363</v>
      </c>
      <c r="M1553" s="1" t="s">
        <v>21</v>
      </c>
      <c r="N1553" s="1" t="s">
        <v>21</v>
      </c>
      <c r="O1553" s="1" t="s">
        <v>22</v>
      </c>
      <c r="P1553" s="1" t="s">
        <v>224</v>
      </c>
      <c r="Q1553" s="1" t="s">
        <v>225</v>
      </c>
      <c r="R1553" s="1" t="n">
        <v>0</v>
      </c>
      <c r="S1553" s="1" t="n">
        <v>31</v>
      </c>
      <c r="T1553" s="1" t="n">
        <v>0</v>
      </c>
      <c r="U1553" s="1" t="s">
        <v>25</v>
      </c>
      <c r="V1553" s="1" t="n">
        <v>25</v>
      </c>
      <c r="W1553" s="1" t="n">
        <v>11</v>
      </c>
      <c r="X1553" s="1" t="n">
        <v>0</v>
      </c>
      <c r="Y1553" s="1" t="s">
        <v>26</v>
      </c>
    </row>
    <row r="1554" customFormat="false" ht="26.5" hidden="false" customHeight="false" outlineLevel="0" collapsed="false">
      <c r="A1554" s="1" t="s">
        <v>222</v>
      </c>
      <c r="B1554" s="1" t="s">
        <v>226</v>
      </c>
      <c r="C1554" s="1" t="s">
        <v>4540</v>
      </c>
      <c r="D1554" s="11" t="s">
        <v>4541</v>
      </c>
      <c r="E1554" s="1" t="s">
        <v>18</v>
      </c>
      <c r="F1554" s="1" t="s">
        <v>19</v>
      </c>
      <c r="G1554" s="1" t="s">
        <v>20</v>
      </c>
      <c r="H1554" s="1" t="s">
        <v>21</v>
      </c>
      <c r="I1554" s="2" t="n">
        <f aca="false">ROUND(($R1554 + (($T1554+$S1554*60)/3600))*(IF($U1554="S",-1,1)),5)</f>
        <v>-4.38333</v>
      </c>
      <c r="J1554" s="2" t="n">
        <f aca="false">ROUND(($V1554 + (($X1554+$W1554*60)/3600))*(IF($Y1554="W",-1,1)),5)</f>
        <v>15.43333</v>
      </c>
      <c r="K1554" s="3" t="n">
        <v>312</v>
      </c>
      <c r="L1554" s="4" t="n">
        <v>-363</v>
      </c>
      <c r="M1554" s="1" t="s">
        <v>21</v>
      </c>
      <c r="N1554" s="1" t="s">
        <v>21</v>
      </c>
      <c r="O1554" s="1" t="s">
        <v>22</v>
      </c>
      <c r="P1554" s="1" t="s">
        <v>227</v>
      </c>
      <c r="Q1554" s="1" t="s">
        <v>228</v>
      </c>
      <c r="R1554" s="1" t="n">
        <v>4</v>
      </c>
      <c r="S1554" s="1" t="n">
        <v>23</v>
      </c>
      <c r="T1554" s="1" t="n">
        <v>0</v>
      </c>
      <c r="U1554" s="1" t="s">
        <v>66</v>
      </c>
      <c r="V1554" s="1" t="n">
        <v>15</v>
      </c>
      <c r="W1554" s="1" t="n">
        <v>26</v>
      </c>
      <c r="X1554" s="1" t="n">
        <v>0</v>
      </c>
      <c r="Y1554" s="1" t="s">
        <v>26</v>
      </c>
    </row>
    <row r="1555" customFormat="false" ht="26.5" hidden="false" customHeight="false" outlineLevel="0" collapsed="false">
      <c r="A1555" s="1" t="s">
        <v>222</v>
      </c>
      <c r="B1555" s="1" t="s">
        <v>229</v>
      </c>
      <c r="C1555" s="1" t="s">
        <v>4540</v>
      </c>
      <c r="D1555" s="11" t="s">
        <v>4541</v>
      </c>
      <c r="E1555" s="1" t="s">
        <v>18</v>
      </c>
      <c r="F1555" s="1" t="s">
        <v>19</v>
      </c>
      <c r="G1555" s="1" t="s">
        <v>20</v>
      </c>
      <c r="H1555" s="1" t="s">
        <v>21</v>
      </c>
      <c r="I1555" s="2" t="n">
        <f aca="false">ROUND(($R1555 + (($T1555+$S1555*60)/3600))*(IF($U1555="S",-1,1)),5)</f>
        <v>-5.88333</v>
      </c>
      <c r="J1555" s="2" t="n">
        <f aca="false">ROUND(($V1555 + (($X1555+$W1555*60)/3600))*(IF($Y1555="W",-1,1)),5)</f>
        <v>22.41667</v>
      </c>
      <c r="K1555" s="3" t="n">
        <v>657</v>
      </c>
      <c r="L1555" s="4" t="n">
        <v>-363</v>
      </c>
      <c r="M1555" s="1" t="s">
        <v>21</v>
      </c>
      <c r="N1555" s="1" t="s">
        <v>21</v>
      </c>
      <c r="O1555" s="1" t="s">
        <v>22</v>
      </c>
      <c r="P1555" s="1" t="s">
        <v>230</v>
      </c>
      <c r="Q1555" s="1" t="s">
        <v>231</v>
      </c>
      <c r="R1555" s="1" t="n">
        <v>5</v>
      </c>
      <c r="S1555" s="1" t="n">
        <v>53</v>
      </c>
      <c r="T1555" s="1" t="n">
        <v>0</v>
      </c>
      <c r="U1555" s="1" t="s">
        <v>66</v>
      </c>
      <c r="V1555" s="1" t="n">
        <v>22</v>
      </c>
      <c r="W1555" s="1" t="n">
        <v>25</v>
      </c>
      <c r="X1555" s="1" t="n">
        <v>0</v>
      </c>
      <c r="Y1555" s="1" t="s">
        <v>26</v>
      </c>
    </row>
    <row r="1556" customFormat="false" ht="26.5" hidden="false" customHeight="false" outlineLevel="0" collapsed="false">
      <c r="A1556" s="1" t="s">
        <v>232</v>
      </c>
      <c r="B1556" s="1" t="s">
        <v>233</v>
      </c>
      <c r="C1556" s="1" t="s">
        <v>4540</v>
      </c>
      <c r="D1556" s="11" t="s">
        <v>4541</v>
      </c>
      <c r="E1556" s="1" t="s">
        <v>18</v>
      </c>
      <c r="F1556" s="1" t="s">
        <v>19</v>
      </c>
      <c r="G1556" s="1" t="s">
        <v>20</v>
      </c>
      <c r="H1556" s="1" t="s">
        <v>21</v>
      </c>
      <c r="I1556" s="2" t="n">
        <f aca="false">ROUND(($R1556 + (($T1556+$S1556*60)/3600))*(IF($U1556="S",-1,1)),5)</f>
        <v>11.55</v>
      </c>
      <c r="J1556" s="2" t="n">
        <f aca="false">ROUND(($V1556 + (($X1556+$W1556*60)/3600))*(IF($Y1556="W",-1,1)),5)</f>
        <v>43.15</v>
      </c>
      <c r="K1556" s="3" t="n">
        <v>19</v>
      </c>
      <c r="L1556" s="4" t="n">
        <v>-363</v>
      </c>
      <c r="M1556" s="1" t="s">
        <v>21</v>
      </c>
      <c r="N1556" s="1" t="s">
        <v>21</v>
      </c>
      <c r="O1556" s="1" t="s">
        <v>22</v>
      </c>
      <c r="P1556" s="1" t="s">
        <v>234</v>
      </c>
      <c r="Q1556" s="1" t="s">
        <v>235</v>
      </c>
      <c r="R1556" s="1" t="n">
        <v>11</v>
      </c>
      <c r="S1556" s="1" t="n">
        <v>33</v>
      </c>
      <c r="T1556" s="1" t="n">
        <v>0</v>
      </c>
      <c r="U1556" s="1" t="s">
        <v>25</v>
      </c>
      <c r="V1556" s="1" t="n">
        <v>43</v>
      </c>
      <c r="W1556" s="1" t="n">
        <v>9</v>
      </c>
      <c r="X1556" s="1" t="n">
        <v>0</v>
      </c>
      <c r="Y1556" s="1" t="s">
        <v>26</v>
      </c>
    </row>
    <row r="1557" customFormat="false" ht="26.5" hidden="false" customHeight="false" outlineLevel="0" collapsed="false">
      <c r="A1557" s="1" t="s">
        <v>236</v>
      </c>
      <c r="B1557" s="1" t="s">
        <v>237</v>
      </c>
      <c r="C1557" s="1" t="s">
        <v>4540</v>
      </c>
      <c r="D1557" s="11" t="s">
        <v>4541</v>
      </c>
      <c r="E1557" s="1" t="s">
        <v>18</v>
      </c>
      <c r="F1557" s="1" t="s">
        <v>19</v>
      </c>
      <c r="G1557" s="1" t="s">
        <v>20</v>
      </c>
      <c r="H1557" s="1" t="s">
        <v>21</v>
      </c>
      <c r="I1557" s="2" t="n">
        <f aca="false">ROUND(($R1557 + (($T1557+$S1557*60)/3600))*(IF($U1557="S",-1,1)),5)</f>
        <v>31.32528</v>
      </c>
      <c r="J1557" s="2" t="n">
        <f aca="false">ROUND(($V1557 + (($X1557+$W1557*60)/3600))*(IF($Y1557="W",-1,1)),5)</f>
        <v>27.22167</v>
      </c>
      <c r="K1557" s="3" t="n">
        <v>30</v>
      </c>
      <c r="L1557" s="4" t="n">
        <v>-363</v>
      </c>
      <c r="M1557" s="1" t="s">
        <v>21</v>
      </c>
      <c r="N1557" s="1" t="s">
        <v>21</v>
      </c>
      <c r="O1557" s="1" t="s">
        <v>22</v>
      </c>
      <c r="P1557" s="1" t="s">
        <v>238</v>
      </c>
      <c r="Q1557" s="1" t="s">
        <v>239</v>
      </c>
      <c r="R1557" s="1" t="n">
        <v>31</v>
      </c>
      <c r="S1557" s="1" t="n">
        <v>19</v>
      </c>
      <c r="T1557" s="1" t="n">
        <v>31</v>
      </c>
      <c r="U1557" s="1" t="s">
        <v>25</v>
      </c>
      <c r="V1557" s="1" t="n">
        <v>27</v>
      </c>
      <c r="W1557" s="1" t="n">
        <v>13</v>
      </c>
      <c r="X1557" s="1" t="n">
        <v>18</v>
      </c>
      <c r="Y1557" s="1" t="s">
        <v>26</v>
      </c>
    </row>
    <row r="1558" customFormat="false" ht="26.5" hidden="false" customHeight="false" outlineLevel="0" collapsed="false">
      <c r="A1558" s="1" t="s">
        <v>236</v>
      </c>
      <c r="B1558" s="1" t="s">
        <v>240</v>
      </c>
      <c r="C1558" s="1" t="s">
        <v>4540</v>
      </c>
      <c r="D1558" s="11" t="s">
        <v>4541</v>
      </c>
      <c r="E1558" s="1" t="s">
        <v>18</v>
      </c>
      <c r="F1558" s="1" t="s">
        <v>19</v>
      </c>
      <c r="G1558" s="1" t="s">
        <v>20</v>
      </c>
      <c r="H1558" s="1" t="s">
        <v>21</v>
      </c>
      <c r="I1558" s="2" t="n">
        <f aca="false">ROUND(($R1558 + (($T1558+$S1558*60)/3600))*(IF($U1558="S",-1,1)),5)</f>
        <v>31.07333</v>
      </c>
      <c r="J1558" s="2" t="n">
        <f aca="false">ROUND(($V1558 + (($X1558+$W1558*60)/3600))*(IF($Y1558="W",-1,1)),5)</f>
        <v>33.83583</v>
      </c>
      <c r="K1558" s="3" t="n">
        <v>31.8</v>
      </c>
      <c r="L1558" s="4" t="n">
        <v>-363</v>
      </c>
      <c r="M1558" s="1" t="s">
        <v>21</v>
      </c>
      <c r="N1558" s="1" t="s">
        <v>21</v>
      </c>
      <c r="O1558" s="1" t="s">
        <v>22</v>
      </c>
      <c r="P1558" s="1" t="s">
        <v>241</v>
      </c>
      <c r="Q1558" s="1" t="s">
        <v>242</v>
      </c>
      <c r="R1558" s="1" t="n">
        <v>31</v>
      </c>
      <c r="S1558" s="1" t="n">
        <v>4</v>
      </c>
      <c r="T1558" s="1" t="n">
        <v>24</v>
      </c>
      <c r="U1558" s="1" t="s">
        <v>25</v>
      </c>
      <c r="V1558" s="1" t="n">
        <v>33</v>
      </c>
      <c r="W1558" s="1" t="n">
        <v>50</v>
      </c>
      <c r="X1558" s="1" t="n">
        <v>9</v>
      </c>
      <c r="Y1558" s="1" t="s">
        <v>26</v>
      </c>
    </row>
    <row r="1559" customFormat="false" ht="26.5" hidden="false" customHeight="false" outlineLevel="0" collapsed="false">
      <c r="A1559" s="1" t="s">
        <v>236</v>
      </c>
      <c r="B1559" s="1" t="s">
        <v>243</v>
      </c>
      <c r="C1559" s="1" t="s">
        <v>4540</v>
      </c>
      <c r="D1559" s="11" t="s">
        <v>4541</v>
      </c>
      <c r="E1559" s="1" t="s">
        <v>18</v>
      </c>
      <c r="F1559" s="1" t="s">
        <v>19</v>
      </c>
      <c r="G1559" s="1" t="s">
        <v>20</v>
      </c>
      <c r="H1559" s="1" t="s">
        <v>21</v>
      </c>
      <c r="I1559" s="2" t="n">
        <f aca="false">ROUND(($R1559 + (($T1559+$S1559*60)/3600))*(IF($U1559="S",-1,1)),5)</f>
        <v>29.86278</v>
      </c>
      <c r="J1559" s="2" t="n">
        <f aca="false">ROUND(($V1559 + (($X1559+$W1559*60)/3600))*(IF($Y1559="W",-1,1)),5)</f>
        <v>31.34917</v>
      </c>
      <c r="K1559" s="3" t="n">
        <v>140.7</v>
      </c>
      <c r="L1559" s="4" t="n">
        <v>-363</v>
      </c>
      <c r="M1559" s="1" t="s">
        <v>21</v>
      </c>
      <c r="N1559" s="1" t="s">
        <v>21</v>
      </c>
      <c r="O1559" s="1" t="s">
        <v>22</v>
      </c>
      <c r="P1559" s="1" t="s">
        <v>244</v>
      </c>
      <c r="Q1559" s="1" t="s">
        <v>245</v>
      </c>
      <c r="R1559" s="1" t="n">
        <v>29</v>
      </c>
      <c r="S1559" s="1" t="n">
        <v>51</v>
      </c>
      <c r="T1559" s="1" t="n">
        <v>46</v>
      </c>
      <c r="U1559" s="1" t="s">
        <v>25</v>
      </c>
      <c r="V1559" s="1" t="n">
        <v>31</v>
      </c>
      <c r="W1559" s="1" t="n">
        <v>20</v>
      </c>
      <c r="X1559" s="1" t="n">
        <v>57</v>
      </c>
      <c r="Y1559" s="1" t="s">
        <v>26</v>
      </c>
    </row>
    <row r="1560" customFormat="false" ht="26.5" hidden="false" customHeight="false" outlineLevel="0" collapsed="false">
      <c r="A1560" s="1" t="s">
        <v>236</v>
      </c>
      <c r="B1560" s="1" t="s">
        <v>246</v>
      </c>
      <c r="C1560" s="1" t="s">
        <v>4540</v>
      </c>
      <c r="D1560" s="11" t="s">
        <v>4541</v>
      </c>
      <c r="E1560" s="1" t="s">
        <v>18</v>
      </c>
      <c r="F1560" s="1" t="s">
        <v>19</v>
      </c>
      <c r="G1560" s="1" t="s">
        <v>20</v>
      </c>
      <c r="H1560" s="1" t="s">
        <v>21</v>
      </c>
      <c r="I1560" s="2" t="n">
        <f aca="false">ROUND(($R1560 + (($T1560+$S1560*60)/3600))*(IF($U1560="S",-1,1)),5)</f>
        <v>26.20028</v>
      </c>
      <c r="J1560" s="2" t="n">
        <f aca="false">ROUND(($V1560 + (($X1560+$W1560*60)/3600))*(IF($Y1560="W",-1,1)),5)</f>
        <v>32.74667</v>
      </c>
      <c r="K1560" s="3" t="n">
        <v>77.3</v>
      </c>
      <c r="L1560" s="4" t="n">
        <v>-363</v>
      </c>
      <c r="M1560" s="1" t="s">
        <v>21</v>
      </c>
      <c r="N1560" s="1" t="s">
        <v>21</v>
      </c>
      <c r="O1560" s="1" t="s">
        <v>22</v>
      </c>
      <c r="P1560" s="1" t="s">
        <v>247</v>
      </c>
      <c r="Q1560" s="1" t="s">
        <v>248</v>
      </c>
      <c r="R1560" s="1" t="n">
        <v>26</v>
      </c>
      <c r="S1560" s="1" t="n">
        <v>12</v>
      </c>
      <c r="T1560" s="1" t="n">
        <v>1</v>
      </c>
      <c r="U1560" s="1" t="s">
        <v>25</v>
      </c>
      <c r="V1560" s="1" t="n">
        <v>32</v>
      </c>
      <c r="W1560" s="1" t="n">
        <v>44</v>
      </c>
      <c r="X1560" s="1" t="n">
        <v>48</v>
      </c>
      <c r="Y1560" s="1" t="s">
        <v>26</v>
      </c>
    </row>
    <row r="1561" customFormat="false" ht="26.5" hidden="false" customHeight="false" outlineLevel="0" collapsed="false">
      <c r="A1561" s="1" t="s">
        <v>236</v>
      </c>
      <c r="B1561" s="1" t="s">
        <v>249</v>
      </c>
      <c r="C1561" s="1" t="s">
        <v>4540</v>
      </c>
      <c r="D1561" s="11" t="s">
        <v>4541</v>
      </c>
      <c r="E1561" s="1" t="s">
        <v>18</v>
      </c>
      <c r="F1561" s="1" t="s">
        <v>19</v>
      </c>
      <c r="G1561" s="1" t="s">
        <v>20</v>
      </c>
      <c r="H1561" s="1" t="s">
        <v>21</v>
      </c>
      <c r="I1561" s="2" t="n">
        <f aca="false">ROUND(($R1561 + (($T1561+$S1561*60)/3600))*(IF($U1561="S",-1,1)),5)</f>
        <v>23.96444</v>
      </c>
      <c r="J1561" s="2" t="n">
        <f aca="false">ROUND(($V1561 + (($X1561+$W1561*60)/3600))*(IF($Y1561="W",-1,1)),5)</f>
        <v>32.82</v>
      </c>
      <c r="K1561" s="3" t="n">
        <v>194</v>
      </c>
      <c r="L1561" s="4" t="n">
        <v>-363</v>
      </c>
      <c r="M1561" s="1" t="s">
        <v>21</v>
      </c>
      <c r="N1561" s="1" t="s">
        <v>21</v>
      </c>
      <c r="O1561" s="1" t="s">
        <v>22</v>
      </c>
      <c r="P1561" s="1" t="s">
        <v>250</v>
      </c>
      <c r="Q1561" s="1" t="s">
        <v>251</v>
      </c>
      <c r="R1561" s="1" t="n">
        <v>23</v>
      </c>
      <c r="S1561" s="1" t="n">
        <v>57</v>
      </c>
      <c r="T1561" s="1" t="n">
        <v>52</v>
      </c>
      <c r="U1561" s="1" t="s">
        <v>25</v>
      </c>
      <c r="V1561" s="1" t="n">
        <v>32</v>
      </c>
      <c r="W1561" s="1" t="n">
        <v>49</v>
      </c>
      <c r="X1561" s="1" t="n">
        <v>12</v>
      </c>
      <c r="Y1561" s="1" t="s">
        <v>26</v>
      </c>
    </row>
    <row r="1562" customFormat="false" ht="26.5" hidden="false" customHeight="false" outlineLevel="0" collapsed="false">
      <c r="A1562" s="1" t="s">
        <v>236</v>
      </c>
      <c r="B1562" s="1" t="s">
        <v>252</v>
      </c>
      <c r="C1562" s="1" t="s">
        <v>4540</v>
      </c>
      <c r="D1562" s="11" t="s">
        <v>4541</v>
      </c>
      <c r="E1562" s="1" t="s">
        <v>18</v>
      </c>
      <c r="F1562" s="1" t="s">
        <v>19</v>
      </c>
      <c r="G1562" s="1" t="s">
        <v>20</v>
      </c>
      <c r="H1562" s="1" t="s">
        <v>21</v>
      </c>
      <c r="I1562" s="2" t="n">
        <f aca="false">ROUND(($R1562 + (($T1562+$S1562*60)/3600))*(IF($U1562="S",-1,1)),5)</f>
        <v>27.05833</v>
      </c>
      <c r="J1562" s="2" t="n">
        <f aca="false">ROUND(($V1562 + (($X1562+$W1562*60)/3600))*(IF($Y1562="W",-1,1)),5)</f>
        <v>27.98917</v>
      </c>
      <c r="K1562" s="3" t="n">
        <v>92.1</v>
      </c>
      <c r="L1562" s="4" t="n">
        <v>-363</v>
      </c>
      <c r="M1562" s="1" t="s">
        <v>21</v>
      </c>
      <c r="N1562" s="1" t="s">
        <v>21</v>
      </c>
      <c r="O1562" s="1" t="s">
        <v>22</v>
      </c>
      <c r="P1562" s="1" t="s">
        <v>253</v>
      </c>
      <c r="Q1562" s="1" t="s">
        <v>254</v>
      </c>
      <c r="R1562" s="1" t="n">
        <v>27</v>
      </c>
      <c r="S1562" s="1" t="n">
        <v>3</v>
      </c>
      <c r="T1562" s="1" t="n">
        <v>30</v>
      </c>
      <c r="U1562" s="1" t="s">
        <v>25</v>
      </c>
      <c r="V1562" s="1" t="n">
        <v>27</v>
      </c>
      <c r="W1562" s="1" t="n">
        <v>59</v>
      </c>
      <c r="X1562" s="1" t="n">
        <v>21</v>
      </c>
      <c r="Y1562" s="1" t="s">
        <v>26</v>
      </c>
    </row>
    <row r="1563" customFormat="false" ht="26.5" hidden="false" customHeight="false" outlineLevel="0" collapsed="false">
      <c r="A1563" s="1" t="s">
        <v>255</v>
      </c>
      <c r="B1563" s="1" t="s">
        <v>256</v>
      </c>
      <c r="C1563" s="1" t="s">
        <v>4540</v>
      </c>
      <c r="D1563" s="11" t="s">
        <v>4541</v>
      </c>
      <c r="E1563" s="1" t="s">
        <v>18</v>
      </c>
      <c r="F1563" s="1" t="s">
        <v>19</v>
      </c>
      <c r="G1563" s="1" t="s">
        <v>20</v>
      </c>
      <c r="H1563" s="1" t="s">
        <v>21</v>
      </c>
      <c r="I1563" s="2" t="n">
        <f aca="false">ROUND(($R1563 + (($T1563+$S1563*60)/3600))*(IF($U1563="S",-1,1)),5)</f>
        <v>15.28333</v>
      </c>
      <c r="J1563" s="2" t="n">
        <f aca="false">ROUND(($V1563 + (($X1563+$W1563*60)/3600))*(IF($Y1563="W",-1,1)),5)</f>
        <v>38.91667</v>
      </c>
      <c r="K1563" s="3" t="n">
        <v>2325</v>
      </c>
      <c r="L1563" s="4" t="n">
        <v>-363</v>
      </c>
      <c r="M1563" s="1" t="s">
        <v>21</v>
      </c>
      <c r="N1563" s="1" t="s">
        <v>21</v>
      </c>
      <c r="O1563" s="1" t="s">
        <v>22</v>
      </c>
      <c r="P1563" s="1" t="s">
        <v>257</v>
      </c>
      <c r="Q1563" s="1" t="s">
        <v>258</v>
      </c>
      <c r="R1563" s="1" t="n">
        <v>15</v>
      </c>
      <c r="S1563" s="1" t="n">
        <v>17</v>
      </c>
      <c r="T1563" s="1" t="n">
        <v>0</v>
      </c>
      <c r="U1563" s="1" t="s">
        <v>25</v>
      </c>
      <c r="V1563" s="1" t="n">
        <v>38</v>
      </c>
      <c r="W1563" s="1" t="n">
        <v>55</v>
      </c>
      <c r="X1563" s="1" t="n">
        <v>0</v>
      </c>
      <c r="Y1563" s="1" t="s">
        <v>26</v>
      </c>
    </row>
    <row r="1564" customFormat="false" ht="26.5" hidden="false" customHeight="false" outlineLevel="0" collapsed="false">
      <c r="A1564" s="1" t="s">
        <v>259</v>
      </c>
      <c r="B1564" s="1" t="s">
        <v>260</v>
      </c>
      <c r="C1564" s="1" t="s">
        <v>4540</v>
      </c>
      <c r="D1564" s="11" t="s">
        <v>4541</v>
      </c>
      <c r="E1564" s="1" t="s">
        <v>18</v>
      </c>
      <c r="F1564" s="1" t="s">
        <v>19</v>
      </c>
      <c r="G1564" s="1" t="s">
        <v>20</v>
      </c>
      <c r="H1564" s="1" t="s">
        <v>21</v>
      </c>
      <c r="I1564" s="2" t="n">
        <f aca="false">ROUND(($R1564 + (($T1564+$S1564*60)/3600))*(IF($U1564="S",-1,1)),5)</f>
        <v>9.03333</v>
      </c>
      <c r="J1564" s="2" t="n">
        <f aca="false">ROUND(($V1564 + (($X1564+$W1564*60)/3600))*(IF($Y1564="W",-1,1)),5)</f>
        <v>38.75</v>
      </c>
      <c r="K1564" s="3" t="n">
        <v>2354</v>
      </c>
      <c r="L1564" s="4" t="n">
        <v>-363</v>
      </c>
      <c r="M1564" s="1" t="s">
        <v>21</v>
      </c>
      <c r="N1564" s="1" t="s">
        <v>21</v>
      </c>
      <c r="O1564" s="1" t="s">
        <v>22</v>
      </c>
      <c r="P1564" s="1" t="s">
        <v>261</v>
      </c>
      <c r="Q1564" s="1" t="s">
        <v>262</v>
      </c>
      <c r="R1564" s="1" t="n">
        <v>9</v>
      </c>
      <c r="S1564" s="1" t="n">
        <v>2</v>
      </c>
      <c r="T1564" s="1" t="n">
        <v>0</v>
      </c>
      <c r="U1564" s="1" t="s">
        <v>25</v>
      </c>
      <c r="V1564" s="1" t="n">
        <v>38</v>
      </c>
      <c r="W1564" s="1" t="n">
        <v>45</v>
      </c>
      <c r="X1564" s="1" t="n">
        <v>0</v>
      </c>
      <c r="Y1564" s="1" t="s">
        <v>26</v>
      </c>
    </row>
    <row r="1565" customFormat="false" ht="26.5" hidden="false" customHeight="false" outlineLevel="0" collapsed="false">
      <c r="A1565" s="1" t="s">
        <v>259</v>
      </c>
      <c r="B1565" s="1" t="s">
        <v>263</v>
      </c>
      <c r="C1565" s="1" t="s">
        <v>4540</v>
      </c>
      <c r="D1565" s="11" t="s">
        <v>4541</v>
      </c>
      <c r="E1565" s="1" t="s">
        <v>18</v>
      </c>
      <c r="F1565" s="1" t="s">
        <v>19</v>
      </c>
      <c r="G1565" s="1" t="s">
        <v>20</v>
      </c>
      <c r="H1565" s="1" t="s">
        <v>21</v>
      </c>
      <c r="I1565" s="2" t="n">
        <f aca="false">ROUND(($R1565 + (($T1565+$S1565*60)/3600))*(IF($U1565="S",-1,1)),5)</f>
        <v>5.33333</v>
      </c>
      <c r="J1565" s="2" t="n">
        <f aca="false">ROUND(($V1565 + (($X1565+$W1565*60)/3600))*(IF($Y1565="W",-1,1)),5)</f>
        <v>39.56667</v>
      </c>
      <c r="K1565" s="3" t="n">
        <v>1544</v>
      </c>
      <c r="L1565" s="4" t="n">
        <v>-363</v>
      </c>
      <c r="M1565" s="1" t="s">
        <v>21</v>
      </c>
      <c r="N1565" s="1" t="s">
        <v>21</v>
      </c>
      <c r="O1565" s="1" t="s">
        <v>22</v>
      </c>
      <c r="P1565" s="1" t="s">
        <v>264</v>
      </c>
      <c r="Q1565" s="1" t="s">
        <v>265</v>
      </c>
      <c r="R1565" s="1" t="n">
        <v>5</v>
      </c>
      <c r="S1565" s="1" t="n">
        <v>20</v>
      </c>
      <c r="T1565" s="1" t="n">
        <v>0</v>
      </c>
      <c r="U1565" s="1" t="s">
        <v>25</v>
      </c>
      <c r="V1565" s="1" t="n">
        <v>39</v>
      </c>
      <c r="W1565" s="1" t="n">
        <v>34</v>
      </c>
      <c r="X1565" s="1" t="n">
        <v>0</v>
      </c>
      <c r="Y1565" s="1" t="s">
        <v>26</v>
      </c>
    </row>
    <row r="1566" customFormat="false" ht="26.5" hidden="false" customHeight="false" outlineLevel="0" collapsed="false">
      <c r="A1566" s="1" t="s">
        <v>266</v>
      </c>
      <c r="B1566" s="1" t="s">
        <v>267</v>
      </c>
      <c r="C1566" s="1" t="s">
        <v>4540</v>
      </c>
      <c r="D1566" s="11" t="s">
        <v>4541</v>
      </c>
      <c r="E1566" s="1" t="s">
        <v>18</v>
      </c>
      <c r="F1566" s="1" t="s">
        <v>19</v>
      </c>
      <c r="G1566" s="1" t="s">
        <v>20</v>
      </c>
      <c r="H1566" s="1" t="s">
        <v>21</v>
      </c>
      <c r="I1566" s="2" t="n">
        <f aca="false">ROUND(($R1566 + (($T1566+$S1566*60)/3600))*(IF($U1566="S",-1,1)),5)</f>
        <v>0.45</v>
      </c>
      <c r="J1566" s="2" t="n">
        <f aca="false">ROUND(($V1566 + (($X1566+$W1566*60)/3600))*(IF($Y1566="W",-1,1)),5)</f>
        <v>9.41667</v>
      </c>
      <c r="K1566" s="3" t="n">
        <v>15</v>
      </c>
      <c r="L1566" s="4" t="n">
        <v>-363</v>
      </c>
      <c r="M1566" s="1" t="s">
        <v>21</v>
      </c>
      <c r="N1566" s="1" t="s">
        <v>21</v>
      </c>
      <c r="O1566" s="1" t="s">
        <v>22</v>
      </c>
      <c r="P1566" s="1" t="s">
        <v>268</v>
      </c>
      <c r="Q1566" s="1" t="s">
        <v>269</v>
      </c>
      <c r="R1566" s="1" t="n">
        <v>0</v>
      </c>
      <c r="S1566" s="1" t="n">
        <v>27</v>
      </c>
      <c r="T1566" s="1" t="n">
        <v>0</v>
      </c>
      <c r="U1566" s="1" t="s">
        <v>25</v>
      </c>
      <c r="V1566" s="1" t="n">
        <v>9</v>
      </c>
      <c r="W1566" s="1" t="n">
        <v>25</v>
      </c>
      <c r="X1566" s="1" t="n">
        <v>0</v>
      </c>
      <c r="Y1566" s="1" t="s">
        <v>26</v>
      </c>
    </row>
    <row r="1567" customFormat="false" ht="26.5" hidden="false" customHeight="false" outlineLevel="0" collapsed="false">
      <c r="A1567" s="1" t="s">
        <v>266</v>
      </c>
      <c r="B1567" s="1" t="s">
        <v>270</v>
      </c>
      <c r="C1567" s="1" t="s">
        <v>4540</v>
      </c>
      <c r="D1567" s="11" t="s">
        <v>4541</v>
      </c>
      <c r="E1567" s="1" t="s">
        <v>18</v>
      </c>
      <c r="F1567" s="1" t="s">
        <v>19</v>
      </c>
      <c r="G1567" s="1" t="s">
        <v>20</v>
      </c>
      <c r="H1567" s="1" t="s">
        <v>21</v>
      </c>
      <c r="I1567" s="2" t="n">
        <f aca="false">ROUND(($R1567 + (($T1567+$S1567*60)/3600))*(IF($U1567="S",-1,1)),5)</f>
        <v>2.08333</v>
      </c>
      <c r="J1567" s="2" t="n">
        <f aca="false">ROUND(($V1567 + (($X1567+$W1567*60)/3600))*(IF($Y1567="W",-1,1)),5)</f>
        <v>11.48333</v>
      </c>
      <c r="K1567" s="3" t="n">
        <v>599</v>
      </c>
      <c r="L1567" s="4" t="n">
        <v>-363</v>
      </c>
      <c r="M1567" s="1" t="s">
        <v>21</v>
      </c>
      <c r="N1567" s="1" t="s">
        <v>21</v>
      </c>
      <c r="O1567" s="1" t="s">
        <v>22</v>
      </c>
      <c r="P1567" s="1" t="s">
        <v>271</v>
      </c>
      <c r="Q1567" s="1" t="s">
        <v>272</v>
      </c>
      <c r="R1567" s="1" t="n">
        <v>2</v>
      </c>
      <c r="S1567" s="1" t="n">
        <v>5</v>
      </c>
      <c r="T1567" s="1" t="n">
        <v>0</v>
      </c>
      <c r="U1567" s="1" t="s">
        <v>25</v>
      </c>
      <c r="V1567" s="1" t="n">
        <v>11</v>
      </c>
      <c r="W1567" s="1" t="n">
        <v>29</v>
      </c>
      <c r="X1567" s="1" t="n">
        <v>0</v>
      </c>
      <c r="Y1567" s="1" t="s">
        <v>26</v>
      </c>
    </row>
    <row r="1568" customFormat="false" ht="26.5" hidden="false" customHeight="false" outlineLevel="0" collapsed="false">
      <c r="A1568" s="1" t="s">
        <v>273</v>
      </c>
      <c r="B1568" s="1" t="s">
        <v>274</v>
      </c>
      <c r="C1568" s="1" t="s">
        <v>4540</v>
      </c>
      <c r="D1568" s="11" t="s">
        <v>4541</v>
      </c>
      <c r="E1568" s="1" t="s">
        <v>18</v>
      </c>
      <c r="F1568" s="1" t="s">
        <v>19</v>
      </c>
      <c r="G1568" s="1" t="s">
        <v>20</v>
      </c>
      <c r="H1568" s="1" t="s">
        <v>21</v>
      </c>
      <c r="I1568" s="2" t="n">
        <f aca="false">ROUND(($R1568 + (($T1568+$S1568*60)/3600))*(IF($U1568="S",-1,1)),5)</f>
        <v>13.2</v>
      </c>
      <c r="J1568" s="2" t="n">
        <f aca="false">ROUND(($V1568 + (($X1568+$W1568*60)/3600))*(IF($Y1568="W",-1,1)),5)</f>
        <v>-16.63333</v>
      </c>
      <c r="K1568" s="3" t="n">
        <v>33</v>
      </c>
      <c r="L1568" s="4" t="n">
        <v>-363</v>
      </c>
      <c r="M1568" s="1" t="s">
        <v>21</v>
      </c>
      <c r="N1568" s="1" t="s">
        <v>21</v>
      </c>
      <c r="O1568" s="1" t="s">
        <v>22</v>
      </c>
      <c r="P1568" s="1" t="s">
        <v>275</v>
      </c>
      <c r="Q1568" s="1" t="s">
        <v>276</v>
      </c>
      <c r="R1568" s="1" t="n">
        <v>13</v>
      </c>
      <c r="S1568" s="1" t="n">
        <v>12</v>
      </c>
      <c r="T1568" s="1" t="n">
        <v>0</v>
      </c>
      <c r="U1568" s="1" t="s">
        <v>25</v>
      </c>
      <c r="V1568" s="1" t="n">
        <v>16</v>
      </c>
      <c r="W1568" s="1" t="n">
        <v>38</v>
      </c>
      <c r="X1568" s="1" t="n">
        <v>0</v>
      </c>
      <c r="Y1568" s="1" t="s">
        <v>37</v>
      </c>
    </row>
    <row r="1569" customFormat="false" ht="26.5" hidden="false" customHeight="false" outlineLevel="0" collapsed="false">
      <c r="A1569" s="1" t="s">
        <v>273</v>
      </c>
      <c r="B1569" s="1" t="s">
        <v>277</v>
      </c>
      <c r="C1569" s="1" t="s">
        <v>4540</v>
      </c>
      <c r="D1569" s="11" t="s">
        <v>4541</v>
      </c>
      <c r="E1569" s="1" t="s">
        <v>18</v>
      </c>
      <c r="F1569" s="1" t="s">
        <v>19</v>
      </c>
      <c r="G1569" s="1" t="s">
        <v>20</v>
      </c>
      <c r="H1569" s="1" t="s">
        <v>21</v>
      </c>
      <c r="I1569" s="2" t="n">
        <f aca="false">ROUND(($R1569 + (($T1569+$S1569*60)/3600))*(IF($U1569="S",-1,1)),5)</f>
        <v>13.31667</v>
      </c>
      <c r="J1569" s="2" t="n">
        <f aca="false">ROUND(($V1569 + (($X1569+$W1569*60)/3600))*(IF($Y1569="W",-1,1)),5)</f>
        <v>-14.21667</v>
      </c>
      <c r="K1569" s="3" t="n">
        <v>4</v>
      </c>
      <c r="L1569" s="4" t="n">
        <v>-363</v>
      </c>
      <c r="M1569" s="1" t="s">
        <v>21</v>
      </c>
      <c r="N1569" s="1" t="s">
        <v>21</v>
      </c>
      <c r="O1569" s="1" t="s">
        <v>22</v>
      </c>
      <c r="P1569" s="1" t="s">
        <v>278</v>
      </c>
      <c r="Q1569" s="1" t="s">
        <v>279</v>
      </c>
      <c r="R1569" s="1" t="n">
        <v>13</v>
      </c>
      <c r="S1569" s="1" t="n">
        <v>19</v>
      </c>
      <c r="T1569" s="1" t="n">
        <v>0</v>
      </c>
      <c r="U1569" s="1" t="s">
        <v>25</v>
      </c>
      <c r="V1569" s="1" t="n">
        <v>14</v>
      </c>
      <c r="W1569" s="1" t="n">
        <v>13</v>
      </c>
      <c r="X1569" s="1" t="n">
        <v>0</v>
      </c>
      <c r="Y1569" s="1" t="s">
        <v>37</v>
      </c>
    </row>
    <row r="1570" customFormat="false" ht="26.5" hidden="false" customHeight="false" outlineLevel="0" collapsed="false">
      <c r="A1570" s="1" t="s">
        <v>280</v>
      </c>
      <c r="B1570" s="1" t="s">
        <v>281</v>
      </c>
      <c r="C1570" s="1" t="s">
        <v>4540</v>
      </c>
      <c r="D1570" s="11" t="s">
        <v>4541</v>
      </c>
      <c r="E1570" s="1" t="s">
        <v>18</v>
      </c>
      <c r="F1570" s="1" t="s">
        <v>19</v>
      </c>
      <c r="G1570" s="1" t="s">
        <v>20</v>
      </c>
      <c r="H1570" s="1" t="s">
        <v>21</v>
      </c>
      <c r="I1570" s="2" t="n">
        <f aca="false">ROUND(($R1570 + (($T1570+$S1570*60)/3600))*(IF($U1570="S",-1,1)),5)</f>
        <v>9.03333</v>
      </c>
      <c r="J1570" s="2" t="n">
        <f aca="false">ROUND(($V1570 + (($X1570+$W1570*60)/3600))*(IF($Y1570="W",-1,1)),5)</f>
        <v>-2.48333</v>
      </c>
      <c r="K1570" s="3" t="n">
        <v>0</v>
      </c>
      <c r="L1570" s="4" t="n">
        <v>-363</v>
      </c>
      <c r="M1570" s="1" t="s">
        <v>21</v>
      </c>
      <c r="N1570" s="1" t="s">
        <v>21</v>
      </c>
      <c r="O1570" s="1" t="s">
        <v>22</v>
      </c>
      <c r="P1570" s="1" t="s">
        <v>261</v>
      </c>
      <c r="Q1570" s="1" t="s">
        <v>282</v>
      </c>
      <c r="R1570" s="1" t="n">
        <v>9</v>
      </c>
      <c r="S1570" s="1" t="n">
        <v>2</v>
      </c>
      <c r="T1570" s="1" t="n">
        <v>0</v>
      </c>
      <c r="U1570" s="1" t="s">
        <v>25</v>
      </c>
      <c r="V1570" s="1" t="n">
        <v>2</v>
      </c>
      <c r="W1570" s="1" t="n">
        <v>29</v>
      </c>
      <c r="X1570" s="1" t="n">
        <v>0</v>
      </c>
      <c r="Y1570" s="1" t="s">
        <v>37</v>
      </c>
    </row>
    <row r="1571" customFormat="false" ht="26.5" hidden="false" customHeight="false" outlineLevel="0" collapsed="false">
      <c r="A1571" s="1" t="s">
        <v>280</v>
      </c>
      <c r="B1571" s="1" t="s">
        <v>283</v>
      </c>
      <c r="C1571" s="1" t="s">
        <v>4540</v>
      </c>
      <c r="D1571" s="11" t="s">
        <v>4541</v>
      </c>
      <c r="E1571" s="1" t="s">
        <v>18</v>
      </c>
      <c r="F1571" s="1" t="s">
        <v>19</v>
      </c>
      <c r="G1571" s="1" t="s">
        <v>20</v>
      </c>
      <c r="H1571" s="1" t="s">
        <v>21</v>
      </c>
      <c r="I1571" s="2" t="n">
        <f aca="false">ROUND(($R1571 + (($T1571+$S1571*60)/3600))*(IF($U1571="S",-1,1)),5)</f>
        <v>9.55</v>
      </c>
      <c r="J1571" s="2" t="n">
        <f aca="false">ROUND(($V1571 + (($X1571+$W1571*60)/3600))*(IF($Y1571="W",-1,1)),5)</f>
        <v>-0.85</v>
      </c>
      <c r="K1571" s="3" t="n">
        <v>0</v>
      </c>
      <c r="L1571" s="4" t="n">
        <v>-363</v>
      </c>
      <c r="M1571" s="1" t="s">
        <v>21</v>
      </c>
      <c r="N1571" s="1" t="s">
        <v>21</v>
      </c>
      <c r="O1571" s="1" t="s">
        <v>22</v>
      </c>
      <c r="P1571" s="1" t="s">
        <v>284</v>
      </c>
      <c r="Q1571" s="1" t="s">
        <v>285</v>
      </c>
      <c r="R1571" s="1" t="n">
        <v>9</v>
      </c>
      <c r="S1571" s="1" t="n">
        <v>33</v>
      </c>
      <c r="T1571" s="1" t="n">
        <v>0</v>
      </c>
      <c r="U1571" s="1" t="s">
        <v>25</v>
      </c>
      <c r="V1571" s="1" t="n">
        <v>0</v>
      </c>
      <c r="W1571" s="1" t="n">
        <v>51</v>
      </c>
      <c r="X1571" s="1" t="n">
        <v>0</v>
      </c>
      <c r="Y1571" s="1" t="s">
        <v>37</v>
      </c>
    </row>
    <row r="1572" customFormat="false" ht="26.5" hidden="false" customHeight="false" outlineLevel="0" collapsed="false">
      <c r="A1572" s="1" t="s">
        <v>280</v>
      </c>
      <c r="B1572" s="1" t="s">
        <v>286</v>
      </c>
      <c r="C1572" s="1" t="s">
        <v>4540</v>
      </c>
      <c r="D1572" s="11" t="s">
        <v>4541</v>
      </c>
      <c r="E1572" s="1" t="s">
        <v>18</v>
      </c>
      <c r="F1572" s="1" t="s">
        <v>19</v>
      </c>
      <c r="G1572" s="1" t="s">
        <v>20</v>
      </c>
      <c r="H1572" s="1" t="s">
        <v>21</v>
      </c>
      <c r="I1572" s="2" t="n">
        <f aca="false">ROUND(($R1572 + (($T1572+$S1572*60)/3600))*(IF($U1572="S",-1,1)),5)</f>
        <v>7.81667</v>
      </c>
      <c r="J1572" s="2" t="n">
        <f aca="false">ROUND(($V1572 + (($X1572+$W1572*60)/3600))*(IF($Y1572="W",-1,1)),5)</f>
        <v>-0.03333</v>
      </c>
      <c r="K1572" s="3" t="n">
        <v>0</v>
      </c>
      <c r="L1572" s="4" t="n">
        <v>-363</v>
      </c>
      <c r="M1572" s="1" t="s">
        <v>21</v>
      </c>
      <c r="N1572" s="1" t="s">
        <v>21</v>
      </c>
      <c r="O1572" s="1" t="s">
        <v>22</v>
      </c>
      <c r="P1572" s="1" t="s">
        <v>287</v>
      </c>
      <c r="Q1572" s="1" t="s">
        <v>288</v>
      </c>
      <c r="R1572" s="1" t="n">
        <v>7</v>
      </c>
      <c r="S1572" s="1" t="n">
        <v>49</v>
      </c>
      <c r="T1572" s="1" t="n">
        <v>0</v>
      </c>
      <c r="U1572" s="1" t="s">
        <v>25</v>
      </c>
      <c r="V1572" s="1" t="n">
        <v>0</v>
      </c>
      <c r="W1572" s="1" t="n">
        <v>2</v>
      </c>
      <c r="X1572" s="1" t="n">
        <v>0</v>
      </c>
      <c r="Y1572" s="1" t="s">
        <v>37</v>
      </c>
    </row>
    <row r="1573" customFormat="false" ht="26.5" hidden="false" customHeight="false" outlineLevel="0" collapsed="false">
      <c r="A1573" s="1" t="s">
        <v>280</v>
      </c>
      <c r="B1573" s="1" t="s">
        <v>289</v>
      </c>
      <c r="C1573" s="1" t="s">
        <v>4540</v>
      </c>
      <c r="D1573" s="11" t="s">
        <v>4541</v>
      </c>
      <c r="E1573" s="1" t="s">
        <v>18</v>
      </c>
      <c r="F1573" s="1" t="s">
        <v>19</v>
      </c>
      <c r="G1573" s="1" t="s">
        <v>20</v>
      </c>
      <c r="H1573" s="1" t="s">
        <v>21</v>
      </c>
      <c r="I1573" s="2" t="n">
        <f aca="false">ROUND(($R1573 + (($T1573+$S1573*60)/3600))*(IF($U1573="S",-1,1)),5)</f>
        <v>6.71667</v>
      </c>
      <c r="J1573" s="2" t="n">
        <f aca="false">ROUND(($V1573 + (($X1573+$W1573*60)/3600))*(IF($Y1573="W",-1,1)),5)</f>
        <v>-1.6</v>
      </c>
      <c r="K1573" s="3" t="n">
        <v>0</v>
      </c>
      <c r="L1573" s="4" t="n">
        <v>-363</v>
      </c>
      <c r="M1573" s="1" t="s">
        <v>21</v>
      </c>
      <c r="N1573" s="1" t="s">
        <v>21</v>
      </c>
      <c r="O1573" s="1" t="s">
        <v>22</v>
      </c>
      <c r="P1573" s="1" t="s">
        <v>290</v>
      </c>
      <c r="Q1573" s="1" t="s">
        <v>291</v>
      </c>
      <c r="R1573" s="1" t="n">
        <v>6</v>
      </c>
      <c r="S1573" s="1" t="n">
        <v>43</v>
      </c>
      <c r="T1573" s="1" t="n">
        <v>0</v>
      </c>
      <c r="U1573" s="1" t="s">
        <v>25</v>
      </c>
      <c r="V1573" s="1" t="n">
        <v>1</v>
      </c>
      <c r="W1573" s="1" t="n">
        <v>36</v>
      </c>
      <c r="X1573" s="1" t="n">
        <v>0</v>
      </c>
      <c r="Y1573" s="1" t="s">
        <v>37</v>
      </c>
    </row>
    <row r="1574" customFormat="false" ht="26.5" hidden="false" customHeight="false" outlineLevel="0" collapsed="false">
      <c r="A1574" s="1" t="s">
        <v>280</v>
      </c>
      <c r="B1574" s="1" t="s">
        <v>292</v>
      </c>
      <c r="C1574" s="1" t="s">
        <v>4540</v>
      </c>
      <c r="D1574" s="11" t="s">
        <v>4541</v>
      </c>
      <c r="E1574" s="1" t="s">
        <v>18</v>
      </c>
      <c r="F1574" s="1" t="s">
        <v>19</v>
      </c>
      <c r="G1574" s="1" t="s">
        <v>20</v>
      </c>
      <c r="H1574" s="1" t="s">
        <v>21</v>
      </c>
      <c r="I1574" s="2" t="n">
        <f aca="false">ROUND(($R1574 + (($T1574+$S1574*60)/3600))*(IF($U1574="S",-1,1)),5)</f>
        <v>4.88333</v>
      </c>
      <c r="J1574" s="2" t="n">
        <f aca="false">ROUND(($V1574 + (($X1574+$W1574*60)/3600))*(IF($Y1574="W",-1,1)),5)</f>
        <v>-1.76667</v>
      </c>
      <c r="K1574" s="3" t="n">
        <v>4.6</v>
      </c>
      <c r="L1574" s="4" t="n">
        <v>-363</v>
      </c>
      <c r="M1574" s="1" t="s">
        <v>21</v>
      </c>
      <c r="N1574" s="1" t="s">
        <v>21</v>
      </c>
      <c r="O1574" s="1" t="s">
        <v>22</v>
      </c>
      <c r="P1574" s="1" t="s">
        <v>293</v>
      </c>
      <c r="Q1574" s="1" t="s">
        <v>294</v>
      </c>
      <c r="R1574" s="1" t="n">
        <v>4</v>
      </c>
      <c r="S1574" s="1" t="n">
        <v>53</v>
      </c>
      <c r="T1574" s="1" t="n">
        <v>0</v>
      </c>
      <c r="U1574" s="1" t="s">
        <v>25</v>
      </c>
      <c r="V1574" s="1" t="n">
        <v>1</v>
      </c>
      <c r="W1574" s="1" t="n">
        <v>46</v>
      </c>
      <c r="X1574" s="1" t="n">
        <v>0</v>
      </c>
      <c r="Y1574" s="1" t="s">
        <v>37</v>
      </c>
    </row>
    <row r="1575" customFormat="false" ht="26.5" hidden="false" customHeight="false" outlineLevel="0" collapsed="false">
      <c r="A1575" s="1" t="s">
        <v>280</v>
      </c>
      <c r="B1575" s="1" t="s">
        <v>295</v>
      </c>
      <c r="C1575" s="1" t="s">
        <v>4540</v>
      </c>
      <c r="D1575" s="11" t="s">
        <v>4541</v>
      </c>
      <c r="E1575" s="1" t="s">
        <v>18</v>
      </c>
      <c r="F1575" s="1" t="s">
        <v>19</v>
      </c>
      <c r="G1575" s="1" t="s">
        <v>20</v>
      </c>
      <c r="H1575" s="1" t="s">
        <v>21</v>
      </c>
      <c r="I1575" s="2" t="n">
        <f aca="false">ROUND(($R1575 + (($T1575+$S1575*60)/3600))*(IF($U1575="S",-1,1)),5)</f>
        <v>5.6</v>
      </c>
      <c r="J1575" s="2" t="n">
        <f aca="false">ROUND(($V1575 + (($X1575+$W1575*60)/3600))*(IF($Y1575="W",-1,1)),5)</f>
        <v>-0.16667</v>
      </c>
      <c r="K1575" s="3" t="n">
        <v>67.7</v>
      </c>
      <c r="L1575" s="4" t="n">
        <v>-363</v>
      </c>
      <c r="M1575" s="1" t="s">
        <v>21</v>
      </c>
      <c r="N1575" s="1" t="s">
        <v>21</v>
      </c>
      <c r="O1575" s="1" t="s">
        <v>22</v>
      </c>
      <c r="P1575" s="1" t="s">
        <v>296</v>
      </c>
      <c r="Q1575" s="1" t="s">
        <v>297</v>
      </c>
      <c r="R1575" s="1" t="n">
        <v>5</v>
      </c>
      <c r="S1575" s="1" t="n">
        <v>36</v>
      </c>
      <c r="T1575" s="1" t="n">
        <v>0</v>
      </c>
      <c r="U1575" s="1" t="s">
        <v>25</v>
      </c>
      <c r="V1575" s="1" t="n">
        <v>0</v>
      </c>
      <c r="W1575" s="1" t="n">
        <v>10</v>
      </c>
      <c r="X1575" s="1" t="n">
        <v>0</v>
      </c>
      <c r="Y1575" s="1" t="s">
        <v>37</v>
      </c>
    </row>
    <row r="1576" customFormat="false" ht="26.5" hidden="false" customHeight="false" outlineLevel="0" collapsed="false">
      <c r="A1576" s="1" t="s">
        <v>298</v>
      </c>
      <c r="B1576" s="1" t="s">
        <v>299</v>
      </c>
      <c r="C1576" s="1" t="s">
        <v>4540</v>
      </c>
      <c r="D1576" s="11" t="s">
        <v>4541</v>
      </c>
      <c r="E1576" s="1" t="s">
        <v>18</v>
      </c>
      <c r="F1576" s="1" t="s">
        <v>19</v>
      </c>
      <c r="G1576" s="1" t="s">
        <v>20</v>
      </c>
      <c r="H1576" s="1" t="s">
        <v>21</v>
      </c>
      <c r="I1576" s="2" t="n">
        <f aca="false">ROUND(($R1576 + (($T1576+$S1576*60)/3600))*(IF($U1576="S",-1,1)),5)</f>
        <v>9.56667</v>
      </c>
      <c r="J1576" s="2" t="n">
        <f aca="false">ROUND(($V1576 + (($X1576+$W1576*60)/3600))*(IF($Y1576="W",-1,1)),5)</f>
        <v>-13.61667</v>
      </c>
      <c r="K1576" s="3" t="n">
        <v>0</v>
      </c>
      <c r="L1576" s="4" t="n">
        <v>-363</v>
      </c>
      <c r="M1576" s="1" t="s">
        <v>21</v>
      </c>
      <c r="N1576" s="1" t="s">
        <v>21</v>
      </c>
      <c r="O1576" s="1" t="s">
        <v>22</v>
      </c>
      <c r="P1576" s="1" t="s">
        <v>300</v>
      </c>
      <c r="Q1576" s="1" t="s">
        <v>301</v>
      </c>
      <c r="R1576" s="1" t="n">
        <v>9</v>
      </c>
      <c r="S1576" s="1" t="n">
        <v>34</v>
      </c>
      <c r="T1576" s="1" t="n">
        <v>0</v>
      </c>
      <c r="U1576" s="1" t="s">
        <v>25</v>
      </c>
      <c r="V1576" s="1" t="n">
        <v>13</v>
      </c>
      <c r="W1576" s="1" t="n">
        <v>37</v>
      </c>
      <c r="X1576" s="1" t="n">
        <v>0</v>
      </c>
      <c r="Y1576" s="1" t="s">
        <v>37</v>
      </c>
    </row>
    <row r="1577" customFormat="false" ht="26.5" hidden="false" customHeight="false" outlineLevel="0" collapsed="false">
      <c r="A1577" s="1" t="s">
        <v>302</v>
      </c>
      <c r="B1577" s="1" t="s">
        <v>303</v>
      </c>
      <c r="C1577" s="1" t="s">
        <v>4540</v>
      </c>
      <c r="D1577" s="11" t="s">
        <v>4541</v>
      </c>
      <c r="E1577" s="1" t="s">
        <v>18</v>
      </c>
      <c r="F1577" s="1" t="s">
        <v>19</v>
      </c>
      <c r="G1577" s="1" t="s">
        <v>20</v>
      </c>
      <c r="H1577" s="1" t="s">
        <v>21</v>
      </c>
      <c r="I1577" s="2" t="n">
        <f aca="false">ROUND(($R1577 + (($T1577+$S1577*60)/3600))*(IF($U1577="S",-1,1)),5)</f>
        <v>-1.30361</v>
      </c>
      <c r="J1577" s="2" t="n">
        <f aca="false">ROUND(($V1577 + (($X1577+$W1577*60)/3600))*(IF($Y1577="W",-1,1)),5)</f>
        <v>36.75972</v>
      </c>
      <c r="K1577" s="3" t="n">
        <v>0</v>
      </c>
      <c r="L1577" s="4" t="n">
        <v>-363</v>
      </c>
      <c r="M1577" s="1" t="s">
        <v>21</v>
      </c>
      <c r="N1577" s="1" t="s">
        <v>21</v>
      </c>
      <c r="O1577" s="1" t="s">
        <v>22</v>
      </c>
      <c r="P1577" s="1" t="s">
        <v>304</v>
      </c>
      <c r="Q1577" s="1" t="s">
        <v>305</v>
      </c>
      <c r="R1577" s="1" t="n">
        <v>1</v>
      </c>
      <c r="S1577" s="1" t="n">
        <v>18</v>
      </c>
      <c r="T1577" s="1" t="n">
        <v>13</v>
      </c>
      <c r="U1577" s="1" t="s">
        <v>66</v>
      </c>
      <c r="V1577" s="1" t="n">
        <v>36</v>
      </c>
      <c r="W1577" s="1" t="n">
        <v>45</v>
      </c>
      <c r="X1577" s="1" t="n">
        <v>35</v>
      </c>
      <c r="Y1577" s="1" t="s">
        <v>26</v>
      </c>
    </row>
    <row r="1578" customFormat="false" ht="26.5" hidden="false" customHeight="false" outlineLevel="0" collapsed="false">
      <c r="A1578" s="1" t="s">
        <v>306</v>
      </c>
      <c r="B1578" s="1" t="s">
        <v>307</v>
      </c>
      <c r="C1578" s="1" t="s">
        <v>4540</v>
      </c>
      <c r="D1578" s="11" t="s">
        <v>4541</v>
      </c>
      <c r="E1578" s="1" t="s">
        <v>18</v>
      </c>
      <c r="F1578" s="1" t="s">
        <v>19</v>
      </c>
      <c r="G1578" s="1" t="s">
        <v>20</v>
      </c>
      <c r="H1578" s="1" t="s">
        <v>21</v>
      </c>
      <c r="I1578" s="2" t="n">
        <f aca="false">ROUND(($R1578 + (($T1578+$S1578*60)/3600))*(IF($U1578="S",-1,1)),5)</f>
        <v>32.74056</v>
      </c>
      <c r="J1578" s="2" t="n">
        <f aca="false">ROUND(($V1578 + (($X1578+$W1578*60)/3600))*(IF($Y1578="W",-1,1)),5)</f>
        <v>13.08194</v>
      </c>
      <c r="K1578" s="3" t="n">
        <v>0</v>
      </c>
      <c r="L1578" s="4" t="n">
        <v>-363</v>
      </c>
      <c r="M1578" s="1" t="s">
        <v>21</v>
      </c>
      <c r="N1578" s="1" t="s">
        <v>21</v>
      </c>
      <c r="O1578" s="1" t="s">
        <v>22</v>
      </c>
      <c r="P1578" s="1" t="s">
        <v>308</v>
      </c>
      <c r="Q1578" s="1" t="s">
        <v>309</v>
      </c>
      <c r="R1578" s="1" t="n">
        <v>32</v>
      </c>
      <c r="S1578" s="1" t="n">
        <v>44</v>
      </c>
      <c r="T1578" s="1" t="n">
        <v>26</v>
      </c>
      <c r="U1578" s="1" t="s">
        <v>25</v>
      </c>
      <c r="V1578" s="1" t="n">
        <v>13</v>
      </c>
      <c r="W1578" s="1" t="n">
        <v>4</v>
      </c>
      <c r="X1578" s="1" t="n">
        <v>55</v>
      </c>
      <c r="Y1578" s="1" t="s">
        <v>26</v>
      </c>
    </row>
    <row r="1579" customFormat="false" ht="26.5" hidden="false" customHeight="false" outlineLevel="0" collapsed="false">
      <c r="A1579" s="1" t="s">
        <v>306</v>
      </c>
      <c r="B1579" s="1" t="s">
        <v>310</v>
      </c>
      <c r="C1579" s="1" t="s">
        <v>4540</v>
      </c>
      <c r="D1579" s="11" t="s">
        <v>4541</v>
      </c>
      <c r="E1579" s="1" t="s">
        <v>18</v>
      </c>
      <c r="F1579" s="1" t="s">
        <v>19</v>
      </c>
      <c r="G1579" s="1" t="s">
        <v>20</v>
      </c>
      <c r="H1579" s="1" t="s">
        <v>21</v>
      </c>
      <c r="I1579" s="2" t="n">
        <f aca="false">ROUND(($R1579 + (($T1579+$S1579*60)/3600))*(IF($U1579="S",-1,1)),5)</f>
        <v>32.1</v>
      </c>
      <c r="J1579" s="2" t="n">
        <f aca="false">ROUND(($V1579 + (($X1579+$W1579*60)/3600))*(IF($Y1579="W",-1,1)),5)</f>
        <v>20.26667</v>
      </c>
      <c r="K1579" s="3" t="n">
        <v>132</v>
      </c>
      <c r="L1579" s="4" t="n">
        <v>-363</v>
      </c>
      <c r="M1579" s="1" t="s">
        <v>21</v>
      </c>
      <c r="N1579" s="1" t="s">
        <v>21</v>
      </c>
      <c r="O1579" s="1" t="s">
        <v>22</v>
      </c>
      <c r="P1579" s="1" t="s">
        <v>311</v>
      </c>
      <c r="Q1579" s="1" t="s">
        <v>312</v>
      </c>
      <c r="R1579" s="1" t="n">
        <v>32</v>
      </c>
      <c r="S1579" s="1" t="n">
        <v>6</v>
      </c>
      <c r="T1579" s="1" t="n">
        <v>0</v>
      </c>
      <c r="U1579" s="1" t="s">
        <v>25</v>
      </c>
      <c r="V1579" s="1" t="n">
        <v>20</v>
      </c>
      <c r="W1579" s="1" t="n">
        <v>16</v>
      </c>
      <c r="X1579" s="1" t="n">
        <v>0</v>
      </c>
      <c r="Y1579" s="1" t="s">
        <v>26</v>
      </c>
    </row>
    <row r="1580" customFormat="false" ht="26.5" hidden="false" customHeight="false" outlineLevel="0" collapsed="false">
      <c r="A1580" s="1" t="s">
        <v>306</v>
      </c>
      <c r="B1580" s="1" t="s">
        <v>313</v>
      </c>
      <c r="C1580" s="1" t="s">
        <v>4540</v>
      </c>
      <c r="D1580" s="11" t="s">
        <v>4541</v>
      </c>
      <c r="E1580" s="1" t="s">
        <v>18</v>
      </c>
      <c r="F1580" s="1" t="s">
        <v>19</v>
      </c>
      <c r="G1580" s="1" t="s">
        <v>20</v>
      </c>
      <c r="H1580" s="1" t="s">
        <v>21</v>
      </c>
      <c r="I1580" s="2" t="n">
        <f aca="false">ROUND(($R1580 + (($T1580+$S1580*60)/3600))*(IF($U1580="S",-1,1)),5)</f>
        <v>30.13333</v>
      </c>
      <c r="J1580" s="2" t="n">
        <f aca="false">ROUND(($V1580 + (($X1580+$W1580*60)/3600))*(IF($Y1580="W",-1,1)),5)</f>
        <v>9.5</v>
      </c>
      <c r="K1580" s="3" t="n">
        <v>347</v>
      </c>
      <c r="L1580" s="4" t="n">
        <v>-363</v>
      </c>
      <c r="M1580" s="1" t="s">
        <v>21</v>
      </c>
      <c r="N1580" s="1" t="s">
        <v>21</v>
      </c>
      <c r="O1580" s="1" t="s">
        <v>22</v>
      </c>
      <c r="P1580" s="1" t="s">
        <v>314</v>
      </c>
      <c r="Q1580" s="1" t="s">
        <v>315</v>
      </c>
      <c r="R1580" s="1" t="n">
        <v>30</v>
      </c>
      <c r="S1580" s="1" t="n">
        <v>8</v>
      </c>
      <c r="T1580" s="1" t="n">
        <v>0</v>
      </c>
      <c r="U1580" s="1" t="s">
        <v>25</v>
      </c>
      <c r="V1580" s="1" t="n">
        <v>9</v>
      </c>
      <c r="W1580" s="1" t="n">
        <v>30</v>
      </c>
      <c r="X1580" s="1" t="n">
        <v>0</v>
      </c>
      <c r="Y1580" s="1" t="s">
        <v>26</v>
      </c>
    </row>
    <row r="1581" customFormat="false" ht="26.5" hidden="false" customHeight="false" outlineLevel="0" collapsed="false">
      <c r="A1581" s="1" t="s">
        <v>306</v>
      </c>
      <c r="B1581" s="1" t="s">
        <v>316</v>
      </c>
      <c r="C1581" s="1" t="s">
        <v>4540</v>
      </c>
      <c r="D1581" s="11" t="s">
        <v>4541</v>
      </c>
      <c r="E1581" s="1" t="s">
        <v>18</v>
      </c>
      <c r="F1581" s="1" t="s">
        <v>19</v>
      </c>
      <c r="G1581" s="1" t="s">
        <v>20</v>
      </c>
      <c r="H1581" s="1" t="s">
        <v>21</v>
      </c>
      <c r="I1581" s="2" t="n">
        <f aca="false">ROUND(($R1581 + (($T1581+$S1581*60)/3600))*(IF($U1581="S",-1,1)),5)</f>
        <v>27.01667</v>
      </c>
      <c r="J1581" s="2" t="n">
        <f aca="false">ROUND(($V1581 + (($X1581+$W1581*60)/3600))*(IF($Y1581="W",-1,1)),5)</f>
        <v>14.45</v>
      </c>
      <c r="K1581" s="3" t="n">
        <v>432</v>
      </c>
      <c r="L1581" s="4" t="n">
        <v>-363</v>
      </c>
      <c r="M1581" s="1" t="s">
        <v>21</v>
      </c>
      <c r="N1581" s="1" t="s">
        <v>21</v>
      </c>
      <c r="O1581" s="1" t="s">
        <v>22</v>
      </c>
      <c r="P1581" s="1" t="s">
        <v>317</v>
      </c>
      <c r="Q1581" s="1" t="s">
        <v>318</v>
      </c>
      <c r="R1581" s="1" t="n">
        <v>27</v>
      </c>
      <c r="S1581" s="1" t="n">
        <v>1</v>
      </c>
      <c r="T1581" s="1" t="n">
        <v>0</v>
      </c>
      <c r="U1581" s="1" t="s">
        <v>25</v>
      </c>
      <c r="V1581" s="1" t="n">
        <v>14</v>
      </c>
      <c r="W1581" s="1" t="n">
        <v>27</v>
      </c>
      <c r="X1581" s="1" t="n">
        <v>0</v>
      </c>
      <c r="Y1581" s="1" t="s">
        <v>26</v>
      </c>
    </row>
    <row r="1582" customFormat="false" ht="26.5" hidden="false" customHeight="false" outlineLevel="0" collapsed="false">
      <c r="A1582" s="1" t="s">
        <v>319</v>
      </c>
      <c r="B1582" s="1" t="s">
        <v>320</v>
      </c>
      <c r="C1582" s="1" t="s">
        <v>4540</v>
      </c>
      <c r="D1582" s="11" t="s">
        <v>4541</v>
      </c>
      <c r="E1582" s="1" t="s">
        <v>18</v>
      </c>
      <c r="F1582" s="1" t="s">
        <v>19</v>
      </c>
      <c r="G1582" s="1" t="s">
        <v>20</v>
      </c>
      <c r="H1582" s="1" t="s">
        <v>21</v>
      </c>
      <c r="I1582" s="2" t="n">
        <f aca="false">ROUND(($R1582 + (($T1582+$S1582*60)/3600))*(IF($U1582="S",-1,1)),5)</f>
        <v>-12.35</v>
      </c>
      <c r="J1582" s="2" t="n">
        <f aca="false">ROUND(($V1582 + (($X1582+$W1582*60)/3600))*(IF($Y1582="W",-1,1)),5)</f>
        <v>49.3</v>
      </c>
      <c r="K1582" s="3" t="n">
        <v>105</v>
      </c>
      <c r="L1582" s="4" t="n">
        <v>-363</v>
      </c>
      <c r="M1582" s="1" t="s">
        <v>21</v>
      </c>
      <c r="N1582" s="1" t="s">
        <v>21</v>
      </c>
      <c r="O1582" s="1" t="s">
        <v>22</v>
      </c>
      <c r="P1582" s="1" t="s">
        <v>321</v>
      </c>
      <c r="Q1582" s="1" t="s">
        <v>322</v>
      </c>
      <c r="R1582" s="1" t="n">
        <v>12</v>
      </c>
      <c r="S1582" s="1" t="n">
        <v>21</v>
      </c>
      <c r="T1582" s="1" t="n">
        <v>0</v>
      </c>
      <c r="U1582" s="1" t="s">
        <v>66</v>
      </c>
      <c r="V1582" s="1" t="n">
        <v>49</v>
      </c>
      <c r="W1582" s="1" t="n">
        <v>18</v>
      </c>
      <c r="X1582" s="1" t="n">
        <v>0</v>
      </c>
      <c r="Y1582" s="1" t="s">
        <v>26</v>
      </c>
    </row>
    <row r="1583" customFormat="false" ht="26.5" hidden="false" customHeight="false" outlineLevel="0" collapsed="false">
      <c r="A1583" s="1" t="s">
        <v>319</v>
      </c>
      <c r="B1583" s="1" t="s">
        <v>323</v>
      </c>
      <c r="C1583" s="1" t="s">
        <v>4540</v>
      </c>
      <c r="D1583" s="11" t="s">
        <v>4541</v>
      </c>
      <c r="E1583" s="1" t="s">
        <v>18</v>
      </c>
      <c r="F1583" s="1" t="s">
        <v>19</v>
      </c>
      <c r="G1583" s="1" t="s">
        <v>20</v>
      </c>
      <c r="H1583" s="1" t="s">
        <v>21</v>
      </c>
      <c r="I1583" s="2" t="n">
        <f aca="false">ROUND(($R1583 + (($T1583+$S1583*60)/3600))*(IF($U1583="S",-1,1)),5)</f>
        <v>-14.63333</v>
      </c>
      <c r="J1583" s="2" t="n">
        <f aca="false">ROUND(($V1583 + (($X1583+$W1583*60)/3600))*(IF($Y1583="W",-1,1)),5)</f>
        <v>47.76667</v>
      </c>
      <c r="K1583" s="3" t="n">
        <v>57</v>
      </c>
      <c r="L1583" s="4" t="n">
        <v>-363</v>
      </c>
      <c r="M1583" s="1" t="s">
        <v>21</v>
      </c>
      <c r="N1583" s="1" t="s">
        <v>21</v>
      </c>
      <c r="O1583" s="1" t="s">
        <v>22</v>
      </c>
      <c r="P1583" s="1" t="s">
        <v>324</v>
      </c>
      <c r="Q1583" s="1" t="s">
        <v>325</v>
      </c>
      <c r="R1583" s="1" t="n">
        <v>14</v>
      </c>
      <c r="S1583" s="1" t="n">
        <v>38</v>
      </c>
      <c r="T1583" s="1" t="n">
        <v>0</v>
      </c>
      <c r="U1583" s="1" t="s">
        <v>66</v>
      </c>
      <c r="V1583" s="1" t="n">
        <v>47</v>
      </c>
      <c r="W1583" s="1" t="n">
        <v>46</v>
      </c>
      <c r="X1583" s="1" t="n">
        <v>0</v>
      </c>
      <c r="Y1583" s="1" t="s">
        <v>26</v>
      </c>
    </row>
    <row r="1584" customFormat="false" ht="26.5" hidden="false" customHeight="false" outlineLevel="0" collapsed="false">
      <c r="A1584" s="1" t="s">
        <v>319</v>
      </c>
      <c r="B1584" s="1" t="s">
        <v>326</v>
      </c>
      <c r="C1584" s="1" t="s">
        <v>4540</v>
      </c>
      <c r="D1584" s="11" t="s">
        <v>4541</v>
      </c>
      <c r="E1584" s="1" t="s">
        <v>18</v>
      </c>
      <c r="F1584" s="1" t="s">
        <v>19</v>
      </c>
      <c r="G1584" s="1" t="s">
        <v>20</v>
      </c>
      <c r="H1584" s="1" t="s">
        <v>21</v>
      </c>
      <c r="I1584" s="2" t="n">
        <f aca="false">ROUND(($R1584 + (($T1584+$S1584*60)/3600))*(IF($U1584="S",-1,1)),5)</f>
        <v>-14.88333</v>
      </c>
      <c r="J1584" s="2" t="n">
        <f aca="false">ROUND(($V1584 + (($X1584+$W1584*60)/3600))*(IF($Y1584="W",-1,1)),5)</f>
        <v>50.25</v>
      </c>
      <c r="K1584" s="3" t="n">
        <v>88</v>
      </c>
      <c r="L1584" s="4" t="n">
        <v>-363</v>
      </c>
      <c r="M1584" s="1" t="s">
        <v>21</v>
      </c>
      <c r="N1584" s="1" t="s">
        <v>21</v>
      </c>
      <c r="O1584" s="1" t="s">
        <v>22</v>
      </c>
      <c r="P1584" s="1" t="s">
        <v>327</v>
      </c>
      <c r="Q1584" s="1" t="s">
        <v>328</v>
      </c>
      <c r="R1584" s="1" t="n">
        <v>14</v>
      </c>
      <c r="S1584" s="1" t="n">
        <v>53</v>
      </c>
      <c r="T1584" s="1" t="n">
        <v>0</v>
      </c>
      <c r="U1584" s="1" t="s">
        <v>66</v>
      </c>
      <c r="V1584" s="1" t="n">
        <v>50</v>
      </c>
      <c r="W1584" s="1" t="n">
        <v>15</v>
      </c>
      <c r="X1584" s="1" t="n">
        <v>0</v>
      </c>
      <c r="Y1584" s="1" t="s">
        <v>26</v>
      </c>
    </row>
    <row r="1585" customFormat="false" ht="26.5" hidden="false" customHeight="false" outlineLevel="0" collapsed="false">
      <c r="A1585" s="1" t="s">
        <v>319</v>
      </c>
      <c r="B1585" s="1" t="s">
        <v>329</v>
      </c>
      <c r="C1585" s="1" t="s">
        <v>4540</v>
      </c>
      <c r="D1585" s="11" t="s">
        <v>4541</v>
      </c>
      <c r="E1585" s="1" t="s">
        <v>18</v>
      </c>
      <c r="F1585" s="1" t="s">
        <v>19</v>
      </c>
      <c r="G1585" s="1" t="s">
        <v>20</v>
      </c>
      <c r="H1585" s="1" t="s">
        <v>21</v>
      </c>
      <c r="I1585" s="2" t="n">
        <f aca="false">ROUND(($R1585 + (($T1585+$S1585*60)/3600))*(IF($U1585="S",-1,1)),5)</f>
        <v>-15.66667</v>
      </c>
      <c r="J1585" s="2" t="n">
        <f aca="false">ROUND(($V1585 + (($X1585+$W1585*60)/3600))*(IF($Y1585="W",-1,1)),5)</f>
        <v>46.35</v>
      </c>
      <c r="K1585" s="3" t="n">
        <v>18</v>
      </c>
      <c r="L1585" s="4" t="n">
        <v>-363</v>
      </c>
      <c r="M1585" s="1" t="s">
        <v>21</v>
      </c>
      <c r="N1585" s="1" t="s">
        <v>21</v>
      </c>
      <c r="O1585" s="1" t="s">
        <v>22</v>
      </c>
      <c r="P1585" s="1" t="s">
        <v>330</v>
      </c>
      <c r="Q1585" s="1" t="s">
        <v>331</v>
      </c>
      <c r="R1585" s="1" t="n">
        <v>15</v>
      </c>
      <c r="S1585" s="1" t="n">
        <v>40</v>
      </c>
      <c r="T1585" s="1" t="n">
        <v>0</v>
      </c>
      <c r="U1585" s="1" t="s">
        <v>66</v>
      </c>
      <c r="V1585" s="1" t="n">
        <v>46</v>
      </c>
      <c r="W1585" s="1" t="n">
        <v>21</v>
      </c>
      <c r="X1585" s="1" t="n">
        <v>0</v>
      </c>
      <c r="Y1585" s="1" t="s">
        <v>26</v>
      </c>
    </row>
    <row r="1586" customFormat="false" ht="26.5" hidden="false" customHeight="false" outlineLevel="0" collapsed="false">
      <c r="A1586" s="1" t="s">
        <v>319</v>
      </c>
      <c r="B1586" s="1" t="s">
        <v>332</v>
      </c>
      <c r="C1586" s="1" t="s">
        <v>4540</v>
      </c>
      <c r="D1586" s="11" t="s">
        <v>4541</v>
      </c>
      <c r="E1586" s="1" t="s">
        <v>18</v>
      </c>
      <c r="F1586" s="1" t="s">
        <v>19</v>
      </c>
      <c r="G1586" s="1" t="s">
        <v>20</v>
      </c>
      <c r="H1586" s="1" t="s">
        <v>21</v>
      </c>
      <c r="I1586" s="2" t="n">
        <f aca="false">ROUND(($R1586 + (($T1586+$S1586*60)/3600))*(IF($U1586="S",-1,1)),5)</f>
        <v>-18.8</v>
      </c>
      <c r="J1586" s="2" t="n">
        <f aca="false">ROUND(($V1586 + (($X1586+$W1586*60)/3600))*(IF($Y1586="W",-1,1)),5)</f>
        <v>47.48333</v>
      </c>
      <c r="K1586" s="3" t="n">
        <v>1276</v>
      </c>
      <c r="L1586" s="4" t="n">
        <v>-363</v>
      </c>
      <c r="M1586" s="1" t="s">
        <v>21</v>
      </c>
      <c r="N1586" s="1" t="s">
        <v>21</v>
      </c>
      <c r="O1586" s="1" t="s">
        <v>22</v>
      </c>
      <c r="P1586" s="1" t="s">
        <v>333</v>
      </c>
      <c r="Q1586" s="1" t="s">
        <v>334</v>
      </c>
      <c r="R1586" s="1" t="n">
        <v>18</v>
      </c>
      <c r="S1586" s="1" t="n">
        <v>48</v>
      </c>
      <c r="T1586" s="1" t="n">
        <v>0</v>
      </c>
      <c r="U1586" s="1" t="s">
        <v>66</v>
      </c>
      <c r="V1586" s="1" t="n">
        <v>47</v>
      </c>
      <c r="W1586" s="1" t="n">
        <v>29</v>
      </c>
      <c r="X1586" s="1" t="n">
        <v>0</v>
      </c>
      <c r="Y1586" s="1" t="s">
        <v>26</v>
      </c>
    </row>
    <row r="1587" customFormat="false" ht="26.5" hidden="false" customHeight="false" outlineLevel="0" collapsed="false">
      <c r="A1587" s="1" t="s">
        <v>319</v>
      </c>
      <c r="B1587" s="1" t="s">
        <v>335</v>
      </c>
      <c r="C1587" s="1" t="s">
        <v>4540</v>
      </c>
      <c r="D1587" s="11" t="s">
        <v>4541</v>
      </c>
      <c r="E1587" s="1" t="s">
        <v>18</v>
      </c>
      <c r="F1587" s="1" t="s">
        <v>19</v>
      </c>
      <c r="G1587" s="1" t="s">
        <v>20</v>
      </c>
      <c r="H1587" s="1" t="s">
        <v>21</v>
      </c>
      <c r="I1587" s="2" t="n">
        <f aca="false">ROUND(($R1587 + (($T1587+$S1587*60)/3600))*(IF($U1587="S",-1,1)),5)</f>
        <v>-18.11667</v>
      </c>
      <c r="J1587" s="2" t="n">
        <f aca="false">ROUND(($V1587 + (($X1587+$W1587*60)/3600))*(IF($Y1587="W",-1,1)),5)</f>
        <v>49.4</v>
      </c>
      <c r="K1587" s="3" t="n">
        <v>6</v>
      </c>
      <c r="L1587" s="4" t="n">
        <v>-363</v>
      </c>
      <c r="M1587" s="1" t="s">
        <v>21</v>
      </c>
      <c r="N1587" s="1" t="s">
        <v>21</v>
      </c>
      <c r="O1587" s="1" t="s">
        <v>22</v>
      </c>
      <c r="P1587" s="1" t="s">
        <v>336</v>
      </c>
      <c r="Q1587" s="1" t="s">
        <v>337</v>
      </c>
      <c r="R1587" s="1" t="n">
        <v>18</v>
      </c>
      <c r="S1587" s="1" t="n">
        <v>7</v>
      </c>
      <c r="T1587" s="1" t="n">
        <v>0</v>
      </c>
      <c r="U1587" s="1" t="s">
        <v>66</v>
      </c>
      <c r="V1587" s="1" t="n">
        <v>49</v>
      </c>
      <c r="W1587" s="1" t="n">
        <v>24</v>
      </c>
      <c r="X1587" s="1" t="n">
        <v>0</v>
      </c>
      <c r="Y1587" s="1" t="s">
        <v>26</v>
      </c>
    </row>
    <row r="1588" customFormat="false" ht="26.5" hidden="false" customHeight="false" outlineLevel="0" collapsed="false">
      <c r="A1588" s="1" t="s">
        <v>319</v>
      </c>
      <c r="B1588" s="1" t="s">
        <v>338</v>
      </c>
      <c r="C1588" s="1" t="s">
        <v>4540</v>
      </c>
      <c r="D1588" s="11" t="s">
        <v>4541</v>
      </c>
      <c r="E1588" s="1" t="s">
        <v>18</v>
      </c>
      <c r="F1588" s="1" t="s">
        <v>19</v>
      </c>
      <c r="G1588" s="1" t="s">
        <v>20</v>
      </c>
      <c r="H1588" s="1" t="s">
        <v>21</v>
      </c>
      <c r="I1588" s="2" t="n">
        <f aca="false">ROUND(($R1588 + (($T1588+$S1588*60)/3600))*(IF($U1588="S",-1,1)),5)</f>
        <v>-20.28333</v>
      </c>
      <c r="J1588" s="2" t="n">
        <f aca="false">ROUND(($V1588 + (($X1588+$W1588*60)/3600))*(IF($Y1588="W",-1,1)),5)</f>
        <v>44.31667</v>
      </c>
      <c r="K1588" s="3" t="n">
        <v>8</v>
      </c>
      <c r="L1588" s="4" t="n">
        <v>-363</v>
      </c>
      <c r="M1588" s="1" t="s">
        <v>21</v>
      </c>
      <c r="N1588" s="1" t="s">
        <v>21</v>
      </c>
      <c r="O1588" s="1" t="s">
        <v>22</v>
      </c>
      <c r="P1588" s="1" t="s">
        <v>339</v>
      </c>
      <c r="Q1588" s="1" t="s">
        <v>340</v>
      </c>
      <c r="R1588" s="1" t="n">
        <v>20</v>
      </c>
      <c r="S1588" s="1" t="n">
        <v>17</v>
      </c>
      <c r="T1588" s="1" t="n">
        <v>0</v>
      </c>
      <c r="U1588" s="1" t="s">
        <v>66</v>
      </c>
      <c r="V1588" s="1" t="n">
        <v>44</v>
      </c>
      <c r="W1588" s="1" t="n">
        <v>19</v>
      </c>
      <c r="X1588" s="1" t="n">
        <v>0</v>
      </c>
      <c r="Y1588" s="1" t="s">
        <v>26</v>
      </c>
    </row>
    <row r="1589" customFormat="false" ht="26.5" hidden="false" customHeight="false" outlineLevel="0" collapsed="false">
      <c r="A1589" s="1" t="s">
        <v>319</v>
      </c>
      <c r="B1589" s="1" t="s">
        <v>341</v>
      </c>
      <c r="C1589" s="1" t="s">
        <v>4540</v>
      </c>
      <c r="D1589" s="11" t="s">
        <v>4541</v>
      </c>
      <c r="E1589" s="1" t="s">
        <v>18</v>
      </c>
      <c r="F1589" s="1" t="s">
        <v>19</v>
      </c>
      <c r="G1589" s="1" t="s">
        <v>20</v>
      </c>
      <c r="H1589" s="1" t="s">
        <v>21</v>
      </c>
      <c r="I1589" s="2" t="n">
        <f aca="false">ROUND(($R1589 + (($T1589+$S1589*60)/3600))*(IF($U1589="S",-1,1)),5)</f>
        <v>-21.45</v>
      </c>
      <c r="J1589" s="2" t="n">
        <f aca="false">ROUND(($V1589 + (($X1589+$W1589*60)/3600))*(IF($Y1589="W",-1,1)),5)</f>
        <v>47.1</v>
      </c>
      <c r="K1589" s="3" t="n">
        <v>1109</v>
      </c>
      <c r="L1589" s="4" t="n">
        <v>-363</v>
      </c>
      <c r="M1589" s="1" t="s">
        <v>21</v>
      </c>
      <c r="N1589" s="1" t="s">
        <v>21</v>
      </c>
      <c r="O1589" s="1" t="s">
        <v>22</v>
      </c>
      <c r="P1589" s="1" t="s">
        <v>342</v>
      </c>
      <c r="Q1589" s="1" t="s">
        <v>343</v>
      </c>
      <c r="R1589" s="1" t="n">
        <v>21</v>
      </c>
      <c r="S1589" s="1" t="n">
        <v>27</v>
      </c>
      <c r="T1589" s="1" t="n">
        <v>0</v>
      </c>
      <c r="U1589" s="1" t="s">
        <v>66</v>
      </c>
      <c r="V1589" s="1" t="n">
        <v>47</v>
      </c>
      <c r="W1589" s="1" t="n">
        <v>6</v>
      </c>
      <c r="X1589" s="1" t="n">
        <v>0</v>
      </c>
      <c r="Y1589" s="1" t="s">
        <v>26</v>
      </c>
    </row>
    <row r="1590" customFormat="false" ht="26.5" hidden="false" customHeight="false" outlineLevel="0" collapsed="false">
      <c r="A1590" s="1" t="s">
        <v>319</v>
      </c>
      <c r="B1590" s="1" t="s">
        <v>344</v>
      </c>
      <c r="C1590" s="1" t="s">
        <v>4540</v>
      </c>
      <c r="D1590" s="11" t="s">
        <v>4541</v>
      </c>
      <c r="E1590" s="1" t="s">
        <v>18</v>
      </c>
      <c r="F1590" s="1" t="s">
        <v>19</v>
      </c>
      <c r="G1590" s="1" t="s">
        <v>20</v>
      </c>
      <c r="H1590" s="1" t="s">
        <v>21</v>
      </c>
      <c r="I1590" s="2" t="n">
        <f aca="false">ROUND(($R1590 + (($T1590+$S1590*60)/3600))*(IF($U1590="S",-1,1)),5)</f>
        <v>-23.38333</v>
      </c>
      <c r="J1590" s="2" t="n">
        <f aca="false">ROUND(($V1590 + (($X1590+$W1590*60)/3600))*(IF($Y1590="W",-1,1)),5)</f>
        <v>43.73333</v>
      </c>
      <c r="K1590" s="3" t="n">
        <v>8</v>
      </c>
      <c r="L1590" s="4" t="n">
        <v>-363</v>
      </c>
      <c r="M1590" s="1" t="s">
        <v>21</v>
      </c>
      <c r="N1590" s="1" t="s">
        <v>21</v>
      </c>
      <c r="O1590" s="1" t="s">
        <v>22</v>
      </c>
      <c r="P1590" s="1" t="s">
        <v>345</v>
      </c>
      <c r="Q1590" s="1" t="s">
        <v>346</v>
      </c>
      <c r="R1590" s="1" t="n">
        <v>23</v>
      </c>
      <c r="S1590" s="1" t="n">
        <v>23</v>
      </c>
      <c r="T1590" s="1" t="n">
        <v>0</v>
      </c>
      <c r="U1590" s="1" t="s">
        <v>66</v>
      </c>
      <c r="V1590" s="1" t="n">
        <v>43</v>
      </c>
      <c r="W1590" s="1" t="n">
        <v>44</v>
      </c>
      <c r="X1590" s="1" t="n">
        <v>0</v>
      </c>
      <c r="Y1590" s="1" t="s">
        <v>26</v>
      </c>
    </row>
    <row r="1591" customFormat="false" ht="26.5" hidden="false" customHeight="false" outlineLevel="0" collapsed="false">
      <c r="A1591" s="1" t="s">
        <v>319</v>
      </c>
      <c r="B1591" s="1" t="s">
        <v>347</v>
      </c>
      <c r="C1591" s="1" t="s">
        <v>4540</v>
      </c>
      <c r="D1591" s="11" t="s">
        <v>4541</v>
      </c>
      <c r="E1591" s="1" t="s">
        <v>18</v>
      </c>
      <c r="F1591" s="1" t="s">
        <v>19</v>
      </c>
      <c r="G1591" s="1" t="s">
        <v>20</v>
      </c>
      <c r="H1591" s="1" t="s">
        <v>21</v>
      </c>
      <c r="I1591" s="2" t="n">
        <f aca="false">ROUND(($R1591 + (($T1591+$S1591*60)/3600))*(IF($U1591="S",-1,1)),5)</f>
        <v>-25.03333</v>
      </c>
      <c r="J1591" s="2" t="n">
        <f aca="false">ROUND(($V1591 + (($X1591+$W1591*60)/3600))*(IF($Y1591="W",-1,1)),5)</f>
        <v>46.95</v>
      </c>
      <c r="K1591" s="3" t="n">
        <v>9</v>
      </c>
      <c r="L1591" s="4" t="n">
        <v>-363</v>
      </c>
      <c r="M1591" s="1" t="s">
        <v>21</v>
      </c>
      <c r="N1591" s="1" t="s">
        <v>21</v>
      </c>
      <c r="O1591" s="1" t="s">
        <v>22</v>
      </c>
      <c r="P1591" s="1" t="s">
        <v>348</v>
      </c>
      <c r="Q1591" s="1" t="s">
        <v>349</v>
      </c>
      <c r="R1591" s="1" t="n">
        <v>25</v>
      </c>
      <c r="S1591" s="1" t="n">
        <v>2</v>
      </c>
      <c r="T1591" s="1" t="n">
        <v>0</v>
      </c>
      <c r="U1591" s="1" t="s">
        <v>66</v>
      </c>
      <c r="V1591" s="1" t="n">
        <v>46</v>
      </c>
      <c r="W1591" s="1" t="n">
        <v>57</v>
      </c>
      <c r="X1591" s="1" t="n">
        <v>0</v>
      </c>
      <c r="Y1591" s="1" t="s">
        <v>26</v>
      </c>
    </row>
    <row r="1592" customFormat="false" ht="26.5" hidden="false" customHeight="false" outlineLevel="0" collapsed="false">
      <c r="A1592" s="1" t="s">
        <v>350</v>
      </c>
      <c r="B1592" s="1" t="s">
        <v>351</v>
      </c>
      <c r="C1592" s="1" t="s">
        <v>4540</v>
      </c>
      <c r="D1592" s="11" t="s">
        <v>4541</v>
      </c>
      <c r="E1592" s="1" t="s">
        <v>18</v>
      </c>
      <c r="F1592" s="1" t="s">
        <v>19</v>
      </c>
      <c r="G1592" s="1" t="s">
        <v>20</v>
      </c>
      <c r="H1592" s="1" t="s">
        <v>21</v>
      </c>
      <c r="I1592" s="2" t="n">
        <f aca="false">ROUND(($R1592 + (($T1592+$S1592*60)/3600))*(IF($U1592="S",-1,1)),5)</f>
        <v>32.63333</v>
      </c>
      <c r="J1592" s="2" t="n">
        <f aca="false">ROUND(($V1592 + (($X1592+$W1592*60)/3600))*(IF($Y1592="W",-1,1)),5)</f>
        <v>-16.9</v>
      </c>
      <c r="K1592" s="3" t="n">
        <v>56</v>
      </c>
      <c r="L1592" s="4" t="n">
        <v>-363</v>
      </c>
      <c r="M1592" s="1" t="s">
        <v>21</v>
      </c>
      <c r="N1592" s="1" t="s">
        <v>21</v>
      </c>
      <c r="O1592" s="1" t="s">
        <v>22</v>
      </c>
      <c r="P1592" s="1" t="s">
        <v>352</v>
      </c>
      <c r="Q1592" s="1" t="s">
        <v>353</v>
      </c>
      <c r="R1592" s="1" t="n">
        <v>32</v>
      </c>
      <c r="S1592" s="1" t="n">
        <v>38</v>
      </c>
      <c r="T1592" s="1" t="n">
        <v>0</v>
      </c>
      <c r="U1592" s="1" t="s">
        <v>25</v>
      </c>
      <c r="V1592" s="1" t="n">
        <v>16</v>
      </c>
      <c r="W1592" s="1" t="n">
        <v>54</v>
      </c>
      <c r="X1592" s="1" t="n">
        <v>0</v>
      </c>
      <c r="Y1592" s="1" t="s">
        <v>37</v>
      </c>
    </row>
    <row r="1593" customFormat="false" ht="26.5" hidden="false" customHeight="false" outlineLevel="0" collapsed="false">
      <c r="A1593" s="1" t="s">
        <v>354</v>
      </c>
      <c r="B1593" s="1" t="s">
        <v>355</v>
      </c>
      <c r="C1593" s="1" t="s">
        <v>4540</v>
      </c>
      <c r="D1593" s="11" t="s">
        <v>4541</v>
      </c>
      <c r="E1593" s="1" t="s">
        <v>18</v>
      </c>
      <c r="F1593" s="1" t="s">
        <v>19</v>
      </c>
      <c r="G1593" s="1" t="s">
        <v>20</v>
      </c>
      <c r="H1593" s="1" t="s">
        <v>21</v>
      </c>
      <c r="I1593" s="2" t="n">
        <f aca="false">ROUND(($R1593 + (($T1593+$S1593*60)/3600))*(IF($U1593="S",-1,1)),5)</f>
        <v>-9.95</v>
      </c>
      <c r="J1593" s="2" t="n">
        <f aca="false">ROUND(($V1593 + (($X1593+$W1593*60)/3600))*(IF($Y1593="W",-1,1)),5)</f>
        <v>33.88333</v>
      </c>
      <c r="K1593" s="3" t="n">
        <v>529</v>
      </c>
      <c r="L1593" s="4" t="n">
        <v>-363</v>
      </c>
      <c r="M1593" s="1" t="s">
        <v>21</v>
      </c>
      <c r="N1593" s="1" t="s">
        <v>21</v>
      </c>
      <c r="O1593" s="1" t="s">
        <v>22</v>
      </c>
      <c r="P1593" s="1" t="s">
        <v>356</v>
      </c>
      <c r="Q1593" s="1" t="s">
        <v>357</v>
      </c>
      <c r="R1593" s="1" t="n">
        <v>9</v>
      </c>
      <c r="S1593" s="1" t="n">
        <v>57</v>
      </c>
      <c r="T1593" s="1" t="n">
        <v>0</v>
      </c>
      <c r="U1593" s="1" t="s">
        <v>66</v>
      </c>
      <c r="V1593" s="1" t="n">
        <v>33</v>
      </c>
      <c r="W1593" s="1" t="n">
        <v>53</v>
      </c>
      <c r="X1593" s="1" t="n">
        <v>0</v>
      </c>
      <c r="Y1593" s="1" t="s">
        <v>26</v>
      </c>
    </row>
    <row r="1594" customFormat="false" ht="26.5" hidden="false" customHeight="false" outlineLevel="0" collapsed="false">
      <c r="A1594" s="1" t="s">
        <v>354</v>
      </c>
      <c r="B1594" s="1" t="s">
        <v>358</v>
      </c>
      <c r="C1594" s="1" t="s">
        <v>4540</v>
      </c>
      <c r="D1594" s="11" t="s">
        <v>4541</v>
      </c>
      <c r="E1594" s="1" t="s">
        <v>18</v>
      </c>
      <c r="F1594" s="1" t="s">
        <v>19</v>
      </c>
      <c r="G1594" s="1" t="s">
        <v>20</v>
      </c>
      <c r="H1594" s="1" t="s">
        <v>21</v>
      </c>
      <c r="I1594" s="2" t="n">
        <f aca="false">ROUND(($R1594 + (($T1594+$S1594*60)/3600))*(IF($U1594="S",-1,1)),5)</f>
        <v>-11.88333</v>
      </c>
      <c r="J1594" s="2" t="n">
        <f aca="false">ROUND(($V1594 + (($X1594+$W1594*60)/3600))*(IF($Y1594="W",-1,1)),5)</f>
        <v>33.61667</v>
      </c>
      <c r="K1594" s="3" t="n">
        <v>1351</v>
      </c>
      <c r="L1594" s="4" t="n">
        <v>-363</v>
      </c>
      <c r="M1594" s="1" t="s">
        <v>21</v>
      </c>
      <c r="N1594" s="1" t="s">
        <v>21</v>
      </c>
      <c r="O1594" s="1" t="s">
        <v>22</v>
      </c>
      <c r="P1594" s="1" t="s">
        <v>359</v>
      </c>
      <c r="Q1594" s="1" t="s">
        <v>360</v>
      </c>
      <c r="R1594" s="1" t="n">
        <v>11</v>
      </c>
      <c r="S1594" s="1" t="n">
        <v>53</v>
      </c>
      <c r="T1594" s="1" t="n">
        <v>0</v>
      </c>
      <c r="U1594" s="1" t="s">
        <v>66</v>
      </c>
      <c r="V1594" s="1" t="n">
        <v>33</v>
      </c>
      <c r="W1594" s="1" t="n">
        <v>37</v>
      </c>
      <c r="X1594" s="1" t="n">
        <v>0</v>
      </c>
      <c r="Y1594" s="1" t="s">
        <v>26</v>
      </c>
    </row>
    <row r="1595" customFormat="false" ht="26.5" hidden="false" customHeight="false" outlineLevel="0" collapsed="false">
      <c r="A1595" s="1" t="s">
        <v>354</v>
      </c>
      <c r="B1595" s="1" t="s">
        <v>361</v>
      </c>
      <c r="C1595" s="1" t="s">
        <v>4540</v>
      </c>
      <c r="D1595" s="11" t="s">
        <v>4541</v>
      </c>
      <c r="E1595" s="1" t="s">
        <v>18</v>
      </c>
      <c r="F1595" s="1" t="s">
        <v>19</v>
      </c>
      <c r="G1595" s="1" t="s">
        <v>20</v>
      </c>
      <c r="H1595" s="1" t="s">
        <v>21</v>
      </c>
      <c r="I1595" s="2" t="n">
        <f aca="false">ROUND(($R1595 + (($T1595+$S1595*60)/3600))*(IF($U1595="S",-1,1)),5)</f>
        <v>-11.45</v>
      </c>
      <c r="J1595" s="2" t="n">
        <f aca="false">ROUND(($V1595 + (($X1595+$W1595*60)/3600))*(IF($Y1595="W",-1,1)),5)</f>
        <v>34.01667</v>
      </c>
      <c r="K1595" s="3" t="n">
        <v>1253</v>
      </c>
      <c r="L1595" s="4" t="n">
        <v>-363</v>
      </c>
      <c r="M1595" s="1" t="s">
        <v>21</v>
      </c>
      <c r="N1595" s="1" t="s">
        <v>21</v>
      </c>
      <c r="O1595" s="1" t="s">
        <v>22</v>
      </c>
      <c r="P1595" s="1" t="s">
        <v>362</v>
      </c>
      <c r="Q1595" s="1" t="s">
        <v>363</v>
      </c>
      <c r="R1595" s="1" t="n">
        <v>11</v>
      </c>
      <c r="S1595" s="1" t="n">
        <v>27</v>
      </c>
      <c r="T1595" s="1" t="n">
        <v>0</v>
      </c>
      <c r="U1595" s="1" t="s">
        <v>66</v>
      </c>
      <c r="V1595" s="1" t="n">
        <v>34</v>
      </c>
      <c r="W1595" s="1" t="n">
        <v>1</v>
      </c>
      <c r="X1595" s="1" t="n">
        <v>0</v>
      </c>
      <c r="Y1595" s="1" t="s">
        <v>26</v>
      </c>
    </row>
    <row r="1596" customFormat="false" ht="26.5" hidden="false" customHeight="false" outlineLevel="0" collapsed="false">
      <c r="A1596" s="1" t="s">
        <v>354</v>
      </c>
      <c r="B1596" s="1" t="s">
        <v>364</v>
      </c>
      <c r="C1596" s="1" t="s">
        <v>4540</v>
      </c>
      <c r="D1596" s="11" t="s">
        <v>4541</v>
      </c>
      <c r="E1596" s="1" t="s">
        <v>18</v>
      </c>
      <c r="F1596" s="1" t="s">
        <v>19</v>
      </c>
      <c r="G1596" s="1" t="s">
        <v>20</v>
      </c>
      <c r="H1596" s="1" t="s">
        <v>21</v>
      </c>
      <c r="I1596" s="2" t="n">
        <f aca="false">ROUND(($R1596 + (($T1596+$S1596*60)/3600))*(IF($U1596="S",-1,1)),5)</f>
        <v>-13.01667</v>
      </c>
      <c r="J1596" s="2" t="n">
        <f aca="false">ROUND(($V1596 + (($X1596+$W1596*60)/3600))*(IF($Y1596="W",-1,1)),5)</f>
        <v>33.46667</v>
      </c>
      <c r="K1596" s="3" t="n">
        <v>1015</v>
      </c>
      <c r="L1596" s="4" t="n">
        <v>-363</v>
      </c>
      <c r="M1596" s="1" t="s">
        <v>21</v>
      </c>
      <c r="N1596" s="1" t="s">
        <v>21</v>
      </c>
      <c r="O1596" s="1" t="s">
        <v>22</v>
      </c>
      <c r="P1596" s="1" t="s">
        <v>365</v>
      </c>
      <c r="Q1596" s="1" t="s">
        <v>366</v>
      </c>
      <c r="R1596" s="1" t="n">
        <v>13</v>
      </c>
      <c r="S1596" s="1" t="n">
        <v>1</v>
      </c>
      <c r="T1596" s="1" t="n">
        <v>0</v>
      </c>
      <c r="U1596" s="1" t="s">
        <v>66</v>
      </c>
      <c r="V1596" s="1" t="n">
        <v>33</v>
      </c>
      <c r="W1596" s="1" t="n">
        <v>28</v>
      </c>
      <c r="X1596" s="1" t="n">
        <v>0</v>
      </c>
      <c r="Y1596" s="1" t="s">
        <v>26</v>
      </c>
    </row>
    <row r="1597" customFormat="false" ht="26.5" hidden="false" customHeight="false" outlineLevel="0" collapsed="false">
      <c r="A1597" s="1" t="s">
        <v>354</v>
      </c>
      <c r="B1597" s="1" t="s">
        <v>367</v>
      </c>
      <c r="C1597" s="1" t="s">
        <v>4540</v>
      </c>
      <c r="D1597" s="11" t="s">
        <v>4541</v>
      </c>
      <c r="E1597" s="1" t="s">
        <v>18</v>
      </c>
      <c r="F1597" s="1" t="s">
        <v>19</v>
      </c>
      <c r="G1597" s="1" t="s">
        <v>20</v>
      </c>
      <c r="H1597" s="1" t="s">
        <v>21</v>
      </c>
      <c r="I1597" s="2" t="n">
        <f aca="false">ROUND(($R1597 + (($T1597+$S1597*60)/3600))*(IF($U1597="S",-1,1)),5)</f>
        <v>-13.78333</v>
      </c>
      <c r="J1597" s="2" t="n">
        <f aca="false">ROUND(($V1597 + (($X1597+$W1597*60)/3600))*(IF($Y1597="W",-1,1)),5)</f>
        <v>33.76667</v>
      </c>
      <c r="K1597" s="3" t="n">
        <v>1229</v>
      </c>
      <c r="L1597" s="4" t="n">
        <v>-363</v>
      </c>
      <c r="M1597" s="1" t="s">
        <v>21</v>
      </c>
      <c r="N1597" s="1" t="s">
        <v>21</v>
      </c>
      <c r="O1597" s="1" t="s">
        <v>22</v>
      </c>
      <c r="P1597" s="1" t="s">
        <v>368</v>
      </c>
      <c r="Q1597" s="1" t="s">
        <v>369</v>
      </c>
      <c r="R1597" s="1" t="n">
        <v>13</v>
      </c>
      <c r="S1597" s="1" t="n">
        <v>47</v>
      </c>
      <c r="T1597" s="1" t="n">
        <v>0</v>
      </c>
      <c r="U1597" s="1" t="s">
        <v>66</v>
      </c>
      <c r="V1597" s="1" t="n">
        <v>33</v>
      </c>
      <c r="W1597" s="1" t="n">
        <v>46</v>
      </c>
      <c r="X1597" s="1" t="n">
        <v>0</v>
      </c>
      <c r="Y1597" s="1" t="s">
        <v>26</v>
      </c>
    </row>
    <row r="1598" customFormat="false" ht="26.5" hidden="false" customHeight="false" outlineLevel="0" collapsed="false">
      <c r="A1598" s="1" t="s">
        <v>354</v>
      </c>
      <c r="B1598" s="1" t="s">
        <v>370</v>
      </c>
      <c r="C1598" s="1" t="s">
        <v>4540</v>
      </c>
      <c r="D1598" s="11" t="s">
        <v>4541</v>
      </c>
      <c r="E1598" s="1" t="s">
        <v>18</v>
      </c>
      <c r="F1598" s="1" t="s">
        <v>19</v>
      </c>
      <c r="G1598" s="1" t="s">
        <v>20</v>
      </c>
      <c r="H1598" s="1" t="s">
        <v>21</v>
      </c>
      <c r="I1598" s="2" t="n">
        <f aca="false">ROUND(($R1598 + (($T1598+$S1598*60)/3600))*(IF($U1598="S",-1,1)),5)</f>
        <v>-13.75</v>
      </c>
      <c r="J1598" s="2" t="n">
        <f aca="false">ROUND(($V1598 + (($X1598+$W1598*60)/3600))*(IF($Y1598="W",-1,1)),5)</f>
        <v>34.58333</v>
      </c>
      <c r="K1598" s="3" t="n">
        <v>513</v>
      </c>
      <c r="L1598" s="4" t="n">
        <v>-363</v>
      </c>
      <c r="M1598" s="1" t="s">
        <v>21</v>
      </c>
      <c r="N1598" s="1" t="s">
        <v>21</v>
      </c>
      <c r="O1598" s="1" t="s">
        <v>22</v>
      </c>
      <c r="P1598" s="1" t="s">
        <v>371</v>
      </c>
      <c r="Q1598" s="1" t="s">
        <v>372</v>
      </c>
      <c r="R1598" s="1" t="n">
        <v>13</v>
      </c>
      <c r="S1598" s="1" t="n">
        <v>45</v>
      </c>
      <c r="T1598" s="1" t="n">
        <v>0</v>
      </c>
      <c r="U1598" s="1" t="s">
        <v>66</v>
      </c>
      <c r="V1598" s="1" t="n">
        <v>34</v>
      </c>
      <c r="W1598" s="1" t="n">
        <v>35</v>
      </c>
      <c r="X1598" s="1" t="n">
        <v>0</v>
      </c>
      <c r="Y1598" s="1" t="s">
        <v>26</v>
      </c>
    </row>
    <row r="1599" customFormat="false" ht="26.5" hidden="false" customHeight="false" outlineLevel="0" collapsed="false">
      <c r="A1599" s="1" t="s">
        <v>354</v>
      </c>
      <c r="B1599" s="1" t="s">
        <v>373</v>
      </c>
      <c r="C1599" s="1" t="s">
        <v>4540</v>
      </c>
      <c r="D1599" s="11" t="s">
        <v>4541</v>
      </c>
      <c r="E1599" s="1" t="s">
        <v>18</v>
      </c>
      <c r="F1599" s="1" t="s">
        <v>19</v>
      </c>
      <c r="G1599" s="1" t="s">
        <v>20</v>
      </c>
      <c r="H1599" s="1" t="s">
        <v>21</v>
      </c>
      <c r="I1599" s="2" t="n">
        <f aca="false">ROUND(($R1599 + (($T1599+$S1599*60)/3600))*(IF($U1599="S",-1,1)),5)</f>
        <v>-15.68333</v>
      </c>
      <c r="J1599" s="2" t="n">
        <f aca="false">ROUND(($V1599 + (($X1599+$W1599*60)/3600))*(IF($Y1599="W",-1,1)),5)</f>
        <v>34.96667</v>
      </c>
      <c r="K1599" s="3" t="n">
        <v>767</v>
      </c>
      <c r="L1599" s="4" t="n">
        <v>-363</v>
      </c>
      <c r="M1599" s="1" t="s">
        <v>21</v>
      </c>
      <c r="N1599" s="1" t="s">
        <v>21</v>
      </c>
      <c r="O1599" s="1" t="s">
        <v>22</v>
      </c>
      <c r="P1599" s="1" t="s">
        <v>374</v>
      </c>
      <c r="Q1599" s="1" t="s">
        <v>375</v>
      </c>
      <c r="R1599" s="1" t="n">
        <v>15</v>
      </c>
      <c r="S1599" s="1" t="n">
        <v>41</v>
      </c>
      <c r="T1599" s="1" t="n">
        <v>0</v>
      </c>
      <c r="U1599" s="1" t="s">
        <v>66</v>
      </c>
      <c r="V1599" s="1" t="n">
        <v>34</v>
      </c>
      <c r="W1599" s="1" t="n">
        <v>58</v>
      </c>
      <c r="X1599" s="1" t="n">
        <v>0</v>
      </c>
      <c r="Y1599" s="1" t="s">
        <v>26</v>
      </c>
    </row>
    <row r="1600" customFormat="false" ht="26.5" hidden="false" customHeight="false" outlineLevel="0" collapsed="false">
      <c r="A1600" s="1" t="s">
        <v>376</v>
      </c>
      <c r="B1600" s="1" t="s">
        <v>377</v>
      </c>
      <c r="C1600" s="1" t="s">
        <v>4540</v>
      </c>
      <c r="D1600" s="11" t="s">
        <v>4541</v>
      </c>
      <c r="E1600" s="1" t="s">
        <v>18</v>
      </c>
      <c r="F1600" s="1" t="s">
        <v>19</v>
      </c>
      <c r="G1600" s="1" t="s">
        <v>20</v>
      </c>
      <c r="H1600" s="1" t="s">
        <v>21</v>
      </c>
      <c r="I1600" s="2" t="n">
        <f aca="false">ROUND(($R1600 + (($T1600+$S1600*60)/3600))*(IF($U1600="S",-1,1)),5)</f>
        <v>20.2</v>
      </c>
      <c r="J1600" s="2" t="n">
        <f aca="false">ROUND(($V1600 + (($X1600+$W1600*60)/3600))*(IF($Y1600="W",-1,1)),5)</f>
        <v>0.98333</v>
      </c>
      <c r="K1600" s="3" t="n">
        <v>491</v>
      </c>
      <c r="L1600" s="4" t="n">
        <v>-363</v>
      </c>
      <c r="M1600" s="1" t="s">
        <v>21</v>
      </c>
      <c r="N1600" s="1" t="s">
        <v>21</v>
      </c>
      <c r="O1600" s="1" t="s">
        <v>22</v>
      </c>
      <c r="P1600" s="1" t="s">
        <v>378</v>
      </c>
      <c r="Q1600" s="1" t="s">
        <v>379</v>
      </c>
      <c r="R1600" s="1" t="n">
        <v>20</v>
      </c>
      <c r="S1600" s="1" t="n">
        <v>12</v>
      </c>
      <c r="T1600" s="1" t="n">
        <v>0</v>
      </c>
      <c r="U1600" s="1" t="s">
        <v>25</v>
      </c>
      <c r="V1600" s="1" t="n">
        <v>0</v>
      </c>
      <c r="W1600" s="1" t="n">
        <v>59</v>
      </c>
      <c r="X1600" s="1" t="n">
        <v>0</v>
      </c>
      <c r="Y1600" s="1" t="s">
        <v>26</v>
      </c>
    </row>
    <row r="1601" customFormat="false" ht="26.5" hidden="false" customHeight="false" outlineLevel="0" collapsed="false">
      <c r="A1601" s="1" t="s">
        <v>376</v>
      </c>
      <c r="B1601" s="1" t="s">
        <v>380</v>
      </c>
      <c r="C1601" s="1" t="s">
        <v>4540</v>
      </c>
      <c r="D1601" s="11" t="s">
        <v>4541</v>
      </c>
      <c r="E1601" s="1" t="s">
        <v>18</v>
      </c>
      <c r="F1601" s="1" t="s">
        <v>19</v>
      </c>
      <c r="G1601" s="1" t="s">
        <v>20</v>
      </c>
      <c r="H1601" s="1" t="s">
        <v>21</v>
      </c>
      <c r="I1601" s="2" t="n">
        <f aca="false">ROUND(($R1601 + (($T1601+$S1601*60)/3600))*(IF($U1601="S",-1,1)),5)</f>
        <v>18.43333</v>
      </c>
      <c r="J1601" s="2" t="n">
        <f aca="false">ROUND(($V1601 + (($X1601+$W1601*60)/3600))*(IF($Y1601="W",-1,1)),5)</f>
        <v>1.35</v>
      </c>
      <c r="K1601" s="3" t="n">
        <v>459</v>
      </c>
      <c r="L1601" s="4" t="n">
        <v>-363</v>
      </c>
      <c r="M1601" s="1" t="s">
        <v>21</v>
      </c>
      <c r="N1601" s="1" t="s">
        <v>21</v>
      </c>
      <c r="O1601" s="1" t="s">
        <v>22</v>
      </c>
      <c r="P1601" s="1" t="s">
        <v>381</v>
      </c>
      <c r="Q1601" s="1" t="s">
        <v>382</v>
      </c>
      <c r="R1601" s="1" t="n">
        <v>18</v>
      </c>
      <c r="S1601" s="1" t="n">
        <v>26</v>
      </c>
      <c r="T1601" s="1" t="n">
        <v>0</v>
      </c>
      <c r="U1601" s="1" t="s">
        <v>25</v>
      </c>
      <c r="V1601" s="1" t="n">
        <v>1</v>
      </c>
      <c r="W1601" s="1" t="n">
        <v>21</v>
      </c>
      <c r="X1601" s="1" t="n">
        <v>0</v>
      </c>
      <c r="Y1601" s="1" t="s">
        <v>26</v>
      </c>
    </row>
    <row r="1602" customFormat="false" ht="26.5" hidden="false" customHeight="false" outlineLevel="0" collapsed="false">
      <c r="A1602" s="1" t="s">
        <v>376</v>
      </c>
      <c r="B1602" s="1" t="s">
        <v>383</v>
      </c>
      <c r="C1602" s="1" t="s">
        <v>4540</v>
      </c>
      <c r="D1602" s="11" t="s">
        <v>4541</v>
      </c>
      <c r="E1602" s="1" t="s">
        <v>18</v>
      </c>
      <c r="F1602" s="1" t="s">
        <v>19</v>
      </c>
      <c r="G1602" s="1" t="s">
        <v>20</v>
      </c>
      <c r="H1602" s="1" t="s">
        <v>21</v>
      </c>
      <c r="I1602" s="2" t="n">
        <f aca="false">ROUND(($R1602 + (($T1602+$S1602*60)/3600))*(IF($U1602="S",-1,1)),5)</f>
        <v>16.71667</v>
      </c>
      <c r="J1602" s="2" t="n">
        <f aca="false">ROUND(($V1602 + (($X1602+$W1602*60)/3600))*(IF($Y1602="W",-1,1)),5)</f>
        <v>-3</v>
      </c>
      <c r="K1602" s="3" t="n">
        <v>264</v>
      </c>
      <c r="L1602" s="4" t="n">
        <v>-363</v>
      </c>
      <c r="M1602" s="1" t="s">
        <v>21</v>
      </c>
      <c r="N1602" s="1" t="s">
        <v>21</v>
      </c>
      <c r="O1602" s="1" t="s">
        <v>22</v>
      </c>
      <c r="P1602" s="1" t="s">
        <v>384</v>
      </c>
      <c r="Q1602" s="1" t="s">
        <v>385</v>
      </c>
      <c r="R1602" s="1" t="n">
        <v>16</v>
      </c>
      <c r="S1602" s="1" t="n">
        <v>43</v>
      </c>
      <c r="T1602" s="1" t="n">
        <v>0</v>
      </c>
      <c r="U1602" s="1" t="s">
        <v>25</v>
      </c>
      <c r="V1602" s="1" t="n">
        <v>3</v>
      </c>
      <c r="W1602" s="1" t="n">
        <v>0</v>
      </c>
      <c r="X1602" s="1" t="n">
        <v>0</v>
      </c>
      <c r="Y1602" s="1" t="s">
        <v>37</v>
      </c>
    </row>
    <row r="1603" customFormat="false" ht="26.5" hidden="false" customHeight="false" outlineLevel="0" collapsed="false">
      <c r="A1603" s="1" t="s">
        <v>376</v>
      </c>
      <c r="B1603" s="1" t="s">
        <v>386</v>
      </c>
      <c r="C1603" s="1" t="s">
        <v>4540</v>
      </c>
      <c r="D1603" s="11" t="s">
        <v>4541</v>
      </c>
      <c r="E1603" s="1" t="s">
        <v>18</v>
      </c>
      <c r="F1603" s="1" t="s">
        <v>19</v>
      </c>
      <c r="G1603" s="1" t="s">
        <v>20</v>
      </c>
      <c r="H1603" s="1" t="s">
        <v>21</v>
      </c>
      <c r="I1603" s="2" t="n">
        <f aca="false">ROUND(($R1603 + (($T1603+$S1603*60)/3600))*(IF($U1603="S",-1,1)),5)</f>
        <v>16.26667</v>
      </c>
      <c r="J1603" s="2" t="n">
        <f aca="false">ROUND(($V1603 + (($X1603+$W1603*60)/3600))*(IF($Y1603="W",-1,1)),5)</f>
        <v>-0.05</v>
      </c>
      <c r="K1603" s="3" t="n">
        <v>260</v>
      </c>
      <c r="L1603" s="4" t="n">
        <v>-363</v>
      </c>
      <c r="M1603" s="1" t="s">
        <v>21</v>
      </c>
      <c r="N1603" s="1" t="s">
        <v>21</v>
      </c>
      <c r="O1603" s="1" t="s">
        <v>22</v>
      </c>
      <c r="P1603" s="1" t="s">
        <v>387</v>
      </c>
      <c r="Q1603" s="1" t="s">
        <v>388</v>
      </c>
      <c r="R1603" s="1" t="n">
        <v>16</v>
      </c>
      <c r="S1603" s="1" t="n">
        <v>16</v>
      </c>
      <c r="T1603" s="1" t="n">
        <v>0</v>
      </c>
      <c r="U1603" s="1" t="s">
        <v>25</v>
      </c>
      <c r="V1603" s="1" t="n">
        <v>0</v>
      </c>
      <c r="W1603" s="1" t="n">
        <v>3</v>
      </c>
      <c r="X1603" s="1" t="n">
        <v>0</v>
      </c>
      <c r="Y1603" s="1" t="s">
        <v>37</v>
      </c>
    </row>
    <row r="1604" customFormat="false" ht="26.5" hidden="false" customHeight="false" outlineLevel="0" collapsed="false">
      <c r="A1604" s="1" t="s">
        <v>376</v>
      </c>
      <c r="B1604" s="1" t="s">
        <v>389</v>
      </c>
      <c r="C1604" s="1" t="s">
        <v>4540</v>
      </c>
      <c r="D1604" s="11" t="s">
        <v>4541</v>
      </c>
      <c r="E1604" s="1" t="s">
        <v>18</v>
      </c>
      <c r="F1604" s="1" t="s">
        <v>19</v>
      </c>
      <c r="G1604" s="1" t="s">
        <v>20</v>
      </c>
      <c r="H1604" s="1" t="s">
        <v>21</v>
      </c>
      <c r="I1604" s="2" t="n">
        <f aca="false">ROUND(($R1604 + (($T1604+$S1604*60)/3600))*(IF($U1604="S",-1,1)),5)</f>
        <v>15.16667</v>
      </c>
      <c r="J1604" s="2" t="n">
        <f aca="false">ROUND(($V1604 + (($X1604+$W1604*60)/3600))*(IF($Y1604="W",-1,1)),5)</f>
        <v>-7.28333</v>
      </c>
      <c r="K1604" s="3" t="n">
        <v>265</v>
      </c>
      <c r="L1604" s="4" t="n">
        <v>-363</v>
      </c>
      <c r="M1604" s="1" t="s">
        <v>21</v>
      </c>
      <c r="N1604" s="1" t="s">
        <v>21</v>
      </c>
      <c r="O1604" s="1" t="s">
        <v>22</v>
      </c>
      <c r="P1604" s="1" t="s">
        <v>390</v>
      </c>
      <c r="Q1604" s="1" t="s">
        <v>391</v>
      </c>
      <c r="R1604" s="1" t="n">
        <v>15</v>
      </c>
      <c r="S1604" s="1" t="n">
        <v>10</v>
      </c>
      <c r="T1604" s="1" t="n">
        <v>0</v>
      </c>
      <c r="U1604" s="1" t="s">
        <v>25</v>
      </c>
      <c r="V1604" s="1" t="n">
        <v>7</v>
      </c>
      <c r="W1604" s="1" t="n">
        <v>17</v>
      </c>
      <c r="X1604" s="1" t="n">
        <v>0</v>
      </c>
      <c r="Y1604" s="1" t="s">
        <v>37</v>
      </c>
    </row>
    <row r="1605" customFormat="false" ht="26.5" hidden="false" customHeight="false" outlineLevel="0" collapsed="false">
      <c r="A1605" s="1" t="s">
        <v>376</v>
      </c>
      <c r="B1605" s="1" t="s">
        <v>392</v>
      </c>
      <c r="C1605" s="1" t="s">
        <v>4540</v>
      </c>
      <c r="D1605" s="11" t="s">
        <v>4541</v>
      </c>
      <c r="E1605" s="1" t="s">
        <v>18</v>
      </c>
      <c r="F1605" s="1" t="s">
        <v>19</v>
      </c>
      <c r="G1605" s="1" t="s">
        <v>20</v>
      </c>
      <c r="H1605" s="1" t="s">
        <v>21</v>
      </c>
      <c r="I1605" s="2" t="n">
        <f aca="false">ROUND(($R1605 + (($T1605+$S1605*60)/3600))*(IF($U1605="S",-1,1)),5)</f>
        <v>14.43333</v>
      </c>
      <c r="J1605" s="2" t="n">
        <f aca="false">ROUND(($V1605 + (($X1605+$W1605*60)/3600))*(IF($Y1605="W",-1,1)),5)</f>
        <v>-11.43333</v>
      </c>
      <c r="K1605" s="3" t="n">
        <v>47</v>
      </c>
      <c r="L1605" s="4" t="n">
        <v>-363</v>
      </c>
      <c r="M1605" s="1" t="s">
        <v>21</v>
      </c>
      <c r="N1605" s="1" t="s">
        <v>21</v>
      </c>
      <c r="O1605" s="1" t="s">
        <v>22</v>
      </c>
      <c r="P1605" s="1" t="s">
        <v>393</v>
      </c>
      <c r="Q1605" s="1" t="s">
        <v>394</v>
      </c>
      <c r="R1605" s="1" t="n">
        <v>14</v>
      </c>
      <c r="S1605" s="1" t="n">
        <v>26</v>
      </c>
      <c r="T1605" s="1" t="n">
        <v>0</v>
      </c>
      <c r="U1605" s="1" t="s">
        <v>25</v>
      </c>
      <c r="V1605" s="1" t="n">
        <v>11</v>
      </c>
      <c r="W1605" s="1" t="n">
        <v>26</v>
      </c>
      <c r="X1605" s="1" t="n">
        <v>0</v>
      </c>
      <c r="Y1605" s="1" t="s">
        <v>37</v>
      </c>
    </row>
    <row r="1606" customFormat="false" ht="26.5" hidden="false" customHeight="false" outlineLevel="0" collapsed="false">
      <c r="A1606" s="1" t="s">
        <v>376</v>
      </c>
      <c r="B1606" s="1" t="s">
        <v>395</v>
      </c>
      <c r="C1606" s="1" t="s">
        <v>4540</v>
      </c>
      <c r="D1606" s="11" t="s">
        <v>4541</v>
      </c>
      <c r="E1606" s="1" t="s">
        <v>18</v>
      </c>
      <c r="F1606" s="1" t="s">
        <v>19</v>
      </c>
      <c r="G1606" s="1" t="s">
        <v>20</v>
      </c>
      <c r="H1606" s="1" t="s">
        <v>21</v>
      </c>
      <c r="I1606" s="2" t="n">
        <f aca="false">ROUND(($R1606 + (($T1606+$S1606*60)/3600))*(IF($U1606="S",-1,1)),5)</f>
        <v>14.51667</v>
      </c>
      <c r="J1606" s="2" t="n">
        <f aca="false">ROUND(($V1606 + (($X1606+$W1606*60)/3600))*(IF($Y1606="W",-1,1)),5)</f>
        <v>-4.1</v>
      </c>
      <c r="K1606" s="3" t="n">
        <v>272</v>
      </c>
      <c r="L1606" s="4" t="n">
        <v>-363</v>
      </c>
      <c r="M1606" s="1" t="s">
        <v>21</v>
      </c>
      <c r="N1606" s="1" t="s">
        <v>21</v>
      </c>
      <c r="O1606" s="1" t="s">
        <v>22</v>
      </c>
      <c r="P1606" s="1" t="s">
        <v>396</v>
      </c>
      <c r="Q1606" s="1" t="s">
        <v>397</v>
      </c>
      <c r="R1606" s="1" t="n">
        <v>14</v>
      </c>
      <c r="S1606" s="1" t="n">
        <v>31</v>
      </c>
      <c r="T1606" s="1" t="n">
        <v>0</v>
      </c>
      <c r="U1606" s="1" t="s">
        <v>25</v>
      </c>
      <c r="V1606" s="1" t="n">
        <v>4</v>
      </c>
      <c r="W1606" s="1" t="n">
        <v>6</v>
      </c>
      <c r="X1606" s="1" t="n">
        <v>0</v>
      </c>
      <c r="Y1606" s="1" t="s">
        <v>37</v>
      </c>
    </row>
    <row r="1607" customFormat="false" ht="26.5" hidden="false" customHeight="false" outlineLevel="0" collapsed="false">
      <c r="A1607" s="1" t="s">
        <v>376</v>
      </c>
      <c r="B1607" s="1" t="s">
        <v>398</v>
      </c>
      <c r="C1607" s="1" t="s">
        <v>4540</v>
      </c>
      <c r="D1607" s="11" t="s">
        <v>4541</v>
      </c>
      <c r="E1607" s="1" t="s">
        <v>18</v>
      </c>
      <c r="F1607" s="1" t="s">
        <v>19</v>
      </c>
      <c r="G1607" s="1" t="s">
        <v>20</v>
      </c>
      <c r="H1607" s="1" t="s">
        <v>21</v>
      </c>
      <c r="I1607" s="2" t="n">
        <f aca="false">ROUND(($R1607 + (($T1607+$S1607*60)/3600))*(IF($U1607="S",-1,1)),5)</f>
        <v>13.4</v>
      </c>
      <c r="J1607" s="2" t="n">
        <f aca="false">ROUND(($V1607 + (($X1607+$W1607*60)/3600))*(IF($Y1607="W",-1,1)),5)</f>
        <v>-6.15</v>
      </c>
      <c r="K1607" s="3" t="n">
        <v>289</v>
      </c>
      <c r="L1607" s="4" t="n">
        <v>-363</v>
      </c>
      <c r="M1607" s="1" t="s">
        <v>21</v>
      </c>
      <c r="N1607" s="1" t="s">
        <v>21</v>
      </c>
      <c r="O1607" s="1" t="s">
        <v>22</v>
      </c>
      <c r="P1607" s="1" t="s">
        <v>399</v>
      </c>
      <c r="Q1607" s="1" t="s">
        <v>400</v>
      </c>
      <c r="R1607" s="1" t="n">
        <v>13</v>
      </c>
      <c r="S1607" s="1" t="n">
        <v>24</v>
      </c>
      <c r="T1607" s="1" t="n">
        <v>0</v>
      </c>
      <c r="U1607" s="1" t="s">
        <v>25</v>
      </c>
      <c r="V1607" s="1" t="n">
        <v>6</v>
      </c>
      <c r="W1607" s="1" t="n">
        <v>9</v>
      </c>
      <c r="X1607" s="1" t="n">
        <v>0</v>
      </c>
      <c r="Y1607" s="1" t="s">
        <v>37</v>
      </c>
    </row>
    <row r="1608" customFormat="false" ht="26.5" hidden="false" customHeight="false" outlineLevel="0" collapsed="false">
      <c r="A1608" s="1" t="s">
        <v>376</v>
      </c>
      <c r="B1608" s="1" t="s">
        <v>401</v>
      </c>
      <c r="C1608" s="1" t="s">
        <v>4540</v>
      </c>
      <c r="D1608" s="11" t="s">
        <v>4541</v>
      </c>
      <c r="E1608" s="1" t="s">
        <v>18</v>
      </c>
      <c r="F1608" s="1" t="s">
        <v>19</v>
      </c>
      <c r="G1608" s="1" t="s">
        <v>20</v>
      </c>
      <c r="H1608" s="1" t="s">
        <v>21</v>
      </c>
      <c r="I1608" s="2" t="n">
        <f aca="false">ROUND(($R1608 + (($T1608+$S1608*60)/3600))*(IF($U1608="S",-1,1)),5)</f>
        <v>12.53333</v>
      </c>
      <c r="J1608" s="2" t="n">
        <f aca="false">ROUND(($V1608 + (($X1608+$W1608*60)/3600))*(IF($Y1608="W",-1,1)),5)</f>
        <v>-7.95</v>
      </c>
      <c r="K1608" s="3" t="n">
        <v>381</v>
      </c>
      <c r="L1608" s="4" t="n">
        <v>-363</v>
      </c>
      <c r="M1608" s="1" t="s">
        <v>21</v>
      </c>
      <c r="N1608" s="1" t="s">
        <v>21</v>
      </c>
      <c r="O1608" s="1" t="s">
        <v>22</v>
      </c>
      <c r="P1608" s="1" t="s">
        <v>402</v>
      </c>
      <c r="Q1608" s="1" t="s">
        <v>403</v>
      </c>
      <c r="R1608" s="1" t="n">
        <v>12</v>
      </c>
      <c r="S1608" s="1" t="n">
        <v>32</v>
      </c>
      <c r="T1608" s="1" t="n">
        <v>0</v>
      </c>
      <c r="U1608" s="1" t="s">
        <v>25</v>
      </c>
      <c r="V1608" s="1" t="n">
        <v>7</v>
      </c>
      <c r="W1608" s="1" t="n">
        <v>57</v>
      </c>
      <c r="X1608" s="1" t="n">
        <v>0</v>
      </c>
      <c r="Y1608" s="1" t="s">
        <v>37</v>
      </c>
    </row>
    <row r="1609" customFormat="false" ht="26.5" hidden="false" customHeight="false" outlineLevel="0" collapsed="false">
      <c r="A1609" s="1" t="s">
        <v>404</v>
      </c>
      <c r="B1609" s="1" t="s">
        <v>405</v>
      </c>
      <c r="C1609" s="1" t="s">
        <v>4540</v>
      </c>
      <c r="D1609" s="11" t="s">
        <v>4541</v>
      </c>
      <c r="E1609" s="1" t="s">
        <v>18</v>
      </c>
      <c r="F1609" s="1" t="s">
        <v>19</v>
      </c>
      <c r="G1609" s="1" t="s">
        <v>20</v>
      </c>
      <c r="H1609" s="1" t="s">
        <v>21</v>
      </c>
      <c r="I1609" s="2" t="n">
        <f aca="false">ROUND(($R1609 + (($T1609+$S1609*60)/3600))*(IF($U1609="S",-1,1)),5)</f>
        <v>25.23333</v>
      </c>
      <c r="J1609" s="2" t="n">
        <f aca="false">ROUND(($V1609 + (($X1609+$W1609*60)/3600))*(IF($Y1609="W",-1,1)),5)</f>
        <v>-11.61667</v>
      </c>
      <c r="K1609" s="3" t="n">
        <v>360</v>
      </c>
      <c r="L1609" s="4" t="n">
        <v>-363</v>
      </c>
      <c r="M1609" s="1" t="s">
        <v>21</v>
      </c>
      <c r="N1609" s="1" t="s">
        <v>21</v>
      </c>
      <c r="O1609" s="1" t="s">
        <v>22</v>
      </c>
      <c r="P1609" s="1" t="s">
        <v>406</v>
      </c>
      <c r="Q1609" s="1" t="s">
        <v>407</v>
      </c>
      <c r="R1609" s="1" t="n">
        <v>25</v>
      </c>
      <c r="S1609" s="1" t="n">
        <v>14</v>
      </c>
      <c r="T1609" s="1" t="n">
        <v>0</v>
      </c>
      <c r="U1609" s="1" t="s">
        <v>25</v>
      </c>
      <c r="V1609" s="1" t="n">
        <v>11</v>
      </c>
      <c r="W1609" s="1" t="n">
        <v>37</v>
      </c>
      <c r="X1609" s="1" t="n">
        <v>0</v>
      </c>
      <c r="Y1609" s="1" t="s">
        <v>37</v>
      </c>
    </row>
    <row r="1610" customFormat="false" ht="26.5" hidden="false" customHeight="false" outlineLevel="0" collapsed="false">
      <c r="A1610" s="1" t="s">
        <v>404</v>
      </c>
      <c r="B1610" s="1" t="s">
        <v>408</v>
      </c>
      <c r="C1610" s="1" t="s">
        <v>4540</v>
      </c>
      <c r="D1610" s="11" t="s">
        <v>4541</v>
      </c>
      <c r="E1610" s="1" t="s">
        <v>18</v>
      </c>
      <c r="F1610" s="1" t="s">
        <v>19</v>
      </c>
      <c r="G1610" s="1" t="s">
        <v>20</v>
      </c>
      <c r="H1610" s="1" t="s">
        <v>21</v>
      </c>
      <c r="I1610" s="2" t="n">
        <f aca="false">ROUND(($R1610 + (($T1610+$S1610*60)/3600))*(IF($U1610="S",-1,1)),5)</f>
        <v>22.75</v>
      </c>
      <c r="J1610" s="2" t="n">
        <f aca="false">ROUND(($V1610 + (($X1610+$W1610*60)/3600))*(IF($Y1610="W",-1,1)),5)</f>
        <v>-12.48333</v>
      </c>
      <c r="K1610" s="3" t="n">
        <v>343</v>
      </c>
      <c r="L1610" s="4" t="n">
        <v>-363</v>
      </c>
      <c r="M1610" s="1" t="s">
        <v>21</v>
      </c>
      <c r="N1610" s="1" t="s">
        <v>21</v>
      </c>
      <c r="O1610" s="1" t="s">
        <v>22</v>
      </c>
      <c r="P1610" s="1" t="s">
        <v>409</v>
      </c>
      <c r="Q1610" s="1" t="s">
        <v>410</v>
      </c>
      <c r="R1610" s="1" t="n">
        <v>22</v>
      </c>
      <c r="S1610" s="1" t="n">
        <v>45</v>
      </c>
      <c r="T1610" s="1" t="n">
        <v>0</v>
      </c>
      <c r="U1610" s="1" t="s">
        <v>25</v>
      </c>
      <c r="V1610" s="1" t="n">
        <v>12</v>
      </c>
      <c r="W1610" s="1" t="n">
        <v>29</v>
      </c>
      <c r="X1610" s="1" t="n">
        <v>0</v>
      </c>
      <c r="Y1610" s="1" t="s">
        <v>37</v>
      </c>
    </row>
    <row r="1611" customFormat="false" ht="26.5" hidden="false" customHeight="false" outlineLevel="0" collapsed="false">
      <c r="A1611" s="1" t="s">
        <v>404</v>
      </c>
      <c r="B1611" s="1" t="s">
        <v>411</v>
      </c>
      <c r="C1611" s="1" t="s">
        <v>4540</v>
      </c>
      <c r="D1611" s="11" t="s">
        <v>4541</v>
      </c>
      <c r="E1611" s="1" t="s">
        <v>18</v>
      </c>
      <c r="F1611" s="1" t="s">
        <v>19</v>
      </c>
      <c r="G1611" s="1" t="s">
        <v>20</v>
      </c>
      <c r="H1611" s="1" t="s">
        <v>21</v>
      </c>
      <c r="I1611" s="2" t="n">
        <f aca="false">ROUND(($R1611 + (($T1611+$S1611*60)/3600))*(IF($U1611="S",-1,1)),5)</f>
        <v>20.93333</v>
      </c>
      <c r="J1611" s="2" t="n">
        <f aca="false">ROUND(($V1611 + (($X1611+$W1611*60)/3600))*(IF($Y1611="W",-1,1)),5)</f>
        <v>-17.03333</v>
      </c>
      <c r="K1611" s="3" t="n">
        <v>3</v>
      </c>
      <c r="L1611" s="4" t="n">
        <v>-363</v>
      </c>
      <c r="M1611" s="1" t="s">
        <v>21</v>
      </c>
      <c r="N1611" s="1" t="s">
        <v>21</v>
      </c>
      <c r="O1611" s="1" t="s">
        <v>22</v>
      </c>
      <c r="P1611" s="1" t="s">
        <v>412</v>
      </c>
      <c r="Q1611" s="1" t="s">
        <v>413</v>
      </c>
      <c r="R1611" s="1" t="n">
        <v>20</v>
      </c>
      <c r="S1611" s="1" t="n">
        <v>56</v>
      </c>
      <c r="T1611" s="1" t="n">
        <v>0</v>
      </c>
      <c r="U1611" s="1" t="s">
        <v>25</v>
      </c>
      <c r="V1611" s="1" t="n">
        <v>17</v>
      </c>
      <c r="W1611" s="1" t="n">
        <v>2</v>
      </c>
      <c r="X1611" s="1" t="n">
        <v>0</v>
      </c>
      <c r="Y1611" s="1" t="s">
        <v>37</v>
      </c>
    </row>
    <row r="1612" customFormat="false" ht="26.5" hidden="false" customHeight="false" outlineLevel="0" collapsed="false">
      <c r="A1612" s="1" t="s">
        <v>404</v>
      </c>
      <c r="B1612" s="1" t="s">
        <v>414</v>
      </c>
      <c r="C1612" s="1" t="s">
        <v>4540</v>
      </c>
      <c r="D1612" s="11" t="s">
        <v>4541</v>
      </c>
      <c r="E1612" s="1" t="s">
        <v>18</v>
      </c>
      <c r="F1612" s="1" t="s">
        <v>19</v>
      </c>
      <c r="G1612" s="1" t="s">
        <v>20</v>
      </c>
      <c r="H1612" s="1" t="s">
        <v>21</v>
      </c>
      <c r="I1612" s="2" t="n">
        <f aca="false">ROUND(($R1612 + (($T1612+$S1612*60)/3600))*(IF($U1612="S",-1,1)),5)</f>
        <v>20.51667</v>
      </c>
      <c r="J1612" s="2" t="n">
        <f aca="false">ROUND(($V1612 + (($X1612+$W1612*60)/3600))*(IF($Y1612="W",-1,1)),5)</f>
        <v>-13.06667</v>
      </c>
      <c r="K1612" s="3" t="n">
        <v>224</v>
      </c>
      <c r="L1612" s="4" t="n">
        <v>-363</v>
      </c>
      <c r="M1612" s="1" t="s">
        <v>21</v>
      </c>
      <c r="N1612" s="1" t="s">
        <v>21</v>
      </c>
      <c r="O1612" s="1" t="s">
        <v>22</v>
      </c>
      <c r="P1612" s="1" t="s">
        <v>415</v>
      </c>
      <c r="Q1612" s="1" t="s">
        <v>416</v>
      </c>
      <c r="R1612" s="1" t="n">
        <v>20</v>
      </c>
      <c r="S1612" s="1" t="n">
        <v>31</v>
      </c>
      <c r="T1612" s="1" t="n">
        <v>0</v>
      </c>
      <c r="U1612" s="1" t="s">
        <v>25</v>
      </c>
      <c r="V1612" s="1" t="n">
        <v>13</v>
      </c>
      <c r="W1612" s="1" t="n">
        <v>4</v>
      </c>
      <c r="X1612" s="1" t="n">
        <v>0</v>
      </c>
      <c r="Y1612" s="1" t="s">
        <v>37</v>
      </c>
    </row>
    <row r="1613" customFormat="false" ht="26.5" hidden="false" customHeight="false" outlineLevel="0" collapsed="false">
      <c r="A1613" s="1" t="s">
        <v>404</v>
      </c>
      <c r="B1613" s="1" t="s">
        <v>417</v>
      </c>
      <c r="C1613" s="1" t="s">
        <v>4540</v>
      </c>
      <c r="D1613" s="11" t="s">
        <v>4541</v>
      </c>
      <c r="E1613" s="1" t="s">
        <v>18</v>
      </c>
      <c r="F1613" s="1" t="s">
        <v>19</v>
      </c>
      <c r="G1613" s="1" t="s">
        <v>20</v>
      </c>
      <c r="H1613" s="1" t="s">
        <v>21</v>
      </c>
      <c r="I1613" s="2" t="n">
        <f aca="false">ROUND(($R1613 + (($T1613+$S1613*60)/3600))*(IF($U1613="S",-1,1)),5)</f>
        <v>18.1</v>
      </c>
      <c r="J1613" s="2" t="n">
        <f aca="false">ROUND(($V1613 + (($X1613+$W1613*60)/3600))*(IF($Y1613="W",-1,1)),5)</f>
        <v>-15.95</v>
      </c>
      <c r="K1613" s="3" t="n">
        <v>3</v>
      </c>
      <c r="L1613" s="4" t="n">
        <v>-363</v>
      </c>
      <c r="M1613" s="1" t="s">
        <v>21</v>
      </c>
      <c r="N1613" s="1" t="s">
        <v>21</v>
      </c>
      <c r="O1613" s="1" t="s">
        <v>22</v>
      </c>
      <c r="P1613" s="1" t="s">
        <v>418</v>
      </c>
      <c r="Q1613" s="1" t="s">
        <v>419</v>
      </c>
      <c r="R1613" s="1" t="n">
        <v>18</v>
      </c>
      <c r="S1613" s="1" t="n">
        <v>6</v>
      </c>
      <c r="T1613" s="1" t="n">
        <v>0</v>
      </c>
      <c r="U1613" s="1" t="s">
        <v>25</v>
      </c>
      <c r="V1613" s="1" t="n">
        <v>15</v>
      </c>
      <c r="W1613" s="1" t="n">
        <v>57</v>
      </c>
      <c r="X1613" s="1" t="n">
        <v>0</v>
      </c>
      <c r="Y1613" s="1" t="s">
        <v>37</v>
      </c>
    </row>
    <row r="1614" customFormat="false" ht="26.5" hidden="false" customHeight="false" outlineLevel="0" collapsed="false">
      <c r="A1614" s="1" t="s">
        <v>404</v>
      </c>
      <c r="B1614" s="1" t="s">
        <v>420</v>
      </c>
      <c r="C1614" s="1" t="s">
        <v>4540</v>
      </c>
      <c r="D1614" s="11" t="s">
        <v>4541</v>
      </c>
      <c r="E1614" s="1" t="s">
        <v>18</v>
      </c>
      <c r="F1614" s="1" t="s">
        <v>19</v>
      </c>
      <c r="G1614" s="1" t="s">
        <v>20</v>
      </c>
      <c r="H1614" s="1" t="s">
        <v>21</v>
      </c>
      <c r="I1614" s="2" t="n">
        <f aca="false">ROUND(($R1614 + (($T1614+$S1614*60)/3600))*(IF($U1614="S",-1,1)),5)</f>
        <v>16.6</v>
      </c>
      <c r="J1614" s="2" t="n">
        <f aca="false">ROUND(($V1614 + (($X1614+$W1614*60)/3600))*(IF($Y1614="W",-1,1)),5)</f>
        <v>-7.26667</v>
      </c>
      <c r="K1614" s="3" t="n">
        <v>269</v>
      </c>
      <c r="L1614" s="4" t="n">
        <v>-363</v>
      </c>
      <c r="M1614" s="1" t="s">
        <v>21</v>
      </c>
      <c r="N1614" s="1" t="s">
        <v>21</v>
      </c>
      <c r="O1614" s="1" t="s">
        <v>22</v>
      </c>
      <c r="P1614" s="1" t="s">
        <v>421</v>
      </c>
      <c r="Q1614" s="1" t="s">
        <v>422</v>
      </c>
      <c r="R1614" s="1" t="n">
        <v>16</v>
      </c>
      <c r="S1614" s="1" t="n">
        <v>36</v>
      </c>
      <c r="T1614" s="1" t="n">
        <v>0</v>
      </c>
      <c r="U1614" s="1" t="s">
        <v>25</v>
      </c>
      <c r="V1614" s="1" t="n">
        <v>7</v>
      </c>
      <c r="W1614" s="1" t="n">
        <v>16</v>
      </c>
      <c r="X1614" s="1" t="n">
        <v>0</v>
      </c>
      <c r="Y1614" s="1" t="s">
        <v>37</v>
      </c>
    </row>
    <row r="1615" customFormat="false" ht="26.5" hidden="false" customHeight="false" outlineLevel="0" collapsed="false">
      <c r="A1615" s="1" t="s">
        <v>404</v>
      </c>
      <c r="B1615" s="1" t="s">
        <v>423</v>
      </c>
      <c r="C1615" s="1" t="s">
        <v>4540</v>
      </c>
      <c r="D1615" s="11" t="s">
        <v>4541</v>
      </c>
      <c r="E1615" s="1" t="s">
        <v>18</v>
      </c>
      <c r="F1615" s="1" t="s">
        <v>19</v>
      </c>
      <c r="G1615" s="1" t="s">
        <v>20</v>
      </c>
      <c r="H1615" s="1" t="s">
        <v>21</v>
      </c>
      <c r="I1615" s="2" t="n">
        <f aca="false">ROUND(($R1615 + (($T1615+$S1615*60)/3600))*(IF($U1615="S",-1,1)),5)</f>
        <v>16.63333</v>
      </c>
      <c r="J1615" s="2" t="n">
        <f aca="false">ROUND(($V1615 + (($X1615+$W1615*60)/3600))*(IF($Y1615="W",-1,1)),5)</f>
        <v>-11.4</v>
      </c>
      <c r="K1615" s="3" t="n">
        <v>115</v>
      </c>
      <c r="L1615" s="4" t="n">
        <v>-363</v>
      </c>
      <c r="M1615" s="1" t="s">
        <v>21</v>
      </c>
      <c r="N1615" s="1" t="s">
        <v>21</v>
      </c>
      <c r="O1615" s="1" t="s">
        <v>22</v>
      </c>
      <c r="P1615" s="1" t="s">
        <v>424</v>
      </c>
      <c r="Q1615" s="1" t="s">
        <v>425</v>
      </c>
      <c r="R1615" s="1" t="n">
        <v>16</v>
      </c>
      <c r="S1615" s="1" t="n">
        <v>38</v>
      </c>
      <c r="T1615" s="1" t="n">
        <v>0</v>
      </c>
      <c r="U1615" s="1" t="s">
        <v>25</v>
      </c>
      <c r="V1615" s="1" t="n">
        <v>11</v>
      </c>
      <c r="W1615" s="1" t="n">
        <v>24</v>
      </c>
      <c r="X1615" s="1" t="n">
        <v>0</v>
      </c>
      <c r="Y1615" s="1" t="s">
        <v>37</v>
      </c>
    </row>
    <row r="1616" customFormat="false" ht="26.5" hidden="false" customHeight="false" outlineLevel="0" collapsed="false">
      <c r="A1616" s="1" t="s">
        <v>426</v>
      </c>
      <c r="B1616" s="1" t="s">
        <v>427</v>
      </c>
      <c r="C1616" s="1" t="s">
        <v>4540</v>
      </c>
      <c r="D1616" s="11" t="s">
        <v>4541</v>
      </c>
      <c r="E1616" s="1" t="s">
        <v>18</v>
      </c>
      <c r="F1616" s="1" t="s">
        <v>19</v>
      </c>
      <c r="G1616" s="1" t="s">
        <v>20</v>
      </c>
      <c r="H1616" s="1" t="s">
        <v>21</v>
      </c>
      <c r="I1616" s="2" t="n">
        <f aca="false">ROUND(($R1616 + (($T1616+$S1616*60)/3600))*(IF($U1616="S",-1,1)),5)</f>
        <v>-19.68333</v>
      </c>
      <c r="J1616" s="2" t="n">
        <f aca="false">ROUND(($V1616 + (($X1616+$W1616*60)/3600))*(IF($Y1616="W",-1,1)),5)</f>
        <v>63.41667</v>
      </c>
      <c r="K1616" s="3" t="n">
        <v>62</v>
      </c>
      <c r="L1616" s="4" t="n">
        <v>-363</v>
      </c>
      <c r="M1616" s="1" t="s">
        <v>21</v>
      </c>
      <c r="N1616" s="1" t="s">
        <v>21</v>
      </c>
      <c r="O1616" s="1" t="s">
        <v>22</v>
      </c>
      <c r="P1616" s="1" t="s">
        <v>428</v>
      </c>
      <c r="Q1616" s="1" t="s">
        <v>429</v>
      </c>
      <c r="R1616" s="1" t="n">
        <v>19</v>
      </c>
      <c r="S1616" s="1" t="n">
        <v>41</v>
      </c>
      <c r="T1616" s="1" t="n">
        <v>0</v>
      </c>
      <c r="U1616" s="1" t="s">
        <v>66</v>
      </c>
      <c r="V1616" s="1" t="n">
        <v>63</v>
      </c>
      <c r="W1616" s="1" t="n">
        <v>25</v>
      </c>
      <c r="X1616" s="1" t="n">
        <v>0</v>
      </c>
      <c r="Y1616" s="1" t="s">
        <v>26</v>
      </c>
    </row>
    <row r="1617" customFormat="false" ht="26.5" hidden="false" customHeight="false" outlineLevel="0" collapsed="false">
      <c r="A1617" s="1" t="s">
        <v>426</v>
      </c>
      <c r="B1617" s="1" t="s">
        <v>430</v>
      </c>
      <c r="C1617" s="1" t="s">
        <v>4540</v>
      </c>
      <c r="D1617" s="11" t="s">
        <v>4541</v>
      </c>
      <c r="E1617" s="1" t="s">
        <v>18</v>
      </c>
      <c r="F1617" s="1" t="s">
        <v>19</v>
      </c>
      <c r="G1617" s="1" t="s">
        <v>20</v>
      </c>
      <c r="H1617" s="1" t="s">
        <v>21</v>
      </c>
      <c r="I1617" s="2" t="n">
        <f aca="false">ROUND(($R1617 + (($T1617+$S1617*60)/3600))*(IF($U1617="S",-1,1)),5)</f>
        <v>-20.2975</v>
      </c>
      <c r="J1617" s="2" t="n">
        <f aca="false">ROUND(($V1617 + (($X1617+$W1617*60)/3600))*(IF($Y1617="W",-1,1)),5)</f>
        <v>57.49472</v>
      </c>
      <c r="K1617" s="3" t="n">
        <v>425</v>
      </c>
      <c r="L1617" s="4" t="n">
        <v>-363</v>
      </c>
      <c r="M1617" s="1" t="s">
        <v>21</v>
      </c>
      <c r="N1617" s="1" t="s">
        <v>21</v>
      </c>
      <c r="O1617" s="1" t="s">
        <v>22</v>
      </c>
      <c r="P1617" s="1" t="s">
        <v>431</v>
      </c>
      <c r="Q1617" s="1" t="s">
        <v>432</v>
      </c>
      <c r="R1617" s="1" t="n">
        <v>20</v>
      </c>
      <c r="S1617" s="1" t="n">
        <v>17</v>
      </c>
      <c r="T1617" s="1" t="n">
        <v>51</v>
      </c>
      <c r="U1617" s="1" t="s">
        <v>66</v>
      </c>
      <c r="V1617" s="1" t="n">
        <v>57</v>
      </c>
      <c r="W1617" s="1" t="n">
        <v>29</v>
      </c>
      <c r="X1617" s="1" t="n">
        <v>41</v>
      </c>
      <c r="Y1617" s="1" t="s">
        <v>26</v>
      </c>
    </row>
    <row r="1618" customFormat="false" ht="26.5" hidden="false" customHeight="false" outlineLevel="0" collapsed="false">
      <c r="A1618" s="1" t="s">
        <v>433</v>
      </c>
      <c r="B1618" s="1" t="s">
        <v>434</v>
      </c>
      <c r="C1618" s="1" t="s">
        <v>4540</v>
      </c>
      <c r="D1618" s="11" t="s">
        <v>4541</v>
      </c>
      <c r="E1618" s="1" t="s">
        <v>18</v>
      </c>
      <c r="F1618" s="1" t="s">
        <v>19</v>
      </c>
      <c r="G1618" s="1" t="s">
        <v>20</v>
      </c>
      <c r="H1618" s="1" t="s">
        <v>21</v>
      </c>
      <c r="I1618" s="2" t="n">
        <f aca="false">ROUND(($R1618 + (($T1618+$S1618*60)/3600))*(IF($U1618="S",-1,1)),5)</f>
        <v>34.78333</v>
      </c>
      <c r="J1618" s="2" t="n">
        <f aca="false">ROUND(($V1618 + (($X1618+$W1618*60)/3600))*(IF($Y1618="W",-1,1)),5)</f>
        <v>-1.93333</v>
      </c>
      <c r="K1618" s="3" t="n">
        <v>470</v>
      </c>
      <c r="L1618" s="4" t="n">
        <v>-363</v>
      </c>
      <c r="M1618" s="1" t="s">
        <v>21</v>
      </c>
      <c r="N1618" s="1" t="s">
        <v>21</v>
      </c>
      <c r="O1618" s="1" t="s">
        <v>22</v>
      </c>
      <c r="P1618" s="1" t="s">
        <v>435</v>
      </c>
      <c r="Q1618" s="1" t="s">
        <v>436</v>
      </c>
      <c r="R1618" s="1" t="n">
        <v>34</v>
      </c>
      <c r="S1618" s="1" t="n">
        <v>47</v>
      </c>
      <c r="T1618" s="1" t="n">
        <v>0</v>
      </c>
      <c r="U1618" s="1" t="s">
        <v>25</v>
      </c>
      <c r="V1618" s="1" t="n">
        <v>1</v>
      </c>
      <c r="W1618" s="1" t="n">
        <v>56</v>
      </c>
      <c r="X1618" s="1" t="n">
        <v>0</v>
      </c>
      <c r="Y1618" s="1" t="s">
        <v>37</v>
      </c>
    </row>
    <row r="1619" customFormat="false" ht="26.5" hidden="false" customHeight="false" outlineLevel="0" collapsed="false">
      <c r="A1619" s="1" t="s">
        <v>433</v>
      </c>
      <c r="B1619" s="1" t="s">
        <v>437</v>
      </c>
      <c r="C1619" s="1" t="s">
        <v>4540</v>
      </c>
      <c r="D1619" s="11" t="s">
        <v>4541</v>
      </c>
      <c r="E1619" s="1" t="s">
        <v>18</v>
      </c>
      <c r="F1619" s="1" t="s">
        <v>19</v>
      </c>
      <c r="G1619" s="1" t="s">
        <v>20</v>
      </c>
      <c r="H1619" s="1" t="s">
        <v>21</v>
      </c>
      <c r="I1619" s="2" t="n">
        <f aca="false">ROUND(($R1619 + (($T1619+$S1619*60)/3600))*(IF($U1619="S",-1,1)),5)</f>
        <v>33.88222</v>
      </c>
      <c r="J1619" s="2" t="n">
        <f aca="false">ROUND(($V1619 + (($X1619+$W1619*60)/3600))*(IF($Y1619="W",-1,1)),5)</f>
        <v>-5.52278</v>
      </c>
      <c r="K1619" s="3" t="n">
        <v>560</v>
      </c>
      <c r="L1619" s="4" t="n">
        <v>-363</v>
      </c>
      <c r="M1619" s="1" t="s">
        <v>21</v>
      </c>
      <c r="N1619" s="1" t="s">
        <v>21</v>
      </c>
      <c r="O1619" s="1" t="s">
        <v>22</v>
      </c>
      <c r="P1619" s="1" t="s">
        <v>438</v>
      </c>
      <c r="Q1619" s="1" t="s">
        <v>439</v>
      </c>
      <c r="R1619" s="1" t="n">
        <v>33</v>
      </c>
      <c r="S1619" s="1" t="n">
        <v>52</v>
      </c>
      <c r="T1619" s="1" t="n">
        <v>56</v>
      </c>
      <c r="U1619" s="1" t="s">
        <v>25</v>
      </c>
      <c r="V1619" s="1" t="n">
        <v>5</v>
      </c>
      <c r="W1619" s="1" t="n">
        <v>31</v>
      </c>
      <c r="X1619" s="1" t="n">
        <v>22</v>
      </c>
      <c r="Y1619" s="1" t="s">
        <v>37</v>
      </c>
    </row>
    <row r="1620" customFormat="false" ht="26.5" hidden="false" customHeight="false" outlineLevel="0" collapsed="false">
      <c r="A1620" s="1" t="s">
        <v>433</v>
      </c>
      <c r="B1620" s="1" t="s">
        <v>440</v>
      </c>
      <c r="C1620" s="1" t="s">
        <v>4540</v>
      </c>
      <c r="D1620" s="11" t="s">
        <v>4541</v>
      </c>
      <c r="E1620" s="1" t="s">
        <v>18</v>
      </c>
      <c r="F1620" s="1" t="s">
        <v>19</v>
      </c>
      <c r="G1620" s="1" t="s">
        <v>20</v>
      </c>
      <c r="H1620" s="1" t="s">
        <v>21</v>
      </c>
      <c r="I1620" s="2" t="n">
        <f aca="false">ROUND(($R1620 + (($T1620+$S1620*60)/3600))*(IF($U1620="S",-1,1)),5)</f>
        <v>33.56667</v>
      </c>
      <c r="J1620" s="2" t="n">
        <f aca="false">ROUND(($V1620 + (($X1620+$W1620*60)/3600))*(IF($Y1620="W",-1,1)),5)</f>
        <v>-7.66667</v>
      </c>
      <c r="K1620" s="3" t="n">
        <v>57</v>
      </c>
      <c r="L1620" s="4" t="n">
        <v>-363</v>
      </c>
      <c r="M1620" s="1" t="s">
        <v>21</v>
      </c>
      <c r="N1620" s="1" t="s">
        <v>21</v>
      </c>
      <c r="O1620" s="1" t="s">
        <v>22</v>
      </c>
      <c r="P1620" s="1" t="s">
        <v>441</v>
      </c>
      <c r="Q1620" s="1" t="s">
        <v>442</v>
      </c>
      <c r="R1620" s="1" t="n">
        <v>33</v>
      </c>
      <c r="S1620" s="1" t="n">
        <v>34</v>
      </c>
      <c r="T1620" s="1" t="n">
        <v>0</v>
      </c>
      <c r="U1620" s="1" t="s">
        <v>25</v>
      </c>
      <c r="V1620" s="1" t="n">
        <v>7</v>
      </c>
      <c r="W1620" s="1" t="n">
        <v>40</v>
      </c>
      <c r="X1620" s="1" t="n">
        <v>0</v>
      </c>
      <c r="Y1620" s="1" t="s">
        <v>37</v>
      </c>
    </row>
    <row r="1621" customFormat="false" ht="26.5" hidden="false" customHeight="false" outlineLevel="0" collapsed="false">
      <c r="A1621" s="1" t="s">
        <v>433</v>
      </c>
      <c r="B1621" s="1" t="s">
        <v>443</v>
      </c>
      <c r="C1621" s="1" t="s">
        <v>4540</v>
      </c>
      <c r="D1621" s="11" t="s">
        <v>4541</v>
      </c>
      <c r="E1621" s="1" t="s">
        <v>18</v>
      </c>
      <c r="F1621" s="1" t="s">
        <v>19</v>
      </c>
      <c r="G1621" s="1" t="s">
        <v>20</v>
      </c>
      <c r="H1621" s="1" t="s">
        <v>21</v>
      </c>
      <c r="I1621" s="2" t="n">
        <f aca="false">ROUND(($R1621 + (($T1621+$S1621*60)/3600))*(IF($U1621="S",-1,1)),5)</f>
        <v>32.36667</v>
      </c>
      <c r="J1621" s="2" t="n">
        <f aca="false">ROUND(($V1621 + (($X1621+$W1621*60)/3600))*(IF($Y1621="W",-1,1)),5)</f>
        <v>-6.4</v>
      </c>
      <c r="K1621" s="3" t="n">
        <v>472</v>
      </c>
      <c r="L1621" s="4" t="n">
        <v>-363</v>
      </c>
      <c r="M1621" s="1" t="s">
        <v>21</v>
      </c>
      <c r="N1621" s="1" t="s">
        <v>21</v>
      </c>
      <c r="O1621" s="1" t="s">
        <v>22</v>
      </c>
      <c r="P1621" s="1" t="s">
        <v>444</v>
      </c>
      <c r="Q1621" s="1" t="s">
        <v>445</v>
      </c>
      <c r="R1621" s="1" t="n">
        <v>32</v>
      </c>
      <c r="S1621" s="1" t="n">
        <v>22</v>
      </c>
      <c r="T1621" s="1" t="n">
        <v>0</v>
      </c>
      <c r="U1621" s="1" t="s">
        <v>25</v>
      </c>
      <c r="V1621" s="1" t="n">
        <v>6</v>
      </c>
      <c r="W1621" s="1" t="n">
        <v>24</v>
      </c>
      <c r="X1621" s="1" t="n">
        <v>0</v>
      </c>
      <c r="Y1621" s="1" t="s">
        <v>37</v>
      </c>
    </row>
    <row r="1622" customFormat="false" ht="26.5" hidden="false" customHeight="false" outlineLevel="0" collapsed="false">
      <c r="A1622" s="1" t="s">
        <v>433</v>
      </c>
      <c r="B1622" s="1" t="s">
        <v>446</v>
      </c>
      <c r="C1622" s="1" t="s">
        <v>4540</v>
      </c>
      <c r="D1622" s="11" t="s">
        <v>4541</v>
      </c>
      <c r="E1622" s="1" t="s">
        <v>18</v>
      </c>
      <c r="F1622" s="1" t="s">
        <v>19</v>
      </c>
      <c r="G1622" s="1" t="s">
        <v>20</v>
      </c>
      <c r="H1622" s="1" t="s">
        <v>21</v>
      </c>
      <c r="I1622" s="2" t="n">
        <f aca="false">ROUND(($R1622 + (($T1622+$S1622*60)/3600))*(IF($U1622="S",-1,1)),5)</f>
        <v>30.32889</v>
      </c>
      <c r="J1622" s="2" t="n">
        <f aca="false">ROUND(($V1622 + (($X1622+$W1622*60)/3600))*(IF($Y1622="W",-1,1)),5)</f>
        <v>-9.39944</v>
      </c>
      <c r="K1622" s="3" t="n">
        <v>0</v>
      </c>
      <c r="L1622" s="4" t="n">
        <v>-363</v>
      </c>
      <c r="M1622" s="1" t="s">
        <v>21</v>
      </c>
      <c r="N1622" s="1" t="s">
        <v>21</v>
      </c>
      <c r="O1622" s="1" t="s">
        <v>22</v>
      </c>
      <c r="P1622" s="1" t="s">
        <v>447</v>
      </c>
      <c r="Q1622" s="1" t="s">
        <v>448</v>
      </c>
      <c r="R1622" s="1" t="n">
        <v>30</v>
      </c>
      <c r="S1622" s="1" t="n">
        <v>19</v>
      </c>
      <c r="T1622" s="1" t="n">
        <v>44</v>
      </c>
      <c r="U1622" s="1" t="s">
        <v>25</v>
      </c>
      <c r="V1622" s="1" t="n">
        <v>9</v>
      </c>
      <c r="W1622" s="1" t="n">
        <v>23</v>
      </c>
      <c r="X1622" s="1" t="n">
        <v>58</v>
      </c>
      <c r="Y1622" s="1" t="s">
        <v>37</v>
      </c>
    </row>
    <row r="1623" customFormat="false" ht="26.5" hidden="false" customHeight="false" outlineLevel="0" collapsed="false">
      <c r="A1623" s="1" t="s">
        <v>449</v>
      </c>
      <c r="B1623" s="1" t="s">
        <v>450</v>
      </c>
      <c r="C1623" s="1" t="s">
        <v>4540</v>
      </c>
      <c r="D1623" s="11" t="s">
        <v>4541</v>
      </c>
      <c r="E1623" s="1" t="s">
        <v>18</v>
      </c>
      <c r="F1623" s="1" t="s">
        <v>19</v>
      </c>
      <c r="G1623" s="1" t="s">
        <v>20</v>
      </c>
      <c r="H1623" s="1" t="s">
        <v>21</v>
      </c>
      <c r="I1623" s="2" t="n">
        <f aca="false">ROUND(($R1623 + (($T1623+$S1623*60)/3600))*(IF($U1623="S",-1,1)),5)</f>
        <v>-12.98333</v>
      </c>
      <c r="J1623" s="2" t="n">
        <f aca="false">ROUND(($V1623 + (($X1623+$W1623*60)/3600))*(IF($Y1623="W",-1,1)),5)</f>
        <v>40.53333</v>
      </c>
      <c r="K1623" s="3" t="n">
        <v>50</v>
      </c>
      <c r="L1623" s="4" t="n">
        <v>-363</v>
      </c>
      <c r="M1623" s="1" t="s">
        <v>21</v>
      </c>
      <c r="N1623" s="1" t="s">
        <v>21</v>
      </c>
      <c r="O1623" s="1" t="s">
        <v>22</v>
      </c>
      <c r="P1623" s="1" t="s">
        <v>451</v>
      </c>
      <c r="Q1623" s="1" t="s">
        <v>452</v>
      </c>
      <c r="R1623" s="1" t="n">
        <v>12</v>
      </c>
      <c r="S1623" s="1" t="n">
        <v>59</v>
      </c>
      <c r="T1623" s="1" t="n">
        <v>0</v>
      </c>
      <c r="U1623" s="1" t="s">
        <v>66</v>
      </c>
      <c r="V1623" s="1" t="n">
        <v>40</v>
      </c>
      <c r="W1623" s="1" t="n">
        <v>32</v>
      </c>
      <c r="X1623" s="1" t="n">
        <v>0</v>
      </c>
      <c r="Y1623" s="1" t="s">
        <v>26</v>
      </c>
    </row>
    <row r="1624" customFormat="false" ht="26.5" hidden="false" customHeight="false" outlineLevel="0" collapsed="false">
      <c r="A1624" s="1" t="s">
        <v>449</v>
      </c>
      <c r="B1624" s="1" t="s">
        <v>453</v>
      </c>
      <c r="C1624" s="1" t="s">
        <v>4540</v>
      </c>
      <c r="D1624" s="11" t="s">
        <v>4541</v>
      </c>
      <c r="E1624" s="1" t="s">
        <v>18</v>
      </c>
      <c r="F1624" s="1" t="s">
        <v>19</v>
      </c>
      <c r="G1624" s="1" t="s">
        <v>20</v>
      </c>
      <c r="H1624" s="1" t="s">
        <v>21</v>
      </c>
      <c r="I1624" s="2" t="n">
        <f aca="false">ROUND(($R1624 + (($T1624+$S1624*60)/3600))*(IF($U1624="S",-1,1)),5)</f>
        <v>-13.3</v>
      </c>
      <c r="J1624" s="2" t="n">
        <f aca="false">ROUND(($V1624 + (($X1624+$W1624*60)/3600))*(IF($Y1624="W",-1,1)),5)</f>
        <v>35.23333</v>
      </c>
      <c r="K1624" s="3" t="n">
        <v>1365</v>
      </c>
      <c r="L1624" s="4" t="n">
        <v>-363</v>
      </c>
      <c r="M1624" s="1" t="s">
        <v>21</v>
      </c>
      <c r="N1624" s="1" t="s">
        <v>21</v>
      </c>
      <c r="O1624" s="1" t="s">
        <v>22</v>
      </c>
      <c r="P1624" s="1" t="s">
        <v>454</v>
      </c>
      <c r="Q1624" s="1" t="s">
        <v>455</v>
      </c>
      <c r="R1624" s="1" t="n">
        <v>13</v>
      </c>
      <c r="S1624" s="1" t="n">
        <v>18</v>
      </c>
      <c r="T1624" s="1" t="n">
        <v>0</v>
      </c>
      <c r="U1624" s="1" t="s">
        <v>66</v>
      </c>
      <c r="V1624" s="1" t="n">
        <v>35</v>
      </c>
      <c r="W1624" s="1" t="n">
        <v>14</v>
      </c>
      <c r="X1624" s="1" t="n">
        <v>0</v>
      </c>
      <c r="Y1624" s="1" t="s">
        <v>26</v>
      </c>
    </row>
    <row r="1625" customFormat="false" ht="26.5" hidden="false" customHeight="false" outlineLevel="0" collapsed="false">
      <c r="A1625" s="1" t="s">
        <v>449</v>
      </c>
      <c r="B1625" s="1" t="s">
        <v>456</v>
      </c>
      <c r="C1625" s="1" t="s">
        <v>4540</v>
      </c>
      <c r="D1625" s="11" t="s">
        <v>4541</v>
      </c>
      <c r="E1625" s="1" t="s">
        <v>18</v>
      </c>
      <c r="F1625" s="1" t="s">
        <v>19</v>
      </c>
      <c r="G1625" s="1" t="s">
        <v>20</v>
      </c>
      <c r="H1625" s="1" t="s">
        <v>21</v>
      </c>
      <c r="I1625" s="2" t="n">
        <f aca="false">ROUND(($R1625 + (($T1625+$S1625*60)/3600))*(IF($U1625="S",-1,1)),5)</f>
        <v>-15.1</v>
      </c>
      <c r="J1625" s="2" t="n">
        <f aca="false">ROUND(($V1625 + (($X1625+$W1625*60)/3600))*(IF($Y1625="W",-1,1)),5)</f>
        <v>39.28333</v>
      </c>
      <c r="K1625" s="3" t="n">
        <v>441</v>
      </c>
      <c r="L1625" s="4" t="n">
        <v>-363</v>
      </c>
      <c r="M1625" s="1" t="s">
        <v>21</v>
      </c>
      <c r="N1625" s="1" t="s">
        <v>21</v>
      </c>
      <c r="O1625" s="1" t="s">
        <v>22</v>
      </c>
      <c r="P1625" s="1" t="s">
        <v>457</v>
      </c>
      <c r="Q1625" s="1" t="s">
        <v>458</v>
      </c>
      <c r="R1625" s="1" t="n">
        <v>15</v>
      </c>
      <c r="S1625" s="1" t="n">
        <v>6</v>
      </c>
      <c r="T1625" s="1" t="n">
        <v>0</v>
      </c>
      <c r="U1625" s="1" t="s">
        <v>66</v>
      </c>
      <c r="V1625" s="1" t="n">
        <v>39</v>
      </c>
      <c r="W1625" s="1" t="n">
        <v>17</v>
      </c>
      <c r="X1625" s="1" t="n">
        <v>0</v>
      </c>
      <c r="Y1625" s="1" t="s">
        <v>26</v>
      </c>
    </row>
    <row r="1626" customFormat="false" ht="26.5" hidden="false" customHeight="false" outlineLevel="0" collapsed="false">
      <c r="A1626" s="1" t="s">
        <v>449</v>
      </c>
      <c r="B1626" s="1" t="s">
        <v>459</v>
      </c>
      <c r="C1626" s="1" t="s">
        <v>4540</v>
      </c>
      <c r="D1626" s="11" t="s">
        <v>4541</v>
      </c>
      <c r="E1626" s="1" t="s">
        <v>18</v>
      </c>
      <c r="F1626" s="1" t="s">
        <v>19</v>
      </c>
      <c r="G1626" s="1" t="s">
        <v>20</v>
      </c>
      <c r="H1626" s="1" t="s">
        <v>21</v>
      </c>
      <c r="I1626" s="2" t="n">
        <f aca="false">ROUND(($R1626 + (($T1626+$S1626*60)/3600))*(IF($U1626="S",-1,1)),5)</f>
        <v>-16.18333</v>
      </c>
      <c r="J1626" s="2" t="n">
        <f aca="false">ROUND(($V1626 + (($X1626+$W1626*60)/3600))*(IF($Y1626="W",-1,1)),5)</f>
        <v>33.58333</v>
      </c>
      <c r="K1626" s="3" t="n">
        <v>150</v>
      </c>
      <c r="L1626" s="4" t="n">
        <v>-363</v>
      </c>
      <c r="M1626" s="1" t="s">
        <v>21</v>
      </c>
      <c r="N1626" s="1" t="s">
        <v>21</v>
      </c>
      <c r="O1626" s="1" t="s">
        <v>22</v>
      </c>
      <c r="P1626" s="1" t="s">
        <v>460</v>
      </c>
      <c r="Q1626" s="1" t="s">
        <v>461</v>
      </c>
      <c r="R1626" s="1" t="n">
        <v>16</v>
      </c>
      <c r="S1626" s="1" t="n">
        <v>11</v>
      </c>
      <c r="T1626" s="1" t="n">
        <v>0</v>
      </c>
      <c r="U1626" s="1" t="s">
        <v>66</v>
      </c>
      <c r="V1626" s="1" t="n">
        <v>33</v>
      </c>
      <c r="W1626" s="1" t="n">
        <v>35</v>
      </c>
      <c r="X1626" s="1" t="n">
        <v>0</v>
      </c>
      <c r="Y1626" s="1" t="s">
        <v>26</v>
      </c>
    </row>
    <row r="1627" customFormat="false" ht="26.5" hidden="false" customHeight="false" outlineLevel="0" collapsed="false">
      <c r="A1627" s="1" t="s">
        <v>449</v>
      </c>
      <c r="B1627" s="1" t="s">
        <v>462</v>
      </c>
      <c r="C1627" s="1" t="s">
        <v>4540</v>
      </c>
      <c r="D1627" s="11" t="s">
        <v>4541</v>
      </c>
      <c r="E1627" s="1" t="s">
        <v>18</v>
      </c>
      <c r="F1627" s="1" t="s">
        <v>19</v>
      </c>
      <c r="G1627" s="1" t="s">
        <v>20</v>
      </c>
      <c r="H1627" s="1" t="s">
        <v>21</v>
      </c>
      <c r="I1627" s="2" t="n">
        <f aca="false">ROUND(($R1627 + (($T1627+$S1627*60)/3600))*(IF($U1627="S",-1,1)),5)</f>
        <v>-17.88333</v>
      </c>
      <c r="J1627" s="2" t="n">
        <f aca="false">ROUND(($V1627 + (($X1627+$W1627*60)/3600))*(IF($Y1627="W",-1,1)),5)</f>
        <v>36.88333</v>
      </c>
      <c r="K1627" s="3" t="n">
        <v>16</v>
      </c>
      <c r="L1627" s="4" t="n">
        <v>-363</v>
      </c>
      <c r="M1627" s="1" t="s">
        <v>21</v>
      </c>
      <c r="N1627" s="1" t="s">
        <v>21</v>
      </c>
      <c r="O1627" s="1" t="s">
        <v>22</v>
      </c>
      <c r="P1627" s="1" t="s">
        <v>463</v>
      </c>
      <c r="Q1627" s="1" t="s">
        <v>464</v>
      </c>
      <c r="R1627" s="1" t="n">
        <v>17</v>
      </c>
      <c r="S1627" s="1" t="n">
        <v>53</v>
      </c>
      <c r="T1627" s="1" t="n">
        <v>0</v>
      </c>
      <c r="U1627" s="1" t="s">
        <v>66</v>
      </c>
      <c r="V1627" s="1" t="n">
        <v>36</v>
      </c>
      <c r="W1627" s="1" t="n">
        <v>53</v>
      </c>
      <c r="X1627" s="1" t="n">
        <v>0</v>
      </c>
      <c r="Y1627" s="1" t="s">
        <v>26</v>
      </c>
    </row>
    <row r="1628" customFormat="false" ht="26.5" hidden="false" customHeight="false" outlineLevel="0" collapsed="false">
      <c r="A1628" s="1" t="s">
        <v>449</v>
      </c>
      <c r="B1628" s="1" t="s">
        <v>465</v>
      </c>
      <c r="C1628" s="1" t="s">
        <v>4540</v>
      </c>
      <c r="D1628" s="11" t="s">
        <v>4541</v>
      </c>
      <c r="E1628" s="1" t="s">
        <v>18</v>
      </c>
      <c r="F1628" s="1" t="s">
        <v>19</v>
      </c>
      <c r="G1628" s="1" t="s">
        <v>20</v>
      </c>
      <c r="H1628" s="1" t="s">
        <v>21</v>
      </c>
      <c r="I1628" s="2" t="n">
        <f aca="false">ROUND(($R1628 + (($T1628+$S1628*60)/3600))*(IF($U1628="S",-1,1)),5)</f>
        <v>-19.8</v>
      </c>
      <c r="J1628" s="2" t="n">
        <f aca="false">ROUND(($V1628 + (($X1628+$W1628*60)/3600))*(IF($Y1628="W",-1,1)),5)</f>
        <v>34.9</v>
      </c>
      <c r="K1628" s="3" t="n">
        <v>16</v>
      </c>
      <c r="L1628" s="4" t="n">
        <v>-363</v>
      </c>
      <c r="M1628" s="1" t="s">
        <v>21</v>
      </c>
      <c r="N1628" s="1" t="s">
        <v>21</v>
      </c>
      <c r="O1628" s="1" t="s">
        <v>22</v>
      </c>
      <c r="P1628" s="1" t="s">
        <v>466</v>
      </c>
      <c r="Q1628" s="1" t="s">
        <v>467</v>
      </c>
      <c r="R1628" s="1" t="n">
        <v>19</v>
      </c>
      <c r="S1628" s="1" t="n">
        <v>48</v>
      </c>
      <c r="T1628" s="1" t="n">
        <v>0</v>
      </c>
      <c r="U1628" s="1" t="s">
        <v>66</v>
      </c>
      <c r="V1628" s="1" t="n">
        <v>34</v>
      </c>
      <c r="W1628" s="1" t="n">
        <v>54</v>
      </c>
      <c r="X1628" s="1" t="n">
        <v>0</v>
      </c>
      <c r="Y1628" s="1" t="s">
        <v>26</v>
      </c>
    </row>
    <row r="1629" customFormat="false" ht="26.5" hidden="false" customHeight="false" outlineLevel="0" collapsed="false">
      <c r="A1629" s="1" t="s">
        <v>449</v>
      </c>
      <c r="B1629" s="1" t="s">
        <v>468</v>
      </c>
      <c r="C1629" s="1" t="s">
        <v>4540</v>
      </c>
      <c r="D1629" s="11" t="s">
        <v>4541</v>
      </c>
      <c r="E1629" s="1" t="s">
        <v>18</v>
      </c>
      <c r="F1629" s="1" t="s">
        <v>19</v>
      </c>
      <c r="G1629" s="1" t="s">
        <v>20</v>
      </c>
      <c r="H1629" s="1" t="s">
        <v>21</v>
      </c>
      <c r="I1629" s="2" t="n">
        <f aca="false">ROUND(($R1629 + (($T1629+$S1629*60)/3600))*(IF($U1629="S",-1,1)),5)</f>
        <v>-23.86667</v>
      </c>
      <c r="J1629" s="2" t="n">
        <f aca="false">ROUND(($V1629 + (($X1629+$W1629*60)/3600))*(IF($Y1629="W",-1,1)),5)</f>
        <v>35.38333</v>
      </c>
      <c r="K1629" s="3" t="n">
        <v>15</v>
      </c>
      <c r="L1629" s="4" t="n">
        <v>-363</v>
      </c>
      <c r="M1629" s="1" t="s">
        <v>21</v>
      </c>
      <c r="N1629" s="1" t="s">
        <v>21</v>
      </c>
      <c r="O1629" s="1" t="s">
        <v>22</v>
      </c>
      <c r="P1629" s="1" t="s">
        <v>469</v>
      </c>
      <c r="Q1629" s="1" t="s">
        <v>470</v>
      </c>
      <c r="R1629" s="1" t="n">
        <v>23</v>
      </c>
      <c r="S1629" s="1" t="n">
        <v>52</v>
      </c>
      <c r="T1629" s="1" t="n">
        <v>0</v>
      </c>
      <c r="U1629" s="1" t="s">
        <v>66</v>
      </c>
      <c r="V1629" s="1" t="n">
        <v>35</v>
      </c>
      <c r="W1629" s="1" t="n">
        <v>23</v>
      </c>
      <c r="X1629" s="1" t="n">
        <v>0</v>
      </c>
      <c r="Y1629" s="1" t="s">
        <v>26</v>
      </c>
    </row>
    <row r="1630" customFormat="false" ht="26.5" hidden="false" customHeight="false" outlineLevel="0" collapsed="false">
      <c r="A1630" s="1" t="s">
        <v>449</v>
      </c>
      <c r="B1630" s="1" t="s">
        <v>471</v>
      </c>
      <c r="C1630" s="1" t="s">
        <v>4540</v>
      </c>
      <c r="D1630" s="11" t="s">
        <v>4541</v>
      </c>
      <c r="E1630" s="1" t="s">
        <v>18</v>
      </c>
      <c r="F1630" s="1" t="s">
        <v>19</v>
      </c>
      <c r="G1630" s="1" t="s">
        <v>20</v>
      </c>
      <c r="H1630" s="1" t="s">
        <v>21</v>
      </c>
      <c r="I1630" s="2" t="n">
        <f aca="false">ROUND(($R1630 + (($T1630+$S1630*60)/3600))*(IF($U1630="S",-1,1)),5)</f>
        <v>-25.91667</v>
      </c>
      <c r="J1630" s="2" t="n">
        <f aca="false">ROUND(($V1630 + (($X1630+$W1630*60)/3600))*(IF($Y1630="W",-1,1)),5)</f>
        <v>32.56667</v>
      </c>
      <c r="K1630" s="3" t="n">
        <v>44</v>
      </c>
      <c r="L1630" s="4" t="n">
        <v>-363</v>
      </c>
      <c r="M1630" s="1" t="s">
        <v>21</v>
      </c>
      <c r="N1630" s="1" t="s">
        <v>21</v>
      </c>
      <c r="O1630" s="1" t="s">
        <v>22</v>
      </c>
      <c r="P1630" s="1" t="s">
        <v>472</v>
      </c>
      <c r="Q1630" s="1" t="s">
        <v>473</v>
      </c>
      <c r="R1630" s="1" t="n">
        <v>25</v>
      </c>
      <c r="S1630" s="1" t="n">
        <v>55</v>
      </c>
      <c r="T1630" s="1" t="n">
        <v>0</v>
      </c>
      <c r="U1630" s="1" t="s">
        <v>66</v>
      </c>
      <c r="V1630" s="1" t="n">
        <v>32</v>
      </c>
      <c r="W1630" s="1" t="n">
        <v>34</v>
      </c>
      <c r="X1630" s="1" t="n">
        <v>0</v>
      </c>
      <c r="Y1630" s="1" t="s">
        <v>26</v>
      </c>
    </row>
    <row r="1631" customFormat="false" ht="26.5" hidden="false" customHeight="false" outlineLevel="0" collapsed="false">
      <c r="A1631" s="1" t="s">
        <v>474</v>
      </c>
      <c r="B1631" s="1" t="s">
        <v>475</v>
      </c>
      <c r="C1631" s="1" t="s">
        <v>4540</v>
      </c>
      <c r="D1631" s="11" t="s">
        <v>4541</v>
      </c>
      <c r="E1631" s="1" t="s">
        <v>18</v>
      </c>
      <c r="F1631" s="1" t="s">
        <v>19</v>
      </c>
      <c r="G1631" s="1" t="s">
        <v>20</v>
      </c>
      <c r="H1631" s="1" t="s">
        <v>21</v>
      </c>
      <c r="I1631" s="2" t="n">
        <f aca="false">ROUND(($R1631 + (($T1631+$S1631*60)/3600))*(IF($U1631="S",-1,1)),5)</f>
        <v>-19.59861</v>
      </c>
      <c r="J1631" s="2" t="n">
        <f aca="false">ROUND(($V1631 + (($X1631+$W1631*60)/3600))*(IF($Y1631="W",-1,1)),5)</f>
        <v>18.11611</v>
      </c>
      <c r="K1631" s="3" t="n">
        <v>1400</v>
      </c>
      <c r="L1631" s="4" t="n">
        <v>-363</v>
      </c>
      <c r="M1631" s="1" t="s">
        <v>21</v>
      </c>
      <c r="N1631" s="1" t="s">
        <v>21</v>
      </c>
      <c r="O1631" s="1" t="s">
        <v>22</v>
      </c>
      <c r="P1631" s="1" t="s">
        <v>476</v>
      </c>
      <c r="Q1631" s="1" t="s">
        <v>477</v>
      </c>
      <c r="R1631" s="1" t="n">
        <v>19</v>
      </c>
      <c r="S1631" s="1" t="n">
        <v>35</v>
      </c>
      <c r="T1631" s="1" t="n">
        <v>55</v>
      </c>
      <c r="U1631" s="1" t="s">
        <v>66</v>
      </c>
      <c r="V1631" s="1" t="n">
        <v>18</v>
      </c>
      <c r="W1631" s="1" t="n">
        <v>6</v>
      </c>
      <c r="X1631" s="1" t="n">
        <v>58</v>
      </c>
      <c r="Y1631" s="1" t="s">
        <v>26</v>
      </c>
    </row>
    <row r="1632" customFormat="false" ht="26.5" hidden="false" customHeight="false" outlineLevel="0" collapsed="false">
      <c r="A1632" s="1" t="s">
        <v>474</v>
      </c>
      <c r="B1632" s="1" t="s">
        <v>478</v>
      </c>
      <c r="C1632" s="1" t="s">
        <v>4540</v>
      </c>
      <c r="D1632" s="11" t="s">
        <v>4541</v>
      </c>
      <c r="E1632" s="1" t="s">
        <v>18</v>
      </c>
      <c r="F1632" s="1" t="s">
        <v>19</v>
      </c>
      <c r="G1632" s="1" t="s">
        <v>20</v>
      </c>
      <c r="H1632" s="1" t="s">
        <v>21</v>
      </c>
      <c r="I1632" s="2" t="n">
        <f aca="false">ROUND(($R1632 + (($T1632+$S1632*60)/3600))*(IF($U1632="S",-1,1)),5)</f>
        <v>-22.56667</v>
      </c>
      <c r="J1632" s="2" t="n">
        <f aca="false">ROUND(($V1632 + (($X1632+$W1632*60)/3600))*(IF($Y1632="W",-1,1)),5)</f>
        <v>17.1</v>
      </c>
      <c r="K1632" s="3" t="n">
        <v>1700</v>
      </c>
      <c r="L1632" s="4" t="n">
        <v>-363</v>
      </c>
      <c r="M1632" s="1" t="s">
        <v>21</v>
      </c>
      <c r="N1632" s="1" t="s">
        <v>21</v>
      </c>
      <c r="O1632" s="1" t="s">
        <v>22</v>
      </c>
      <c r="P1632" s="1" t="s">
        <v>479</v>
      </c>
      <c r="Q1632" s="1" t="s">
        <v>480</v>
      </c>
      <c r="R1632" s="1" t="n">
        <v>22</v>
      </c>
      <c r="S1632" s="1" t="n">
        <v>34</v>
      </c>
      <c r="T1632" s="1" t="n">
        <v>0</v>
      </c>
      <c r="U1632" s="1" t="s">
        <v>66</v>
      </c>
      <c r="V1632" s="1" t="n">
        <v>17</v>
      </c>
      <c r="W1632" s="1" t="n">
        <v>6</v>
      </c>
      <c r="X1632" s="1" t="n">
        <v>0</v>
      </c>
      <c r="Y1632" s="1" t="s">
        <v>26</v>
      </c>
    </row>
    <row r="1633" customFormat="false" ht="26.5" hidden="false" customHeight="false" outlineLevel="0" collapsed="false">
      <c r="A1633" s="1" t="s">
        <v>474</v>
      </c>
      <c r="B1633" s="1" t="s">
        <v>481</v>
      </c>
      <c r="C1633" s="1" t="s">
        <v>4540</v>
      </c>
      <c r="D1633" s="11" t="s">
        <v>4541</v>
      </c>
      <c r="E1633" s="1" t="s">
        <v>18</v>
      </c>
      <c r="F1633" s="1" t="s">
        <v>19</v>
      </c>
      <c r="G1633" s="1" t="s">
        <v>20</v>
      </c>
      <c r="H1633" s="1" t="s">
        <v>21</v>
      </c>
      <c r="I1633" s="2" t="n">
        <f aca="false">ROUND(($R1633 + (($T1633+$S1633*60)/3600))*(IF($U1633="S",-1,1)),5)</f>
        <v>-22.48111</v>
      </c>
      <c r="J1633" s="2" t="n">
        <f aca="false">ROUND(($V1633 + (($X1633+$W1633*60)/3600))*(IF($Y1633="W",-1,1)),5)</f>
        <v>17.47028</v>
      </c>
      <c r="K1633" s="3" t="n">
        <v>0</v>
      </c>
      <c r="L1633" s="4" t="n">
        <v>-363</v>
      </c>
      <c r="M1633" s="1" t="s">
        <v>21</v>
      </c>
      <c r="N1633" s="1" t="s">
        <v>21</v>
      </c>
      <c r="O1633" s="1" t="s">
        <v>22</v>
      </c>
      <c r="P1633" s="1" t="s">
        <v>482</v>
      </c>
      <c r="Q1633" s="1" t="s">
        <v>483</v>
      </c>
      <c r="R1633" s="1" t="n">
        <v>22</v>
      </c>
      <c r="S1633" s="1" t="n">
        <v>28</v>
      </c>
      <c r="T1633" s="1" t="n">
        <v>52</v>
      </c>
      <c r="U1633" s="1" t="s">
        <v>66</v>
      </c>
      <c r="V1633" s="1" t="n">
        <v>17</v>
      </c>
      <c r="W1633" s="1" t="n">
        <v>28</v>
      </c>
      <c r="X1633" s="1" t="n">
        <v>13</v>
      </c>
      <c r="Y1633" s="1" t="s">
        <v>26</v>
      </c>
    </row>
    <row r="1634" customFormat="false" ht="26.5" hidden="false" customHeight="false" outlineLevel="0" collapsed="false">
      <c r="A1634" s="1" t="s">
        <v>474</v>
      </c>
      <c r="B1634" s="1" t="s">
        <v>484</v>
      </c>
      <c r="C1634" s="1" t="s">
        <v>4540</v>
      </c>
      <c r="D1634" s="11" t="s">
        <v>4541</v>
      </c>
      <c r="E1634" s="1" t="s">
        <v>18</v>
      </c>
      <c r="F1634" s="1" t="s">
        <v>19</v>
      </c>
      <c r="G1634" s="1" t="s">
        <v>20</v>
      </c>
      <c r="H1634" s="1" t="s">
        <v>21</v>
      </c>
      <c r="I1634" s="2" t="n">
        <f aca="false">ROUND(($R1634 + (($T1634+$S1634*60)/3600))*(IF($U1634="S",-1,1)),5)</f>
        <v>-26.53333</v>
      </c>
      <c r="J1634" s="2" t="n">
        <f aca="false">ROUND(($V1634 + (($X1634+$W1634*60)/3600))*(IF($Y1634="W",-1,1)),5)</f>
        <v>18.11667</v>
      </c>
      <c r="K1634" s="3" t="n">
        <v>1100</v>
      </c>
      <c r="L1634" s="4" t="n">
        <v>-363</v>
      </c>
      <c r="M1634" s="1" t="s">
        <v>21</v>
      </c>
      <c r="N1634" s="1" t="s">
        <v>21</v>
      </c>
      <c r="O1634" s="1" t="s">
        <v>22</v>
      </c>
      <c r="P1634" s="1" t="s">
        <v>485</v>
      </c>
      <c r="Q1634" s="1" t="s">
        <v>486</v>
      </c>
      <c r="R1634" s="1" t="n">
        <v>26</v>
      </c>
      <c r="S1634" s="1" t="n">
        <v>32</v>
      </c>
      <c r="T1634" s="1" t="n">
        <v>0</v>
      </c>
      <c r="U1634" s="1" t="s">
        <v>66</v>
      </c>
      <c r="V1634" s="1" t="n">
        <v>18</v>
      </c>
      <c r="W1634" s="1" t="n">
        <v>7</v>
      </c>
      <c r="X1634" s="1" t="n">
        <v>0</v>
      </c>
      <c r="Y1634" s="1" t="s">
        <v>26</v>
      </c>
    </row>
    <row r="1635" customFormat="false" ht="26.5" hidden="false" customHeight="false" outlineLevel="0" collapsed="false">
      <c r="A1635" s="1" t="s">
        <v>487</v>
      </c>
      <c r="B1635" s="1" t="s">
        <v>488</v>
      </c>
      <c r="C1635" s="1" t="s">
        <v>4540</v>
      </c>
      <c r="D1635" s="11" t="s">
        <v>4541</v>
      </c>
      <c r="E1635" s="1" t="s">
        <v>18</v>
      </c>
      <c r="F1635" s="1" t="s">
        <v>19</v>
      </c>
      <c r="G1635" s="1" t="s">
        <v>20</v>
      </c>
      <c r="H1635" s="1" t="s">
        <v>21</v>
      </c>
      <c r="I1635" s="2" t="n">
        <f aca="false">ROUND(($R1635 + (($T1635+$S1635*60)/3600))*(IF($U1635="S",-1,1)),5)</f>
        <v>18.68333</v>
      </c>
      <c r="J1635" s="2" t="n">
        <f aca="false">ROUND(($V1635 + (($X1635+$W1635*60)/3600))*(IF($Y1635="W",-1,1)),5)</f>
        <v>12.91667</v>
      </c>
      <c r="K1635" s="3" t="n">
        <v>357</v>
      </c>
      <c r="L1635" s="4" t="n">
        <v>-363</v>
      </c>
      <c r="M1635" s="1" t="s">
        <v>21</v>
      </c>
      <c r="N1635" s="1" t="s">
        <v>21</v>
      </c>
      <c r="O1635" s="1" t="s">
        <v>22</v>
      </c>
      <c r="P1635" s="1" t="s">
        <v>489</v>
      </c>
      <c r="Q1635" s="1" t="s">
        <v>490</v>
      </c>
      <c r="R1635" s="1" t="n">
        <v>18</v>
      </c>
      <c r="S1635" s="1" t="n">
        <v>41</v>
      </c>
      <c r="T1635" s="1" t="n">
        <v>0</v>
      </c>
      <c r="U1635" s="1" t="s">
        <v>25</v>
      </c>
      <c r="V1635" s="1" t="n">
        <v>12</v>
      </c>
      <c r="W1635" s="1" t="n">
        <v>55</v>
      </c>
      <c r="X1635" s="1" t="n">
        <v>0</v>
      </c>
      <c r="Y1635" s="1" t="s">
        <v>26</v>
      </c>
    </row>
    <row r="1636" customFormat="false" ht="26.5" hidden="false" customHeight="false" outlineLevel="0" collapsed="false">
      <c r="A1636" s="1" t="s">
        <v>487</v>
      </c>
      <c r="B1636" s="1" t="s">
        <v>491</v>
      </c>
      <c r="C1636" s="1" t="s">
        <v>4540</v>
      </c>
      <c r="D1636" s="11" t="s">
        <v>4541</v>
      </c>
      <c r="E1636" s="1" t="s">
        <v>18</v>
      </c>
      <c r="F1636" s="1" t="s">
        <v>19</v>
      </c>
      <c r="G1636" s="1" t="s">
        <v>20</v>
      </c>
      <c r="H1636" s="1" t="s">
        <v>21</v>
      </c>
      <c r="I1636" s="2" t="n">
        <f aca="false">ROUND(($R1636 + (($T1636+$S1636*60)/3600))*(IF($U1636="S",-1,1)),5)</f>
        <v>16.96667</v>
      </c>
      <c r="J1636" s="2" t="n">
        <f aca="false">ROUND(($V1636 + (($X1636+$W1636*60)/3600))*(IF($Y1636="W",-1,1)),5)</f>
        <v>7.98333</v>
      </c>
      <c r="K1636" s="3" t="n">
        <v>502</v>
      </c>
      <c r="L1636" s="4" t="n">
        <v>-363</v>
      </c>
      <c r="M1636" s="1" t="s">
        <v>21</v>
      </c>
      <c r="N1636" s="1" t="s">
        <v>21</v>
      </c>
      <c r="O1636" s="1" t="s">
        <v>22</v>
      </c>
      <c r="P1636" s="1" t="s">
        <v>492</v>
      </c>
      <c r="Q1636" s="1" t="s">
        <v>493</v>
      </c>
      <c r="R1636" s="1" t="n">
        <v>16</v>
      </c>
      <c r="S1636" s="1" t="n">
        <v>58</v>
      </c>
      <c r="T1636" s="1" t="n">
        <v>0</v>
      </c>
      <c r="U1636" s="1" t="s">
        <v>25</v>
      </c>
      <c r="V1636" s="1" t="n">
        <v>7</v>
      </c>
      <c r="W1636" s="1" t="n">
        <v>59</v>
      </c>
      <c r="X1636" s="1" t="n">
        <v>0</v>
      </c>
      <c r="Y1636" s="1" t="s">
        <v>26</v>
      </c>
    </row>
    <row r="1637" customFormat="false" ht="26.5" hidden="false" customHeight="false" outlineLevel="0" collapsed="false">
      <c r="A1637" s="1" t="s">
        <v>487</v>
      </c>
      <c r="B1637" s="1" t="s">
        <v>494</v>
      </c>
      <c r="C1637" s="1" t="s">
        <v>4540</v>
      </c>
      <c r="D1637" s="11" t="s">
        <v>4541</v>
      </c>
      <c r="E1637" s="1" t="s">
        <v>18</v>
      </c>
      <c r="F1637" s="1" t="s">
        <v>19</v>
      </c>
      <c r="G1637" s="1" t="s">
        <v>20</v>
      </c>
      <c r="H1637" s="1" t="s">
        <v>21</v>
      </c>
      <c r="I1637" s="2" t="n">
        <f aca="false">ROUND(($R1637 + (($T1637+$S1637*60)/3600))*(IF($U1637="S",-1,1)),5)</f>
        <v>14.9</v>
      </c>
      <c r="J1637" s="2" t="n">
        <f aca="false">ROUND(($V1637 + (($X1637+$W1637*60)/3600))*(IF($Y1637="W",-1,1)),5)</f>
        <v>5.25</v>
      </c>
      <c r="K1637" s="3" t="n">
        <v>391</v>
      </c>
      <c r="L1637" s="4" t="n">
        <v>-363</v>
      </c>
      <c r="M1637" s="1" t="s">
        <v>21</v>
      </c>
      <c r="N1637" s="1" t="s">
        <v>21</v>
      </c>
      <c r="O1637" s="1" t="s">
        <v>22</v>
      </c>
      <c r="P1637" s="1" t="s">
        <v>495</v>
      </c>
      <c r="Q1637" s="1" t="s">
        <v>496</v>
      </c>
      <c r="R1637" s="1" t="n">
        <v>14</v>
      </c>
      <c r="S1637" s="1" t="n">
        <v>54</v>
      </c>
      <c r="T1637" s="1" t="n">
        <v>0</v>
      </c>
      <c r="U1637" s="1" t="s">
        <v>25</v>
      </c>
      <c r="V1637" s="1" t="n">
        <v>5</v>
      </c>
      <c r="W1637" s="1" t="n">
        <v>15</v>
      </c>
      <c r="X1637" s="1" t="n">
        <v>0</v>
      </c>
      <c r="Y1637" s="1" t="s">
        <v>26</v>
      </c>
    </row>
    <row r="1638" customFormat="false" ht="26.5" hidden="false" customHeight="false" outlineLevel="0" collapsed="false">
      <c r="A1638" s="1" t="s">
        <v>487</v>
      </c>
      <c r="B1638" s="1" t="s">
        <v>497</v>
      </c>
      <c r="C1638" s="1" t="s">
        <v>4540</v>
      </c>
      <c r="D1638" s="11" t="s">
        <v>4541</v>
      </c>
      <c r="E1638" s="1" t="s">
        <v>18</v>
      </c>
      <c r="F1638" s="1" t="s">
        <v>19</v>
      </c>
      <c r="G1638" s="1" t="s">
        <v>20</v>
      </c>
      <c r="H1638" s="1" t="s">
        <v>21</v>
      </c>
      <c r="I1638" s="2" t="n">
        <f aca="false">ROUND(($R1638 + (($T1638+$S1638*60)/3600))*(IF($U1638="S",-1,1)),5)</f>
        <v>13.48333</v>
      </c>
      <c r="J1638" s="2" t="n">
        <f aca="false">ROUND(($V1638 + (($X1638+$W1638*60)/3600))*(IF($Y1638="W",-1,1)),5)</f>
        <v>2.16667</v>
      </c>
      <c r="K1638" s="3" t="n">
        <v>227</v>
      </c>
      <c r="L1638" s="4" t="n">
        <v>-363</v>
      </c>
      <c r="M1638" s="1" t="s">
        <v>21</v>
      </c>
      <c r="N1638" s="1" t="s">
        <v>21</v>
      </c>
      <c r="O1638" s="1" t="s">
        <v>22</v>
      </c>
      <c r="P1638" s="1" t="s">
        <v>498</v>
      </c>
      <c r="Q1638" s="1" t="s">
        <v>499</v>
      </c>
      <c r="R1638" s="1" t="n">
        <v>13</v>
      </c>
      <c r="S1638" s="1" t="n">
        <v>29</v>
      </c>
      <c r="T1638" s="1" t="n">
        <v>0</v>
      </c>
      <c r="U1638" s="1" t="s">
        <v>25</v>
      </c>
      <c r="V1638" s="1" t="n">
        <v>2</v>
      </c>
      <c r="W1638" s="1" t="n">
        <v>10</v>
      </c>
      <c r="X1638" s="1" t="n">
        <v>0</v>
      </c>
      <c r="Y1638" s="1" t="s">
        <v>26</v>
      </c>
    </row>
    <row r="1639" customFormat="false" ht="26.5" hidden="false" customHeight="false" outlineLevel="0" collapsed="false">
      <c r="A1639" s="1" t="s">
        <v>487</v>
      </c>
      <c r="B1639" s="1" t="s">
        <v>500</v>
      </c>
      <c r="C1639" s="1" t="s">
        <v>4540</v>
      </c>
      <c r="D1639" s="11" t="s">
        <v>4541</v>
      </c>
      <c r="E1639" s="1" t="s">
        <v>18</v>
      </c>
      <c r="F1639" s="1" t="s">
        <v>19</v>
      </c>
      <c r="G1639" s="1" t="s">
        <v>20</v>
      </c>
      <c r="H1639" s="1" t="s">
        <v>21</v>
      </c>
      <c r="I1639" s="2" t="n">
        <f aca="false">ROUND(($R1639 + (($T1639+$S1639*60)/3600))*(IF($U1639="S",-1,1)),5)</f>
        <v>13.8</v>
      </c>
      <c r="J1639" s="2" t="n">
        <f aca="false">ROUND(($V1639 + (($X1639+$W1639*60)/3600))*(IF($Y1639="W",-1,1)),5)</f>
        <v>5.25</v>
      </c>
      <c r="K1639" s="3" t="n">
        <v>273</v>
      </c>
      <c r="L1639" s="4" t="n">
        <v>-363</v>
      </c>
      <c r="M1639" s="1" t="s">
        <v>21</v>
      </c>
      <c r="N1639" s="1" t="s">
        <v>21</v>
      </c>
      <c r="O1639" s="1" t="s">
        <v>22</v>
      </c>
      <c r="P1639" s="1" t="s">
        <v>501</v>
      </c>
      <c r="Q1639" s="1" t="s">
        <v>496</v>
      </c>
      <c r="R1639" s="1" t="n">
        <v>13</v>
      </c>
      <c r="S1639" s="1" t="n">
        <v>48</v>
      </c>
      <c r="T1639" s="1" t="n">
        <v>0</v>
      </c>
      <c r="U1639" s="1" t="s">
        <v>25</v>
      </c>
      <c r="V1639" s="1" t="n">
        <v>5</v>
      </c>
      <c r="W1639" s="1" t="n">
        <v>15</v>
      </c>
      <c r="X1639" s="1" t="n">
        <v>0</v>
      </c>
      <c r="Y1639" s="1" t="s">
        <v>26</v>
      </c>
    </row>
    <row r="1640" customFormat="false" ht="26.5" hidden="false" customHeight="false" outlineLevel="0" collapsed="false">
      <c r="A1640" s="1" t="s">
        <v>487</v>
      </c>
      <c r="B1640" s="1" t="s">
        <v>502</v>
      </c>
      <c r="C1640" s="1" t="s">
        <v>4540</v>
      </c>
      <c r="D1640" s="11" t="s">
        <v>4541</v>
      </c>
      <c r="E1640" s="1" t="s">
        <v>18</v>
      </c>
      <c r="F1640" s="1" t="s">
        <v>19</v>
      </c>
      <c r="G1640" s="1" t="s">
        <v>20</v>
      </c>
      <c r="H1640" s="1" t="s">
        <v>21</v>
      </c>
      <c r="I1640" s="2" t="n">
        <f aca="false">ROUND(($R1640 + (($T1640+$S1640*60)/3600))*(IF($U1640="S",-1,1)),5)</f>
        <v>13.46667</v>
      </c>
      <c r="J1640" s="2" t="n">
        <f aca="false">ROUND(($V1640 + (($X1640+$W1640*60)/3600))*(IF($Y1640="W",-1,1)),5)</f>
        <v>7.08333</v>
      </c>
      <c r="K1640" s="3" t="n">
        <v>373</v>
      </c>
      <c r="L1640" s="4" t="n">
        <v>-363</v>
      </c>
      <c r="M1640" s="1" t="s">
        <v>21</v>
      </c>
      <c r="N1640" s="1" t="s">
        <v>21</v>
      </c>
      <c r="O1640" s="1" t="s">
        <v>22</v>
      </c>
      <c r="P1640" s="1" t="s">
        <v>503</v>
      </c>
      <c r="Q1640" s="1" t="s">
        <v>504</v>
      </c>
      <c r="R1640" s="1" t="n">
        <v>13</v>
      </c>
      <c r="S1640" s="1" t="n">
        <v>28</v>
      </c>
      <c r="T1640" s="1" t="n">
        <v>0</v>
      </c>
      <c r="U1640" s="1" t="s">
        <v>25</v>
      </c>
      <c r="V1640" s="1" t="n">
        <v>7</v>
      </c>
      <c r="W1640" s="1" t="n">
        <v>5</v>
      </c>
      <c r="X1640" s="1" t="n">
        <v>0</v>
      </c>
      <c r="Y1640" s="1" t="s">
        <v>26</v>
      </c>
    </row>
    <row r="1641" customFormat="false" ht="26.5" hidden="false" customHeight="false" outlineLevel="0" collapsed="false">
      <c r="A1641" s="1" t="s">
        <v>487</v>
      </c>
      <c r="B1641" s="1" t="s">
        <v>505</v>
      </c>
      <c r="C1641" s="1" t="s">
        <v>4540</v>
      </c>
      <c r="D1641" s="11" t="s">
        <v>4541</v>
      </c>
      <c r="E1641" s="1" t="s">
        <v>18</v>
      </c>
      <c r="F1641" s="1" t="s">
        <v>19</v>
      </c>
      <c r="G1641" s="1" t="s">
        <v>20</v>
      </c>
      <c r="H1641" s="1" t="s">
        <v>21</v>
      </c>
      <c r="I1641" s="2" t="n">
        <f aca="false">ROUND(($R1641 + (($T1641+$S1641*60)/3600))*(IF($U1641="S",-1,1)),5)</f>
        <v>13.41667</v>
      </c>
      <c r="J1641" s="2" t="n">
        <f aca="false">ROUND(($V1641 + (($X1641+$W1641*60)/3600))*(IF($Y1641="W",-1,1)),5)</f>
        <v>12.78333</v>
      </c>
      <c r="K1641" s="3" t="n">
        <v>305</v>
      </c>
      <c r="L1641" s="4" t="n">
        <v>-363</v>
      </c>
      <c r="M1641" s="1" t="s">
        <v>21</v>
      </c>
      <c r="N1641" s="1" t="s">
        <v>21</v>
      </c>
      <c r="O1641" s="1" t="s">
        <v>22</v>
      </c>
      <c r="P1641" s="1" t="s">
        <v>506</v>
      </c>
      <c r="Q1641" s="1" t="s">
        <v>507</v>
      </c>
      <c r="R1641" s="1" t="n">
        <v>13</v>
      </c>
      <c r="S1641" s="1" t="n">
        <v>25</v>
      </c>
      <c r="T1641" s="1" t="n">
        <v>0</v>
      </c>
      <c r="U1641" s="1" t="s">
        <v>25</v>
      </c>
      <c r="V1641" s="1" t="n">
        <v>12</v>
      </c>
      <c r="W1641" s="1" t="n">
        <v>47</v>
      </c>
      <c r="X1641" s="1" t="n">
        <v>0</v>
      </c>
      <c r="Y1641" s="1" t="s">
        <v>26</v>
      </c>
    </row>
    <row r="1642" customFormat="false" ht="26.5" hidden="false" customHeight="false" outlineLevel="0" collapsed="false">
      <c r="A1642" s="1" t="s">
        <v>487</v>
      </c>
      <c r="B1642" s="1" t="s">
        <v>508</v>
      </c>
      <c r="C1642" s="1" t="s">
        <v>4540</v>
      </c>
      <c r="D1642" s="11" t="s">
        <v>4541</v>
      </c>
      <c r="E1642" s="1" t="s">
        <v>18</v>
      </c>
      <c r="F1642" s="1" t="s">
        <v>19</v>
      </c>
      <c r="G1642" s="1" t="s">
        <v>20</v>
      </c>
      <c r="H1642" s="1" t="s">
        <v>21</v>
      </c>
      <c r="I1642" s="2" t="n">
        <f aca="false">ROUND(($R1642 + (($T1642+$S1642*60)/3600))*(IF($U1642="S",-1,1)),5)</f>
        <v>13.78333</v>
      </c>
      <c r="J1642" s="2" t="n">
        <f aca="false">ROUND(($V1642 + (($X1642+$W1642*60)/3600))*(IF($Y1642="W",-1,1)),5)</f>
        <v>8.98333</v>
      </c>
      <c r="K1642" s="3" t="n">
        <v>453</v>
      </c>
      <c r="L1642" s="4" t="n">
        <v>-363</v>
      </c>
      <c r="M1642" s="1" t="s">
        <v>21</v>
      </c>
      <c r="N1642" s="1" t="s">
        <v>21</v>
      </c>
      <c r="O1642" s="1" t="s">
        <v>22</v>
      </c>
      <c r="P1642" s="1" t="s">
        <v>509</v>
      </c>
      <c r="Q1642" s="1" t="s">
        <v>510</v>
      </c>
      <c r="R1642" s="1" t="n">
        <v>13</v>
      </c>
      <c r="S1642" s="1" t="n">
        <v>47</v>
      </c>
      <c r="T1642" s="1" t="n">
        <v>0</v>
      </c>
      <c r="U1642" s="1" t="s">
        <v>25</v>
      </c>
      <c r="V1642" s="1" t="n">
        <v>8</v>
      </c>
      <c r="W1642" s="1" t="n">
        <v>59</v>
      </c>
      <c r="X1642" s="1" t="n">
        <v>0</v>
      </c>
      <c r="Y1642" s="1" t="s">
        <v>26</v>
      </c>
    </row>
    <row r="1643" customFormat="false" ht="26.5" hidden="false" customHeight="false" outlineLevel="0" collapsed="false">
      <c r="A1643" s="1" t="s">
        <v>511</v>
      </c>
      <c r="B1643" s="1" t="s">
        <v>512</v>
      </c>
      <c r="C1643" s="1" t="s">
        <v>4540</v>
      </c>
      <c r="D1643" s="11" t="s">
        <v>4541</v>
      </c>
      <c r="E1643" s="1" t="s">
        <v>18</v>
      </c>
      <c r="F1643" s="1" t="s">
        <v>19</v>
      </c>
      <c r="G1643" s="1" t="s">
        <v>20</v>
      </c>
      <c r="H1643" s="1" t="s">
        <v>21</v>
      </c>
      <c r="I1643" s="2" t="n">
        <f aca="false">ROUND(($R1643 + (($T1643+$S1643*60)/3600))*(IF($U1643="S",-1,1)),5)</f>
        <v>12.05</v>
      </c>
      <c r="J1643" s="2" t="n">
        <f aca="false">ROUND(($V1643 + (($X1643+$W1643*60)/3600))*(IF($Y1643="W",-1,1)),5)</f>
        <v>8.53333</v>
      </c>
      <c r="K1643" s="3" t="n">
        <v>472.5</v>
      </c>
      <c r="L1643" s="4" t="n">
        <v>-363</v>
      </c>
      <c r="M1643" s="1" t="s">
        <v>21</v>
      </c>
      <c r="N1643" s="1" t="s">
        <v>21</v>
      </c>
      <c r="O1643" s="1" t="s">
        <v>22</v>
      </c>
      <c r="P1643" s="1" t="s">
        <v>513</v>
      </c>
      <c r="Q1643" s="1" t="s">
        <v>514</v>
      </c>
      <c r="R1643" s="1" t="n">
        <v>12</v>
      </c>
      <c r="S1643" s="1" t="n">
        <v>3</v>
      </c>
      <c r="T1643" s="1" t="n">
        <v>0</v>
      </c>
      <c r="U1643" s="1" t="s">
        <v>25</v>
      </c>
      <c r="V1643" s="1" t="n">
        <v>8</v>
      </c>
      <c r="W1643" s="1" t="n">
        <v>32</v>
      </c>
      <c r="X1643" s="1" t="n">
        <v>0</v>
      </c>
      <c r="Y1643" s="1" t="s">
        <v>26</v>
      </c>
    </row>
    <row r="1644" customFormat="false" ht="26.5" hidden="false" customHeight="false" outlineLevel="0" collapsed="false">
      <c r="A1644" s="1" t="s">
        <v>511</v>
      </c>
      <c r="B1644" s="1" t="s">
        <v>515</v>
      </c>
      <c r="C1644" s="1" t="s">
        <v>4540</v>
      </c>
      <c r="D1644" s="11" t="s">
        <v>4541</v>
      </c>
      <c r="E1644" s="1" t="s">
        <v>18</v>
      </c>
      <c r="F1644" s="1" t="s">
        <v>19</v>
      </c>
      <c r="G1644" s="1" t="s">
        <v>20</v>
      </c>
      <c r="H1644" s="1" t="s">
        <v>21</v>
      </c>
      <c r="I1644" s="2" t="n">
        <f aca="false">ROUND(($R1644 + (($T1644+$S1644*60)/3600))*(IF($U1644="S",-1,1)),5)</f>
        <v>11.85</v>
      </c>
      <c r="J1644" s="2" t="n">
        <f aca="false">ROUND(($V1644 + (($X1644+$W1644*60)/3600))*(IF($Y1644="W",-1,1)),5)</f>
        <v>13.08333</v>
      </c>
      <c r="K1644" s="3" t="n">
        <v>353.8</v>
      </c>
      <c r="L1644" s="4" t="n">
        <v>-363</v>
      </c>
      <c r="M1644" s="1" t="s">
        <v>21</v>
      </c>
      <c r="N1644" s="1" t="s">
        <v>21</v>
      </c>
      <c r="O1644" s="1" t="s">
        <v>22</v>
      </c>
      <c r="P1644" s="1" t="s">
        <v>516</v>
      </c>
      <c r="Q1644" s="1" t="s">
        <v>517</v>
      </c>
      <c r="R1644" s="1" t="n">
        <v>11</v>
      </c>
      <c r="S1644" s="1" t="n">
        <v>51</v>
      </c>
      <c r="T1644" s="1" t="n">
        <v>0</v>
      </c>
      <c r="U1644" s="1" t="s">
        <v>25</v>
      </c>
      <c r="V1644" s="1" t="n">
        <v>13</v>
      </c>
      <c r="W1644" s="1" t="n">
        <v>5</v>
      </c>
      <c r="X1644" s="1" t="n">
        <v>0</v>
      </c>
      <c r="Y1644" s="1" t="s">
        <v>26</v>
      </c>
    </row>
    <row r="1645" customFormat="false" ht="26.5" hidden="false" customHeight="false" outlineLevel="0" collapsed="false">
      <c r="A1645" s="1" t="s">
        <v>511</v>
      </c>
      <c r="B1645" s="1" t="s">
        <v>518</v>
      </c>
      <c r="C1645" s="1" t="s">
        <v>4540</v>
      </c>
      <c r="D1645" s="11" t="s">
        <v>4541</v>
      </c>
      <c r="E1645" s="1" t="s">
        <v>18</v>
      </c>
      <c r="F1645" s="1" t="s">
        <v>19</v>
      </c>
      <c r="G1645" s="1" t="s">
        <v>20</v>
      </c>
      <c r="H1645" s="1" t="s">
        <v>21</v>
      </c>
      <c r="I1645" s="2" t="n">
        <f aca="false">ROUND(($R1645 + (($T1645+$S1645*60)/3600))*(IF($U1645="S",-1,1)),5)</f>
        <v>9.25</v>
      </c>
      <c r="J1645" s="2" t="n">
        <f aca="false">ROUND(($V1645 + (($X1645+$W1645*60)/3600))*(IF($Y1645="W",-1,1)),5)</f>
        <v>7</v>
      </c>
      <c r="K1645" s="3" t="n">
        <v>343.1</v>
      </c>
      <c r="L1645" s="4" t="n">
        <v>-363</v>
      </c>
      <c r="M1645" s="1" t="s">
        <v>21</v>
      </c>
      <c r="N1645" s="1" t="s">
        <v>21</v>
      </c>
      <c r="O1645" s="1" t="s">
        <v>22</v>
      </c>
      <c r="P1645" s="1" t="s">
        <v>519</v>
      </c>
      <c r="Q1645" s="1" t="s">
        <v>520</v>
      </c>
      <c r="R1645" s="1" t="n">
        <v>9</v>
      </c>
      <c r="S1645" s="1" t="n">
        <v>15</v>
      </c>
      <c r="T1645" s="1" t="n">
        <v>0</v>
      </c>
      <c r="U1645" s="1" t="s">
        <v>25</v>
      </c>
      <c r="V1645" s="1" t="n">
        <v>7</v>
      </c>
      <c r="W1645" s="1" t="n">
        <v>0</v>
      </c>
      <c r="X1645" s="1" t="n">
        <v>0</v>
      </c>
      <c r="Y1645" s="1" t="s">
        <v>26</v>
      </c>
    </row>
    <row r="1646" customFormat="false" ht="26.5" hidden="false" customHeight="false" outlineLevel="0" collapsed="false">
      <c r="A1646" s="1" t="s">
        <v>511</v>
      </c>
      <c r="B1646" s="1" t="s">
        <v>521</v>
      </c>
      <c r="C1646" s="1" t="s">
        <v>4540</v>
      </c>
      <c r="D1646" s="11" t="s">
        <v>4541</v>
      </c>
      <c r="E1646" s="1" t="s">
        <v>18</v>
      </c>
      <c r="F1646" s="1" t="s">
        <v>19</v>
      </c>
      <c r="G1646" s="1" t="s">
        <v>20</v>
      </c>
      <c r="H1646" s="1" t="s">
        <v>21</v>
      </c>
      <c r="I1646" s="2" t="n">
        <f aca="false">ROUND(($R1646 + (($T1646+$S1646*60)/3600))*(IF($U1646="S",-1,1)),5)</f>
        <v>9.23333</v>
      </c>
      <c r="J1646" s="2" t="n">
        <f aca="false">ROUND(($V1646 + (($X1646+$W1646*60)/3600))*(IF($Y1646="W",-1,1)),5)</f>
        <v>12.46667</v>
      </c>
      <c r="K1646" s="3" t="n">
        <v>186.1</v>
      </c>
      <c r="L1646" s="4" t="n">
        <v>-363</v>
      </c>
      <c r="M1646" s="1" t="s">
        <v>21</v>
      </c>
      <c r="N1646" s="1" t="s">
        <v>21</v>
      </c>
      <c r="O1646" s="1" t="s">
        <v>22</v>
      </c>
      <c r="P1646" s="1" t="s">
        <v>522</v>
      </c>
      <c r="Q1646" s="1" t="s">
        <v>523</v>
      </c>
      <c r="R1646" s="1" t="n">
        <v>9</v>
      </c>
      <c r="S1646" s="1" t="n">
        <v>14</v>
      </c>
      <c r="T1646" s="1" t="n">
        <v>0</v>
      </c>
      <c r="U1646" s="1" t="s">
        <v>25</v>
      </c>
      <c r="V1646" s="1" t="n">
        <v>12</v>
      </c>
      <c r="W1646" s="1" t="n">
        <v>28</v>
      </c>
      <c r="X1646" s="1" t="n">
        <v>0</v>
      </c>
      <c r="Y1646" s="1" t="s">
        <v>26</v>
      </c>
    </row>
    <row r="1647" customFormat="false" ht="26.5" hidden="false" customHeight="false" outlineLevel="0" collapsed="false">
      <c r="A1647" s="1" t="s">
        <v>511</v>
      </c>
      <c r="B1647" s="1" t="s">
        <v>524</v>
      </c>
      <c r="C1647" s="1" t="s">
        <v>4540</v>
      </c>
      <c r="D1647" s="11" t="s">
        <v>4541</v>
      </c>
      <c r="E1647" s="1" t="s">
        <v>18</v>
      </c>
      <c r="F1647" s="1" t="s">
        <v>19</v>
      </c>
      <c r="G1647" s="1" t="s">
        <v>20</v>
      </c>
      <c r="H1647" s="1" t="s">
        <v>21</v>
      </c>
      <c r="I1647" s="2" t="n">
        <f aca="false">ROUND(($R1647 + (($T1647+$S1647*60)/3600))*(IF($U1647="S",-1,1)),5)</f>
        <v>6.5</v>
      </c>
      <c r="J1647" s="2" t="n">
        <f aca="false">ROUND(($V1647 + (($X1647+$W1647*60)/3600))*(IF($Y1647="W",-1,1)),5)</f>
        <v>3.38333</v>
      </c>
      <c r="K1647" s="3" t="n">
        <v>0</v>
      </c>
      <c r="L1647" s="4" t="n">
        <v>-363</v>
      </c>
      <c r="M1647" s="1" t="s">
        <v>21</v>
      </c>
      <c r="N1647" s="1" t="s">
        <v>21</v>
      </c>
      <c r="O1647" s="1" t="s">
        <v>22</v>
      </c>
      <c r="P1647" s="1" t="s">
        <v>525</v>
      </c>
      <c r="Q1647" s="1" t="s">
        <v>526</v>
      </c>
      <c r="R1647" s="1" t="n">
        <v>6</v>
      </c>
      <c r="S1647" s="1" t="n">
        <v>30</v>
      </c>
      <c r="T1647" s="1" t="n">
        <v>0</v>
      </c>
      <c r="U1647" s="1" t="s">
        <v>25</v>
      </c>
      <c r="V1647" s="1" t="n">
        <v>3</v>
      </c>
      <c r="W1647" s="1" t="n">
        <v>23</v>
      </c>
      <c r="X1647" s="1" t="n">
        <v>0</v>
      </c>
      <c r="Y1647" s="1" t="s">
        <v>26</v>
      </c>
    </row>
    <row r="1648" customFormat="false" ht="26.5" hidden="false" customHeight="false" outlineLevel="0" collapsed="false">
      <c r="A1648" s="1" t="s">
        <v>511</v>
      </c>
      <c r="B1648" s="1" t="s">
        <v>527</v>
      </c>
      <c r="C1648" s="1" t="s">
        <v>4540</v>
      </c>
      <c r="D1648" s="11" t="s">
        <v>4541</v>
      </c>
      <c r="E1648" s="1" t="s">
        <v>18</v>
      </c>
      <c r="F1648" s="1" t="s">
        <v>19</v>
      </c>
      <c r="G1648" s="1" t="s">
        <v>20</v>
      </c>
      <c r="H1648" s="1" t="s">
        <v>21</v>
      </c>
      <c r="I1648" s="2" t="n">
        <f aca="false">ROUND(($R1648 + (($T1648+$S1648*60)/3600))*(IF($U1648="S",-1,1)),5)</f>
        <v>6.46667</v>
      </c>
      <c r="J1648" s="2" t="n">
        <f aca="false">ROUND(($V1648 + (($X1648+$W1648*60)/3600))*(IF($Y1648="W",-1,1)),5)</f>
        <v>7.55</v>
      </c>
      <c r="K1648" s="3" t="n">
        <v>141.8</v>
      </c>
      <c r="L1648" s="4" t="n">
        <v>-363</v>
      </c>
      <c r="M1648" s="1" t="s">
        <v>21</v>
      </c>
      <c r="N1648" s="1" t="s">
        <v>21</v>
      </c>
      <c r="O1648" s="1" t="s">
        <v>22</v>
      </c>
      <c r="P1648" s="1" t="s">
        <v>528</v>
      </c>
      <c r="Q1648" s="1" t="s">
        <v>529</v>
      </c>
      <c r="R1648" s="1" t="n">
        <v>6</v>
      </c>
      <c r="S1648" s="1" t="n">
        <v>28</v>
      </c>
      <c r="T1648" s="1" t="n">
        <v>0</v>
      </c>
      <c r="U1648" s="1" t="s">
        <v>25</v>
      </c>
      <c r="V1648" s="1" t="n">
        <v>7</v>
      </c>
      <c r="W1648" s="1" t="n">
        <v>33</v>
      </c>
      <c r="X1648" s="1" t="n">
        <v>0</v>
      </c>
      <c r="Y1648" s="1" t="s">
        <v>26</v>
      </c>
    </row>
    <row r="1649" customFormat="false" ht="26.5" hidden="false" customHeight="false" outlineLevel="0" collapsed="false">
      <c r="A1649" s="1" t="s">
        <v>530</v>
      </c>
      <c r="B1649" s="1" t="s">
        <v>531</v>
      </c>
      <c r="C1649" s="1" t="s">
        <v>4540</v>
      </c>
      <c r="D1649" s="11" t="s">
        <v>4541</v>
      </c>
      <c r="E1649" s="1" t="s">
        <v>18</v>
      </c>
      <c r="F1649" s="1" t="s">
        <v>19</v>
      </c>
      <c r="G1649" s="1" t="s">
        <v>20</v>
      </c>
      <c r="H1649" s="1" t="s">
        <v>21</v>
      </c>
      <c r="I1649" s="2" t="n">
        <f aca="false">ROUND(($R1649 + (($T1649+$S1649*60)/3600))*(IF($U1649="S",-1,1)),5)</f>
        <v>-15.94194</v>
      </c>
      <c r="J1649" s="2" t="n">
        <f aca="false">ROUND(($V1649 + (($X1649+$W1649*60)/3600))*(IF($Y1649="W",-1,1)),5)</f>
        <v>-5.66722</v>
      </c>
      <c r="K1649" s="3" t="n">
        <v>436</v>
      </c>
      <c r="L1649" s="4" t="n">
        <v>-363</v>
      </c>
      <c r="M1649" s="1" t="s">
        <v>21</v>
      </c>
      <c r="N1649" s="1" t="s">
        <v>21</v>
      </c>
      <c r="O1649" s="1" t="s">
        <v>22</v>
      </c>
      <c r="P1649" s="1" t="s">
        <v>532</v>
      </c>
      <c r="Q1649" s="1" t="s">
        <v>533</v>
      </c>
      <c r="R1649" s="1" t="n">
        <v>15</v>
      </c>
      <c r="S1649" s="1" t="n">
        <v>56</v>
      </c>
      <c r="T1649" s="1" t="n">
        <v>31</v>
      </c>
      <c r="U1649" s="1" t="s">
        <v>66</v>
      </c>
      <c r="V1649" s="1" t="n">
        <v>5</v>
      </c>
      <c r="W1649" s="1" t="n">
        <v>40</v>
      </c>
      <c r="X1649" s="1" t="n">
        <v>2</v>
      </c>
      <c r="Y1649" s="1" t="s">
        <v>37</v>
      </c>
    </row>
    <row r="1650" customFormat="false" ht="26.5" hidden="false" customHeight="false" outlineLevel="0" collapsed="false">
      <c r="A1650" s="1" t="s">
        <v>530</v>
      </c>
      <c r="B1650" s="1" t="s">
        <v>534</v>
      </c>
      <c r="C1650" s="1" t="s">
        <v>4540</v>
      </c>
      <c r="D1650" s="11" t="s">
        <v>4541</v>
      </c>
      <c r="E1650" s="1" t="s">
        <v>18</v>
      </c>
      <c r="F1650" s="1" t="s">
        <v>19</v>
      </c>
      <c r="G1650" s="1" t="s">
        <v>20</v>
      </c>
      <c r="H1650" s="1" t="s">
        <v>21</v>
      </c>
      <c r="I1650" s="2" t="n">
        <f aca="false">ROUND(($R1650 + (($T1650+$S1650*60)/3600))*(IF($U1650="S",-1,1)),5)</f>
        <v>-7.97</v>
      </c>
      <c r="J1650" s="2" t="n">
        <f aca="false">ROUND(($V1650 + (($X1650+$W1650*60)/3600))*(IF($Y1650="W",-1,1)),5)</f>
        <v>-14.40556</v>
      </c>
      <c r="K1650" s="3" t="n">
        <v>79</v>
      </c>
      <c r="L1650" s="4" t="n">
        <v>-363</v>
      </c>
      <c r="M1650" s="1" t="s">
        <v>21</v>
      </c>
      <c r="N1650" s="1" t="s">
        <v>21</v>
      </c>
      <c r="O1650" s="1" t="s">
        <v>22</v>
      </c>
      <c r="P1650" s="1" t="s">
        <v>535</v>
      </c>
      <c r="Q1650" s="1" t="s">
        <v>536</v>
      </c>
      <c r="R1650" s="1" t="n">
        <v>7</v>
      </c>
      <c r="S1650" s="1" t="n">
        <v>58</v>
      </c>
      <c r="T1650" s="1" t="n">
        <v>12</v>
      </c>
      <c r="U1650" s="1" t="s">
        <v>66</v>
      </c>
      <c r="V1650" s="1" t="n">
        <v>14</v>
      </c>
      <c r="W1650" s="1" t="n">
        <v>24</v>
      </c>
      <c r="X1650" s="1" t="n">
        <v>20</v>
      </c>
      <c r="Y1650" s="1" t="s">
        <v>37</v>
      </c>
    </row>
    <row r="1651" customFormat="false" ht="26.5" hidden="false" customHeight="false" outlineLevel="0" collapsed="false">
      <c r="A1651" s="1" t="s">
        <v>530</v>
      </c>
      <c r="B1651" s="1" t="s">
        <v>537</v>
      </c>
      <c r="C1651" s="1" t="s">
        <v>4540</v>
      </c>
      <c r="D1651" s="11" t="s">
        <v>4541</v>
      </c>
      <c r="E1651" s="1" t="s">
        <v>18</v>
      </c>
      <c r="F1651" s="1" t="s">
        <v>19</v>
      </c>
      <c r="G1651" s="1" t="s">
        <v>20</v>
      </c>
      <c r="H1651" s="1" t="s">
        <v>21</v>
      </c>
      <c r="I1651" s="2" t="n">
        <f aca="false">ROUND(($R1651 + (($T1651+$S1651*60)/3600))*(IF($U1651="S",-1,1)),5)</f>
        <v>0.38333</v>
      </c>
      <c r="J1651" s="2" t="n">
        <f aca="false">ROUND(($V1651 + (($X1651+$W1651*60)/3600))*(IF($Y1651="W",-1,1)),5)</f>
        <v>6.71667</v>
      </c>
      <c r="K1651" s="3" t="n">
        <v>13</v>
      </c>
      <c r="L1651" s="4" t="n">
        <v>-363</v>
      </c>
      <c r="M1651" s="1" t="s">
        <v>21</v>
      </c>
      <c r="N1651" s="1" t="s">
        <v>21</v>
      </c>
      <c r="O1651" s="1" t="s">
        <v>22</v>
      </c>
      <c r="P1651" s="1" t="s">
        <v>538</v>
      </c>
      <c r="Q1651" s="1" t="s">
        <v>539</v>
      </c>
      <c r="R1651" s="1" t="n">
        <v>0</v>
      </c>
      <c r="S1651" s="1" t="n">
        <v>23</v>
      </c>
      <c r="T1651" s="1" t="n">
        <v>0</v>
      </c>
      <c r="U1651" s="1" t="s">
        <v>25</v>
      </c>
      <c r="V1651" s="1" t="n">
        <v>6</v>
      </c>
      <c r="W1651" s="1" t="n">
        <v>43</v>
      </c>
      <c r="X1651" s="1" t="n">
        <v>0</v>
      </c>
      <c r="Y1651" s="1" t="s">
        <v>26</v>
      </c>
    </row>
    <row r="1652" customFormat="false" ht="26.5" hidden="false" customHeight="false" outlineLevel="0" collapsed="false">
      <c r="A1652" s="1" t="s">
        <v>530</v>
      </c>
      <c r="B1652" s="1" t="s">
        <v>540</v>
      </c>
      <c r="C1652" s="1" t="s">
        <v>4540</v>
      </c>
      <c r="D1652" s="11" t="s">
        <v>4541</v>
      </c>
      <c r="E1652" s="1" t="s">
        <v>18</v>
      </c>
      <c r="F1652" s="1" t="s">
        <v>19</v>
      </c>
      <c r="G1652" s="1" t="s">
        <v>20</v>
      </c>
      <c r="H1652" s="1" t="s">
        <v>21</v>
      </c>
      <c r="I1652" s="2" t="n">
        <f aca="false">ROUND(($R1652 + (($T1652+$S1652*60)/3600))*(IF($U1652="S",-1,1)),5)</f>
        <v>-7.3</v>
      </c>
      <c r="J1652" s="2" t="n">
        <f aca="false">ROUND(($V1652 + (($X1652+$W1652*60)/3600))*(IF($Y1652="W",-1,1)),5)</f>
        <v>72.4</v>
      </c>
      <c r="K1652" s="3" t="n">
        <v>3</v>
      </c>
      <c r="L1652" s="4" t="n">
        <v>-363</v>
      </c>
      <c r="M1652" s="1" t="s">
        <v>21</v>
      </c>
      <c r="N1652" s="1" t="s">
        <v>21</v>
      </c>
      <c r="O1652" s="1" t="s">
        <v>22</v>
      </c>
      <c r="P1652" s="1" t="s">
        <v>541</v>
      </c>
      <c r="Q1652" s="1" t="s">
        <v>542</v>
      </c>
      <c r="R1652" s="1" t="n">
        <v>7</v>
      </c>
      <c r="S1652" s="1" t="n">
        <v>18</v>
      </c>
      <c r="T1652" s="1" t="n">
        <v>0</v>
      </c>
      <c r="U1652" s="1" t="s">
        <v>66</v>
      </c>
      <c r="V1652" s="1" t="n">
        <v>72</v>
      </c>
      <c r="W1652" s="1" t="n">
        <v>24</v>
      </c>
      <c r="X1652" s="1" t="n">
        <v>0</v>
      </c>
      <c r="Y1652" s="1" t="s">
        <v>26</v>
      </c>
    </row>
    <row r="1653" customFormat="false" ht="26.5" hidden="false" customHeight="false" outlineLevel="0" collapsed="false">
      <c r="A1653" s="1" t="s">
        <v>530</v>
      </c>
      <c r="B1653" s="1" t="s">
        <v>543</v>
      </c>
      <c r="C1653" s="1" t="s">
        <v>4540</v>
      </c>
      <c r="D1653" s="11" t="s">
        <v>4541</v>
      </c>
      <c r="E1653" s="1" t="s">
        <v>18</v>
      </c>
      <c r="F1653" s="1" t="s">
        <v>19</v>
      </c>
      <c r="G1653" s="1" t="s">
        <v>20</v>
      </c>
      <c r="H1653" s="1" t="s">
        <v>21</v>
      </c>
      <c r="I1653" s="2" t="n">
        <f aca="false">ROUND(($R1653 + (($T1653+$S1653*60)/3600))*(IF($U1653="S",-1,1)),5)</f>
        <v>-20.8925</v>
      </c>
      <c r="J1653" s="2" t="n">
        <f aca="false">ROUND(($V1653 + (($X1653+$W1653*60)/3600))*(IF($Y1653="W",-1,1)),5)</f>
        <v>55.52861</v>
      </c>
      <c r="K1653" s="3" t="n">
        <v>13</v>
      </c>
      <c r="L1653" s="4" t="n">
        <v>-363</v>
      </c>
      <c r="M1653" s="1" t="s">
        <v>21</v>
      </c>
      <c r="N1653" s="1" t="s">
        <v>21</v>
      </c>
      <c r="O1653" s="1" t="s">
        <v>22</v>
      </c>
      <c r="P1653" s="1" t="s">
        <v>544</v>
      </c>
      <c r="Q1653" s="1" t="s">
        <v>545</v>
      </c>
      <c r="R1653" s="1" t="n">
        <v>20</v>
      </c>
      <c r="S1653" s="1" t="n">
        <v>53</v>
      </c>
      <c r="T1653" s="1" t="n">
        <v>33</v>
      </c>
      <c r="U1653" s="1" t="s">
        <v>66</v>
      </c>
      <c r="V1653" s="1" t="n">
        <v>55</v>
      </c>
      <c r="W1653" s="1" t="n">
        <v>31</v>
      </c>
      <c r="X1653" s="1" t="n">
        <v>43</v>
      </c>
      <c r="Y1653" s="1" t="s">
        <v>26</v>
      </c>
    </row>
    <row r="1654" customFormat="false" ht="26.5" hidden="false" customHeight="false" outlineLevel="0" collapsed="false">
      <c r="A1654" s="1" t="s">
        <v>530</v>
      </c>
      <c r="B1654" s="1" t="s">
        <v>546</v>
      </c>
      <c r="C1654" s="1" t="s">
        <v>4540</v>
      </c>
      <c r="D1654" s="11" t="s">
        <v>4541</v>
      </c>
      <c r="E1654" s="1" t="s">
        <v>18</v>
      </c>
      <c r="F1654" s="1" t="s">
        <v>19</v>
      </c>
      <c r="G1654" s="1" t="s">
        <v>20</v>
      </c>
      <c r="H1654" s="1" t="s">
        <v>21</v>
      </c>
      <c r="I1654" s="2" t="n">
        <f aca="false">ROUND(($R1654 + (($T1654+$S1654*60)/3600))*(IF($U1654="S",-1,1)),5)</f>
        <v>-49.35222</v>
      </c>
      <c r="J1654" s="2" t="n">
        <f aca="false">ROUND(($V1654 + (($X1654+$W1654*60)/3600))*(IF($Y1654="W",-1,1)),5)</f>
        <v>70.24333</v>
      </c>
      <c r="K1654" s="3" t="n">
        <v>30</v>
      </c>
      <c r="L1654" s="4" t="n">
        <v>-363</v>
      </c>
      <c r="M1654" s="1" t="s">
        <v>21</v>
      </c>
      <c r="N1654" s="1" t="s">
        <v>21</v>
      </c>
      <c r="O1654" s="1" t="s">
        <v>22</v>
      </c>
      <c r="P1654" s="1" t="s">
        <v>547</v>
      </c>
      <c r="Q1654" s="1" t="s">
        <v>548</v>
      </c>
      <c r="R1654" s="1" t="n">
        <v>49</v>
      </c>
      <c r="S1654" s="1" t="n">
        <v>21</v>
      </c>
      <c r="T1654" s="1" t="n">
        <v>8</v>
      </c>
      <c r="U1654" s="1" t="s">
        <v>66</v>
      </c>
      <c r="V1654" s="1" t="n">
        <v>70</v>
      </c>
      <c r="W1654" s="1" t="n">
        <v>14</v>
      </c>
      <c r="X1654" s="1" t="n">
        <v>36</v>
      </c>
      <c r="Y1654" s="1" t="s">
        <v>26</v>
      </c>
    </row>
    <row r="1655" customFormat="false" ht="26.5" hidden="false" customHeight="false" outlineLevel="0" collapsed="false">
      <c r="A1655" s="1" t="s">
        <v>549</v>
      </c>
      <c r="B1655" s="1" t="s">
        <v>550</v>
      </c>
      <c r="C1655" s="1" t="s">
        <v>4540</v>
      </c>
      <c r="D1655" s="11" t="s">
        <v>4541</v>
      </c>
      <c r="E1655" s="1" t="s">
        <v>18</v>
      </c>
      <c r="F1655" s="1" t="s">
        <v>19</v>
      </c>
      <c r="G1655" s="1" t="s">
        <v>20</v>
      </c>
      <c r="H1655" s="1" t="s">
        <v>21</v>
      </c>
      <c r="I1655" s="2" t="n">
        <f aca="false">ROUND(($R1655 + (($T1655+$S1655*60)/3600))*(IF($U1655="S",-1,1)),5)</f>
        <v>9.55</v>
      </c>
      <c r="J1655" s="2" t="n">
        <f aca="false">ROUND(($V1655 + (($X1655+$W1655*60)/3600))*(IF($Y1655="W",-1,1)),5)</f>
        <v>31.65</v>
      </c>
      <c r="K1655" s="3" t="n">
        <v>388</v>
      </c>
      <c r="L1655" s="4" t="n">
        <v>-363</v>
      </c>
      <c r="M1655" s="1" t="s">
        <v>21</v>
      </c>
      <c r="N1655" s="1" t="s">
        <v>21</v>
      </c>
      <c r="O1655" s="1" t="s">
        <v>22</v>
      </c>
      <c r="P1655" s="1" t="s">
        <v>284</v>
      </c>
      <c r="Q1655" s="1" t="s">
        <v>551</v>
      </c>
      <c r="R1655" s="1" t="n">
        <v>9</v>
      </c>
      <c r="S1655" s="1" t="n">
        <v>33</v>
      </c>
      <c r="T1655" s="1" t="n">
        <v>0</v>
      </c>
      <c r="U1655" s="1" t="s">
        <v>25</v>
      </c>
      <c r="V1655" s="1" t="n">
        <v>31</v>
      </c>
      <c r="W1655" s="1" t="n">
        <v>39</v>
      </c>
      <c r="X1655" s="1" t="n">
        <v>0</v>
      </c>
      <c r="Y1655" s="1" t="s">
        <v>26</v>
      </c>
    </row>
    <row r="1656" customFormat="false" ht="26.5" hidden="false" customHeight="false" outlineLevel="0" collapsed="false">
      <c r="A1656" s="1" t="s">
        <v>549</v>
      </c>
      <c r="B1656" s="1" t="s">
        <v>552</v>
      </c>
      <c r="C1656" s="1" t="s">
        <v>4540</v>
      </c>
      <c r="D1656" s="11" t="s">
        <v>4541</v>
      </c>
      <c r="E1656" s="1" t="s">
        <v>18</v>
      </c>
      <c r="F1656" s="1" t="s">
        <v>19</v>
      </c>
      <c r="G1656" s="1" t="s">
        <v>20</v>
      </c>
      <c r="H1656" s="1" t="s">
        <v>21</v>
      </c>
      <c r="I1656" s="2" t="n">
        <f aca="false">ROUND(($R1656 + (($T1656+$S1656*60)/3600))*(IF($U1656="S",-1,1)),5)</f>
        <v>7.7</v>
      </c>
      <c r="J1656" s="2" t="n">
        <f aca="false">ROUND(($V1656 + (($X1656+$W1656*60)/3600))*(IF($Y1656="W",-1,1)),5)</f>
        <v>28.01667</v>
      </c>
      <c r="K1656" s="3" t="n">
        <v>438</v>
      </c>
      <c r="L1656" s="4" t="n">
        <v>-363</v>
      </c>
      <c r="M1656" s="1" t="s">
        <v>21</v>
      </c>
      <c r="N1656" s="1" t="s">
        <v>21</v>
      </c>
      <c r="O1656" s="1" t="s">
        <v>22</v>
      </c>
      <c r="P1656" s="1" t="s">
        <v>553</v>
      </c>
      <c r="Q1656" s="1" t="s">
        <v>554</v>
      </c>
      <c r="R1656" s="1" t="n">
        <v>7</v>
      </c>
      <c r="S1656" s="1" t="n">
        <v>42</v>
      </c>
      <c r="T1656" s="1" t="n">
        <v>0</v>
      </c>
      <c r="U1656" s="1" t="s">
        <v>25</v>
      </c>
      <c r="V1656" s="1" t="n">
        <v>28</v>
      </c>
      <c r="W1656" s="1" t="n">
        <v>1</v>
      </c>
      <c r="X1656" s="1" t="n">
        <v>0</v>
      </c>
      <c r="Y1656" s="1" t="s">
        <v>26</v>
      </c>
    </row>
    <row r="1657" customFormat="false" ht="26.5" hidden="false" customHeight="false" outlineLevel="0" collapsed="false">
      <c r="A1657" s="1" t="s">
        <v>549</v>
      </c>
      <c r="B1657" s="1" t="s">
        <v>555</v>
      </c>
      <c r="C1657" s="1" t="s">
        <v>4540</v>
      </c>
      <c r="D1657" s="11" t="s">
        <v>4541</v>
      </c>
      <c r="E1657" s="1" t="s">
        <v>18</v>
      </c>
      <c r="F1657" s="1" t="s">
        <v>19</v>
      </c>
      <c r="G1657" s="1" t="s">
        <v>20</v>
      </c>
      <c r="H1657" s="1" t="s">
        <v>21</v>
      </c>
      <c r="I1657" s="2" t="n">
        <f aca="false">ROUND(($R1657 + (($T1657+$S1657*60)/3600))*(IF($U1657="S",-1,1)),5)</f>
        <v>4.86667</v>
      </c>
      <c r="J1657" s="2" t="n">
        <f aca="false">ROUND(($V1657 + (($X1657+$W1657*60)/3600))*(IF($Y1657="W",-1,1)),5)</f>
        <v>31.6</v>
      </c>
      <c r="K1657" s="3" t="n">
        <v>457</v>
      </c>
      <c r="L1657" s="4" t="n">
        <v>-363</v>
      </c>
      <c r="M1657" s="1" t="s">
        <v>21</v>
      </c>
      <c r="N1657" s="1" t="s">
        <v>21</v>
      </c>
      <c r="O1657" s="1" t="s">
        <v>22</v>
      </c>
      <c r="P1657" s="1" t="s">
        <v>556</v>
      </c>
      <c r="Q1657" s="1" t="s">
        <v>557</v>
      </c>
      <c r="R1657" s="1" t="n">
        <v>4</v>
      </c>
      <c r="S1657" s="1" t="n">
        <v>52</v>
      </c>
      <c r="T1657" s="1" t="n">
        <v>0</v>
      </c>
      <c r="U1657" s="1" t="s">
        <v>25</v>
      </c>
      <c r="V1657" s="1" t="n">
        <v>31</v>
      </c>
      <c r="W1657" s="1" t="n">
        <v>36</v>
      </c>
      <c r="X1657" s="1" t="n">
        <v>0</v>
      </c>
      <c r="Y1657" s="1" t="s">
        <v>26</v>
      </c>
    </row>
    <row r="1658" customFormat="false" ht="26.5" hidden="false" customHeight="false" outlineLevel="0" collapsed="false">
      <c r="A1658" s="1" t="s">
        <v>558</v>
      </c>
      <c r="B1658" s="1" t="s">
        <v>559</v>
      </c>
      <c r="C1658" s="1" t="s">
        <v>4540</v>
      </c>
      <c r="D1658" s="11" t="s">
        <v>4541</v>
      </c>
      <c r="E1658" s="1" t="s">
        <v>18</v>
      </c>
      <c r="F1658" s="1" t="s">
        <v>19</v>
      </c>
      <c r="G1658" s="1" t="s">
        <v>20</v>
      </c>
      <c r="H1658" s="1" t="s">
        <v>21</v>
      </c>
      <c r="I1658" s="2" t="n">
        <f aca="false">ROUND(($R1658 + (($T1658+$S1658*60)/3600))*(IF($U1658="S",-1,1)),5)</f>
        <v>14.73</v>
      </c>
      <c r="J1658" s="2" t="n">
        <f aca="false">ROUND(($V1658 + (($X1658+$W1658*60)/3600))*(IF($Y1658="W",-1,1)),5)</f>
        <v>-17.5</v>
      </c>
      <c r="K1658" s="3" t="n">
        <v>0</v>
      </c>
      <c r="L1658" s="4" t="n">
        <v>-363</v>
      </c>
      <c r="M1658" s="1" t="s">
        <v>21</v>
      </c>
      <c r="N1658" s="1" t="s">
        <v>21</v>
      </c>
      <c r="O1658" s="1" t="s">
        <v>22</v>
      </c>
      <c r="P1658" s="1" t="s">
        <v>560</v>
      </c>
      <c r="Q1658" s="1" t="s">
        <v>561</v>
      </c>
      <c r="R1658" s="1" t="n">
        <v>14</v>
      </c>
      <c r="S1658" s="1" t="n">
        <v>43</v>
      </c>
      <c r="T1658" s="1" t="n">
        <v>48</v>
      </c>
      <c r="U1658" s="1" t="s">
        <v>25</v>
      </c>
      <c r="V1658" s="1" t="n">
        <v>17</v>
      </c>
      <c r="W1658" s="1" t="n">
        <v>30</v>
      </c>
      <c r="X1658" s="1" t="n">
        <v>0</v>
      </c>
      <c r="Y1658" s="1" t="s">
        <v>37</v>
      </c>
    </row>
    <row r="1659" customFormat="false" ht="26.5" hidden="false" customHeight="false" outlineLevel="0" collapsed="false">
      <c r="A1659" s="1" t="s">
        <v>558</v>
      </c>
      <c r="B1659" s="1" t="s">
        <v>562</v>
      </c>
      <c r="C1659" s="1" t="s">
        <v>4540</v>
      </c>
      <c r="D1659" s="11" t="s">
        <v>4541</v>
      </c>
      <c r="E1659" s="1" t="s">
        <v>18</v>
      </c>
      <c r="F1659" s="1" t="s">
        <v>19</v>
      </c>
      <c r="G1659" s="1" t="s">
        <v>20</v>
      </c>
      <c r="H1659" s="1" t="s">
        <v>21</v>
      </c>
      <c r="I1659" s="2" t="n">
        <f aca="false">ROUND(($R1659 + (($T1659+$S1659*60)/3600))*(IF($U1659="S",-1,1)),5)</f>
        <v>13.76972</v>
      </c>
      <c r="J1659" s="2" t="n">
        <f aca="false">ROUND(($V1659 + (($X1659+$W1659*60)/3600))*(IF($Y1659="W",-1,1)),5)</f>
        <v>-13.67972</v>
      </c>
      <c r="K1659" s="3" t="n">
        <v>0</v>
      </c>
      <c r="L1659" s="4" t="n">
        <v>-363</v>
      </c>
      <c r="M1659" s="1" t="s">
        <v>21</v>
      </c>
      <c r="N1659" s="1" t="s">
        <v>21</v>
      </c>
      <c r="O1659" s="1" t="s">
        <v>22</v>
      </c>
      <c r="P1659" s="1" t="s">
        <v>563</v>
      </c>
      <c r="Q1659" s="1" t="s">
        <v>564</v>
      </c>
      <c r="R1659" s="1" t="n">
        <v>13</v>
      </c>
      <c r="S1659" s="1" t="n">
        <v>46</v>
      </c>
      <c r="T1659" s="1" t="n">
        <v>11</v>
      </c>
      <c r="U1659" s="1" t="s">
        <v>25</v>
      </c>
      <c r="V1659" s="1" t="n">
        <v>13</v>
      </c>
      <c r="W1659" s="1" t="n">
        <v>40</v>
      </c>
      <c r="X1659" s="1" t="n">
        <v>47</v>
      </c>
      <c r="Y1659" s="1" t="s">
        <v>37</v>
      </c>
    </row>
    <row r="1660" customFormat="false" ht="26.5" hidden="false" customHeight="false" outlineLevel="0" collapsed="false">
      <c r="A1660" s="1" t="s">
        <v>565</v>
      </c>
      <c r="B1660" s="1" t="s">
        <v>566</v>
      </c>
      <c r="C1660" s="1" t="s">
        <v>4540</v>
      </c>
      <c r="D1660" s="11" t="s">
        <v>4541</v>
      </c>
      <c r="E1660" s="1" t="s">
        <v>18</v>
      </c>
      <c r="F1660" s="1" t="s">
        <v>19</v>
      </c>
      <c r="G1660" s="1" t="s">
        <v>20</v>
      </c>
      <c r="H1660" s="1" t="s">
        <v>21</v>
      </c>
      <c r="I1660" s="2" t="n">
        <f aca="false">ROUND(($R1660 + (($T1660+$S1660*60)/3600))*(IF($U1660="S",-1,1)),5)</f>
        <v>-4.68333</v>
      </c>
      <c r="J1660" s="2" t="n">
        <f aca="false">ROUND(($V1660 + (($X1660+$W1660*60)/3600))*(IF($Y1660="W",-1,1)),5)</f>
        <v>55.51667</v>
      </c>
      <c r="K1660" s="3" t="n">
        <v>4</v>
      </c>
      <c r="L1660" s="4" t="n">
        <v>-363</v>
      </c>
      <c r="M1660" s="1" t="s">
        <v>21</v>
      </c>
      <c r="N1660" s="1" t="s">
        <v>21</v>
      </c>
      <c r="O1660" s="1" t="s">
        <v>22</v>
      </c>
      <c r="P1660" s="1" t="s">
        <v>567</v>
      </c>
      <c r="Q1660" s="1" t="s">
        <v>568</v>
      </c>
      <c r="R1660" s="1" t="n">
        <v>4</v>
      </c>
      <c r="S1660" s="1" t="n">
        <v>41</v>
      </c>
      <c r="T1660" s="1" t="n">
        <v>0</v>
      </c>
      <c r="U1660" s="1" t="s">
        <v>66</v>
      </c>
      <c r="V1660" s="1" t="n">
        <v>55</v>
      </c>
      <c r="W1660" s="1" t="n">
        <v>31</v>
      </c>
      <c r="X1660" s="1" t="n">
        <v>0</v>
      </c>
      <c r="Y1660" s="1" t="s">
        <v>26</v>
      </c>
    </row>
    <row r="1661" customFormat="false" ht="26.5" hidden="false" customHeight="false" outlineLevel="0" collapsed="false">
      <c r="A1661" s="1" t="s">
        <v>569</v>
      </c>
      <c r="B1661" s="1" t="s">
        <v>570</v>
      </c>
      <c r="C1661" s="1" t="s">
        <v>4540</v>
      </c>
      <c r="D1661" s="11" t="s">
        <v>4541</v>
      </c>
      <c r="E1661" s="1" t="s">
        <v>18</v>
      </c>
      <c r="F1661" s="1" t="s">
        <v>19</v>
      </c>
      <c r="G1661" s="1" t="s">
        <v>20</v>
      </c>
      <c r="H1661" s="1" t="s">
        <v>21</v>
      </c>
      <c r="I1661" s="2" t="n">
        <f aca="false">ROUND(($R1661 + (($T1661+$S1661*60)/3600))*(IF($U1661="S",-1,1)),5)</f>
        <v>8.61667</v>
      </c>
      <c r="J1661" s="2" t="n">
        <f aca="false">ROUND(($V1661 + (($X1661+$W1661*60)/3600))*(IF($Y1661="W",-1,1)),5)</f>
        <v>-13.2</v>
      </c>
      <c r="K1661" s="3" t="n">
        <v>27</v>
      </c>
      <c r="L1661" s="4" t="n">
        <v>-363</v>
      </c>
      <c r="M1661" s="1" t="s">
        <v>21</v>
      </c>
      <c r="N1661" s="1" t="s">
        <v>21</v>
      </c>
      <c r="O1661" s="1" t="s">
        <v>22</v>
      </c>
      <c r="P1661" s="1" t="s">
        <v>571</v>
      </c>
      <c r="Q1661" s="1" t="s">
        <v>572</v>
      </c>
      <c r="R1661" s="1" t="n">
        <v>8</v>
      </c>
      <c r="S1661" s="1" t="n">
        <v>37</v>
      </c>
      <c r="T1661" s="1" t="n">
        <v>0</v>
      </c>
      <c r="U1661" s="1" t="s">
        <v>25</v>
      </c>
      <c r="V1661" s="1" t="n">
        <v>13</v>
      </c>
      <c r="W1661" s="1" t="n">
        <v>12</v>
      </c>
      <c r="X1661" s="1" t="n">
        <v>0</v>
      </c>
      <c r="Y1661" s="1" t="s">
        <v>37</v>
      </c>
    </row>
    <row r="1662" customFormat="false" ht="26.5" hidden="false" customHeight="false" outlineLevel="0" collapsed="false">
      <c r="A1662" s="1" t="s">
        <v>569</v>
      </c>
      <c r="B1662" s="1" t="s">
        <v>573</v>
      </c>
      <c r="C1662" s="1" t="s">
        <v>4540</v>
      </c>
      <c r="D1662" s="11" t="s">
        <v>4541</v>
      </c>
      <c r="E1662" s="1" t="s">
        <v>18</v>
      </c>
      <c r="F1662" s="1" t="s">
        <v>19</v>
      </c>
      <c r="G1662" s="1" t="s">
        <v>20</v>
      </c>
      <c r="H1662" s="1" t="s">
        <v>21</v>
      </c>
      <c r="I1662" s="2" t="n">
        <f aca="false">ROUND(($R1662 + (($T1662+$S1662*60)/3600))*(IF($U1662="S",-1,1)),5)</f>
        <v>7.98333</v>
      </c>
      <c r="J1662" s="2" t="n">
        <f aca="false">ROUND(($V1662 + (($X1662+$W1662*60)/3600))*(IF($Y1662="W",-1,1)),5)</f>
        <v>-10.85</v>
      </c>
      <c r="K1662" s="3" t="n">
        <v>186</v>
      </c>
      <c r="L1662" s="4" t="n">
        <v>-363</v>
      </c>
      <c r="M1662" s="1" t="s">
        <v>21</v>
      </c>
      <c r="N1662" s="1" t="s">
        <v>21</v>
      </c>
      <c r="O1662" s="1" t="s">
        <v>22</v>
      </c>
      <c r="P1662" s="1" t="s">
        <v>574</v>
      </c>
      <c r="Q1662" s="1" t="s">
        <v>575</v>
      </c>
      <c r="R1662" s="1" t="n">
        <v>7</v>
      </c>
      <c r="S1662" s="1" t="n">
        <v>59</v>
      </c>
      <c r="T1662" s="1" t="n">
        <v>0</v>
      </c>
      <c r="U1662" s="1" t="s">
        <v>25</v>
      </c>
      <c r="V1662" s="1" t="n">
        <v>10</v>
      </c>
      <c r="W1662" s="1" t="n">
        <v>51</v>
      </c>
      <c r="X1662" s="1" t="n">
        <v>0</v>
      </c>
      <c r="Y1662" s="1" t="s">
        <v>37</v>
      </c>
    </row>
    <row r="1663" customFormat="false" ht="26.5" hidden="false" customHeight="false" outlineLevel="0" collapsed="false">
      <c r="A1663" s="1" t="s">
        <v>576</v>
      </c>
      <c r="B1663" s="1" t="s">
        <v>577</v>
      </c>
      <c r="C1663" s="1" t="s">
        <v>4540</v>
      </c>
      <c r="D1663" s="11" t="s">
        <v>4541</v>
      </c>
      <c r="E1663" s="1" t="s">
        <v>18</v>
      </c>
      <c r="F1663" s="1" t="s">
        <v>19</v>
      </c>
      <c r="G1663" s="1" t="s">
        <v>20</v>
      </c>
      <c r="H1663" s="1" t="s">
        <v>21</v>
      </c>
      <c r="I1663" s="2" t="n">
        <f aca="false">ROUND(($R1663 + (($T1663+$S1663*60)/3600))*(IF($U1663="S",-1,1)),5)</f>
        <v>2.03333</v>
      </c>
      <c r="J1663" s="2" t="n">
        <f aca="false">ROUND(($V1663 + (($X1663+$W1663*60)/3600))*(IF($Y1663="W",-1,1)),5)</f>
        <v>45.35</v>
      </c>
      <c r="K1663" s="3" t="n">
        <v>9</v>
      </c>
      <c r="L1663" s="4" t="n">
        <v>-363</v>
      </c>
      <c r="M1663" s="1" t="s">
        <v>21</v>
      </c>
      <c r="N1663" s="1" t="s">
        <v>21</v>
      </c>
      <c r="O1663" s="1" t="s">
        <v>22</v>
      </c>
      <c r="P1663" s="1" t="s">
        <v>578</v>
      </c>
      <c r="Q1663" s="1" t="s">
        <v>579</v>
      </c>
      <c r="R1663" s="1" t="n">
        <v>2</v>
      </c>
      <c r="S1663" s="1" t="n">
        <v>2</v>
      </c>
      <c r="T1663" s="1" t="n">
        <v>0</v>
      </c>
      <c r="U1663" s="1" t="s">
        <v>25</v>
      </c>
      <c r="V1663" s="1" t="n">
        <v>45</v>
      </c>
      <c r="W1663" s="1" t="n">
        <v>21</v>
      </c>
      <c r="X1663" s="1" t="n">
        <v>0</v>
      </c>
      <c r="Y1663" s="1" t="s">
        <v>26</v>
      </c>
    </row>
    <row r="1664" customFormat="false" ht="26.5" hidden="false" customHeight="false" outlineLevel="0" collapsed="false">
      <c r="A1664" s="1" t="s">
        <v>580</v>
      </c>
      <c r="B1664" s="1" t="s">
        <v>581</v>
      </c>
      <c r="C1664" s="1" t="s">
        <v>4540</v>
      </c>
      <c r="D1664" s="11" t="s">
        <v>4541</v>
      </c>
      <c r="E1664" s="1" t="s">
        <v>18</v>
      </c>
      <c r="F1664" s="1" t="s">
        <v>19</v>
      </c>
      <c r="G1664" s="1" t="s">
        <v>20</v>
      </c>
      <c r="H1664" s="1" t="s">
        <v>21</v>
      </c>
      <c r="I1664" s="2" t="n">
        <f aca="false">ROUND(($R1664 + (($T1664+$S1664*60)/3600))*(IF($U1664="S",-1,1)),5)</f>
        <v>-23.87</v>
      </c>
      <c r="J1664" s="2" t="n">
        <f aca="false">ROUND(($V1664 + (($X1664+$W1664*60)/3600))*(IF($Y1664="W",-1,1)),5)</f>
        <v>29.45</v>
      </c>
      <c r="K1664" s="3" t="n">
        <v>1226</v>
      </c>
      <c r="L1664" s="4" t="n">
        <v>-363</v>
      </c>
      <c r="M1664" s="1" t="s">
        <v>21</v>
      </c>
      <c r="N1664" s="1" t="s">
        <v>21</v>
      </c>
      <c r="O1664" s="1" t="s">
        <v>22</v>
      </c>
      <c r="P1664" s="1" t="s">
        <v>582</v>
      </c>
      <c r="Q1664" s="1" t="s">
        <v>583</v>
      </c>
      <c r="R1664" s="1" t="n">
        <v>23</v>
      </c>
      <c r="S1664" s="1" t="n">
        <v>52</v>
      </c>
      <c r="T1664" s="1" t="n">
        <v>12</v>
      </c>
      <c r="U1664" s="1" t="s">
        <v>66</v>
      </c>
      <c r="V1664" s="1" t="n">
        <v>29</v>
      </c>
      <c r="W1664" s="1" t="n">
        <v>27</v>
      </c>
      <c r="X1664" s="1" t="n">
        <v>0</v>
      </c>
      <c r="Y1664" s="1" t="s">
        <v>26</v>
      </c>
    </row>
    <row r="1665" customFormat="false" ht="26.5" hidden="false" customHeight="false" outlineLevel="0" collapsed="false">
      <c r="A1665" s="1" t="s">
        <v>580</v>
      </c>
      <c r="B1665" s="1" t="s">
        <v>584</v>
      </c>
      <c r="C1665" s="1" t="s">
        <v>4540</v>
      </c>
      <c r="D1665" s="11" t="s">
        <v>4541</v>
      </c>
      <c r="E1665" s="1" t="s">
        <v>18</v>
      </c>
      <c r="F1665" s="1" t="s">
        <v>19</v>
      </c>
      <c r="G1665" s="1" t="s">
        <v>20</v>
      </c>
      <c r="H1665" s="1" t="s">
        <v>21</v>
      </c>
      <c r="I1665" s="2" t="n">
        <f aca="false">ROUND(($R1665 + (($T1665+$S1665*60)/3600))*(IF($U1665="S",-1,1)),5)</f>
        <v>-25.91</v>
      </c>
      <c r="J1665" s="2" t="n">
        <f aca="false">ROUND(($V1665 + (($X1665+$W1665*60)/3600))*(IF($Y1665="W",-1,1)),5)</f>
        <v>28.21111</v>
      </c>
      <c r="K1665" s="3" t="n">
        <v>1526</v>
      </c>
      <c r="L1665" s="4" t="n">
        <v>-363</v>
      </c>
      <c r="M1665" s="1" t="s">
        <v>21</v>
      </c>
      <c r="N1665" s="1" t="s">
        <v>21</v>
      </c>
      <c r="O1665" s="1" t="s">
        <v>22</v>
      </c>
      <c r="P1665" s="1" t="s">
        <v>585</v>
      </c>
      <c r="Q1665" s="1" t="s">
        <v>586</v>
      </c>
      <c r="R1665" s="1" t="n">
        <v>25</v>
      </c>
      <c r="S1665" s="1" t="n">
        <v>54</v>
      </c>
      <c r="T1665" s="1" t="n">
        <v>36</v>
      </c>
      <c r="U1665" s="1" t="s">
        <v>66</v>
      </c>
      <c r="V1665" s="1" t="n">
        <v>28</v>
      </c>
      <c r="W1665" s="1" t="n">
        <v>12</v>
      </c>
      <c r="X1665" s="1" t="n">
        <v>40</v>
      </c>
      <c r="Y1665" s="1" t="s">
        <v>26</v>
      </c>
    </row>
    <row r="1666" customFormat="false" ht="26.5" hidden="false" customHeight="false" outlineLevel="0" collapsed="false">
      <c r="A1666" s="1" t="s">
        <v>580</v>
      </c>
      <c r="B1666" s="1" t="s">
        <v>587</v>
      </c>
      <c r="C1666" s="1" t="s">
        <v>4540</v>
      </c>
      <c r="D1666" s="11" t="s">
        <v>4541</v>
      </c>
      <c r="E1666" s="1" t="s">
        <v>18</v>
      </c>
      <c r="F1666" s="1" t="s">
        <v>19</v>
      </c>
      <c r="G1666" s="1" t="s">
        <v>20</v>
      </c>
      <c r="H1666" s="1" t="s">
        <v>21</v>
      </c>
      <c r="I1666" s="2" t="n">
        <f aca="false">ROUND(($R1666 + (($T1666+$S1666*60)/3600))*(IF($U1666="S",-1,1)),5)</f>
        <v>-28.41361</v>
      </c>
      <c r="J1666" s="2" t="n">
        <f aca="false">ROUND(($V1666 + (($X1666+$W1666*60)/3600))*(IF($Y1666="W",-1,1)),5)</f>
        <v>21.25972</v>
      </c>
      <c r="K1666" s="3" t="n">
        <v>835</v>
      </c>
      <c r="L1666" s="4" t="n">
        <v>-363</v>
      </c>
      <c r="M1666" s="1" t="s">
        <v>21</v>
      </c>
      <c r="N1666" s="1" t="s">
        <v>21</v>
      </c>
      <c r="O1666" s="1" t="s">
        <v>22</v>
      </c>
      <c r="P1666" s="1" t="s">
        <v>588</v>
      </c>
      <c r="Q1666" s="1" t="s">
        <v>589</v>
      </c>
      <c r="R1666" s="1" t="n">
        <v>28</v>
      </c>
      <c r="S1666" s="1" t="n">
        <v>24</v>
      </c>
      <c r="T1666" s="1" t="n">
        <v>49</v>
      </c>
      <c r="U1666" s="1" t="s">
        <v>66</v>
      </c>
      <c r="V1666" s="1" t="n">
        <v>21</v>
      </c>
      <c r="W1666" s="1" t="n">
        <v>15</v>
      </c>
      <c r="X1666" s="1" t="n">
        <v>35</v>
      </c>
      <c r="Y1666" s="1" t="s">
        <v>26</v>
      </c>
    </row>
    <row r="1667" customFormat="false" ht="26.5" hidden="false" customHeight="false" outlineLevel="0" collapsed="false">
      <c r="A1667" s="1" t="s">
        <v>580</v>
      </c>
      <c r="B1667" s="1" t="s">
        <v>590</v>
      </c>
      <c r="C1667" s="1" t="s">
        <v>4540</v>
      </c>
      <c r="D1667" s="11" t="s">
        <v>4541</v>
      </c>
      <c r="E1667" s="1" t="s">
        <v>18</v>
      </c>
      <c r="F1667" s="1" t="s">
        <v>19</v>
      </c>
      <c r="G1667" s="1" t="s">
        <v>20</v>
      </c>
      <c r="H1667" s="1" t="s">
        <v>21</v>
      </c>
      <c r="I1667" s="2" t="n">
        <f aca="false">ROUND(($R1667 + (($T1667+$S1667*60)/3600))*(IF($U1667="S",-1,1)),5)</f>
        <v>-29.1</v>
      </c>
      <c r="J1667" s="2" t="n">
        <f aca="false">ROUND(($V1667 + (($X1667+$W1667*60)/3600))*(IF($Y1667="W",-1,1)),5)</f>
        <v>26.3</v>
      </c>
      <c r="K1667" s="3" t="n">
        <v>1353</v>
      </c>
      <c r="L1667" s="4" t="n">
        <v>-363</v>
      </c>
      <c r="M1667" s="1" t="s">
        <v>21</v>
      </c>
      <c r="N1667" s="1" t="s">
        <v>21</v>
      </c>
      <c r="O1667" s="1" t="s">
        <v>22</v>
      </c>
      <c r="P1667" s="1" t="s">
        <v>591</v>
      </c>
      <c r="Q1667" s="1" t="s">
        <v>592</v>
      </c>
      <c r="R1667" s="1" t="n">
        <v>29</v>
      </c>
      <c r="S1667" s="1" t="n">
        <v>6</v>
      </c>
      <c r="T1667" s="1" t="n">
        <v>0</v>
      </c>
      <c r="U1667" s="1" t="s">
        <v>66</v>
      </c>
      <c r="V1667" s="1" t="n">
        <v>26</v>
      </c>
      <c r="W1667" s="1" t="n">
        <v>18</v>
      </c>
      <c r="X1667" s="1" t="n">
        <v>0</v>
      </c>
      <c r="Y1667" s="1" t="s">
        <v>26</v>
      </c>
    </row>
    <row r="1668" customFormat="false" ht="26.5" hidden="false" customHeight="false" outlineLevel="0" collapsed="false">
      <c r="A1668" s="1" t="s">
        <v>580</v>
      </c>
      <c r="B1668" s="1" t="s">
        <v>593</v>
      </c>
      <c r="C1668" s="1" t="s">
        <v>4540</v>
      </c>
      <c r="D1668" s="11" t="s">
        <v>4541</v>
      </c>
      <c r="E1668" s="1" t="s">
        <v>18</v>
      </c>
      <c r="F1668" s="1" t="s">
        <v>19</v>
      </c>
      <c r="G1668" s="1" t="s">
        <v>20</v>
      </c>
      <c r="H1668" s="1" t="s">
        <v>21</v>
      </c>
      <c r="I1668" s="2" t="n">
        <f aca="false">ROUND(($R1668 + (($T1668+$S1668*60)/3600))*(IF($U1668="S",-1,1)),5)</f>
        <v>-28.24917</v>
      </c>
      <c r="J1668" s="2" t="n">
        <f aca="false">ROUND(($V1668 + (($X1668+$W1668*60)/3600))*(IF($Y1668="W",-1,1)),5)</f>
        <v>28.4</v>
      </c>
      <c r="K1668" s="3" t="n">
        <v>1687</v>
      </c>
      <c r="L1668" s="4" t="n">
        <v>-363</v>
      </c>
      <c r="M1668" s="1" t="s">
        <v>21</v>
      </c>
      <c r="N1668" s="1" t="s">
        <v>21</v>
      </c>
      <c r="O1668" s="1" t="s">
        <v>22</v>
      </c>
      <c r="P1668" s="1" t="s">
        <v>594</v>
      </c>
      <c r="Q1668" s="1" t="s">
        <v>595</v>
      </c>
      <c r="R1668" s="1" t="n">
        <v>28</v>
      </c>
      <c r="S1668" s="1" t="n">
        <v>14</v>
      </c>
      <c r="T1668" s="1" t="n">
        <v>57</v>
      </c>
      <c r="U1668" s="1" t="s">
        <v>66</v>
      </c>
      <c r="V1668" s="1" t="n">
        <v>28</v>
      </c>
      <c r="W1668" s="1" t="n">
        <v>24</v>
      </c>
      <c r="X1668" s="1" t="n">
        <v>0</v>
      </c>
      <c r="Y1668" s="1" t="s">
        <v>26</v>
      </c>
    </row>
    <row r="1669" customFormat="false" ht="26.5" hidden="false" customHeight="false" outlineLevel="0" collapsed="false">
      <c r="A1669" s="1" t="s">
        <v>580</v>
      </c>
      <c r="B1669" s="1" t="s">
        <v>596</v>
      </c>
      <c r="C1669" s="1" t="s">
        <v>4540</v>
      </c>
      <c r="D1669" s="11" t="s">
        <v>4541</v>
      </c>
      <c r="E1669" s="1" t="s">
        <v>18</v>
      </c>
      <c r="F1669" s="1" t="s">
        <v>19</v>
      </c>
      <c r="G1669" s="1" t="s">
        <v>20</v>
      </c>
      <c r="H1669" s="1" t="s">
        <v>21</v>
      </c>
      <c r="I1669" s="2" t="n">
        <f aca="false">ROUND(($R1669 + (($T1669+$S1669*60)/3600))*(IF($U1669="S",-1,1)),5)</f>
        <v>-29.67194</v>
      </c>
      <c r="J1669" s="2" t="n">
        <f aca="false">ROUND(($V1669 + (($X1669+$W1669*60)/3600))*(IF($Y1669="W",-1,1)),5)</f>
        <v>17.8875</v>
      </c>
      <c r="K1669" s="3" t="n">
        <v>1006</v>
      </c>
      <c r="L1669" s="4" t="n">
        <v>-363</v>
      </c>
      <c r="M1669" s="1" t="s">
        <v>21</v>
      </c>
      <c r="N1669" s="1" t="s">
        <v>21</v>
      </c>
      <c r="O1669" s="1" t="s">
        <v>22</v>
      </c>
      <c r="P1669" s="1" t="s">
        <v>597</v>
      </c>
      <c r="Q1669" s="1" t="s">
        <v>598</v>
      </c>
      <c r="R1669" s="1" t="n">
        <v>29</v>
      </c>
      <c r="S1669" s="1" t="n">
        <v>40</v>
      </c>
      <c r="T1669" s="1" t="n">
        <v>19</v>
      </c>
      <c r="U1669" s="1" t="s">
        <v>66</v>
      </c>
      <c r="V1669" s="1" t="n">
        <v>17</v>
      </c>
      <c r="W1669" s="1" t="n">
        <v>53</v>
      </c>
      <c r="X1669" s="1" t="n">
        <v>15</v>
      </c>
      <c r="Y1669" s="1" t="s">
        <v>26</v>
      </c>
    </row>
    <row r="1670" customFormat="false" ht="26.5" hidden="false" customHeight="false" outlineLevel="0" collapsed="false">
      <c r="A1670" s="1" t="s">
        <v>580</v>
      </c>
      <c r="B1670" s="1" t="s">
        <v>599</v>
      </c>
      <c r="C1670" s="1" t="s">
        <v>4540</v>
      </c>
      <c r="D1670" s="11" t="s">
        <v>4541</v>
      </c>
      <c r="E1670" s="1" t="s">
        <v>18</v>
      </c>
      <c r="F1670" s="1" t="s">
        <v>19</v>
      </c>
      <c r="G1670" s="1" t="s">
        <v>20</v>
      </c>
      <c r="H1670" s="1" t="s">
        <v>21</v>
      </c>
      <c r="I1670" s="2" t="n">
        <f aca="false">ROUND(($R1670 + (($T1670+$S1670*60)/3600))*(IF($U1670="S",-1,1)),5)</f>
        <v>-30.67472</v>
      </c>
      <c r="J1670" s="2" t="n">
        <f aca="false">ROUND(($V1670 + (($X1670+$W1670*60)/3600))*(IF($Y1670="W",-1,1)),5)</f>
        <v>23.99917</v>
      </c>
      <c r="K1670" s="3" t="n">
        <v>1286</v>
      </c>
      <c r="L1670" s="4" t="n">
        <v>-363</v>
      </c>
      <c r="M1670" s="1" t="s">
        <v>21</v>
      </c>
      <c r="N1670" s="1" t="s">
        <v>21</v>
      </c>
      <c r="O1670" s="1" t="s">
        <v>22</v>
      </c>
      <c r="P1670" s="1" t="s">
        <v>600</v>
      </c>
      <c r="Q1670" s="1" t="s">
        <v>601</v>
      </c>
      <c r="R1670" s="1" t="n">
        <v>30</v>
      </c>
      <c r="S1670" s="1" t="n">
        <v>40</v>
      </c>
      <c r="T1670" s="1" t="n">
        <v>29</v>
      </c>
      <c r="U1670" s="1" t="s">
        <v>66</v>
      </c>
      <c r="V1670" s="1" t="n">
        <v>23</v>
      </c>
      <c r="W1670" s="1" t="n">
        <v>59</v>
      </c>
      <c r="X1670" s="1" t="n">
        <v>57</v>
      </c>
      <c r="Y1670" s="1" t="s">
        <v>26</v>
      </c>
    </row>
    <row r="1671" customFormat="false" ht="26.5" hidden="false" customHeight="false" outlineLevel="0" collapsed="false">
      <c r="A1671" s="1" t="s">
        <v>580</v>
      </c>
      <c r="B1671" s="1" t="s">
        <v>602</v>
      </c>
      <c r="C1671" s="1" t="s">
        <v>4540</v>
      </c>
      <c r="D1671" s="11" t="s">
        <v>4541</v>
      </c>
      <c r="E1671" s="1" t="s">
        <v>18</v>
      </c>
      <c r="F1671" s="1" t="s">
        <v>19</v>
      </c>
      <c r="G1671" s="1" t="s">
        <v>20</v>
      </c>
      <c r="H1671" s="1" t="s">
        <v>21</v>
      </c>
      <c r="I1671" s="2" t="n">
        <f aca="false">ROUND(($R1671 + (($T1671+$S1671*60)/3600))*(IF($U1671="S",-1,1)),5)</f>
        <v>-29.965</v>
      </c>
      <c r="J1671" s="2" t="n">
        <f aca="false">ROUND(($V1671 + (($X1671+$W1671*60)/3600))*(IF($Y1671="W",-1,1)),5)</f>
        <v>30.94667</v>
      </c>
      <c r="K1671" s="3" t="n">
        <v>14</v>
      </c>
      <c r="L1671" s="4" t="n">
        <v>-363</v>
      </c>
      <c r="M1671" s="1" t="s">
        <v>21</v>
      </c>
      <c r="N1671" s="1" t="s">
        <v>21</v>
      </c>
      <c r="O1671" s="1" t="s">
        <v>22</v>
      </c>
      <c r="P1671" s="1" t="s">
        <v>603</v>
      </c>
      <c r="Q1671" s="1" t="s">
        <v>604</v>
      </c>
      <c r="R1671" s="1" t="n">
        <v>29</v>
      </c>
      <c r="S1671" s="1" t="n">
        <v>57</v>
      </c>
      <c r="T1671" s="1" t="n">
        <v>54</v>
      </c>
      <c r="U1671" s="1" t="s">
        <v>66</v>
      </c>
      <c r="V1671" s="1" t="n">
        <v>30</v>
      </c>
      <c r="W1671" s="1" t="n">
        <v>56</v>
      </c>
      <c r="X1671" s="1" t="n">
        <v>48</v>
      </c>
      <c r="Y1671" s="1" t="s">
        <v>26</v>
      </c>
    </row>
    <row r="1672" customFormat="false" ht="26.5" hidden="false" customHeight="false" outlineLevel="0" collapsed="false">
      <c r="A1672" s="1" t="s">
        <v>580</v>
      </c>
      <c r="B1672" s="1" t="s">
        <v>605</v>
      </c>
      <c r="C1672" s="1" t="s">
        <v>4540</v>
      </c>
      <c r="D1672" s="11" t="s">
        <v>4541</v>
      </c>
      <c r="E1672" s="1" t="s">
        <v>18</v>
      </c>
      <c r="F1672" s="1" t="s">
        <v>19</v>
      </c>
      <c r="G1672" s="1" t="s">
        <v>20</v>
      </c>
      <c r="H1672" s="1" t="s">
        <v>21</v>
      </c>
      <c r="I1672" s="2" t="n">
        <f aca="false">ROUND(($R1672 + (($T1672+$S1672*60)/3600))*(IF($U1672="S",-1,1)),5)</f>
        <v>-29.60167</v>
      </c>
      <c r="J1672" s="2" t="n">
        <f aca="false">ROUND(($V1672 + (($X1672+$W1672*60)/3600))*(IF($Y1672="W",-1,1)),5)</f>
        <v>31.13</v>
      </c>
      <c r="K1672" s="3" t="n">
        <v>109</v>
      </c>
      <c r="L1672" s="4" t="n">
        <v>-363</v>
      </c>
      <c r="M1672" s="1" t="s">
        <v>21</v>
      </c>
      <c r="N1672" s="1" t="s">
        <v>21</v>
      </c>
      <c r="O1672" s="1" t="s">
        <v>22</v>
      </c>
      <c r="P1672" s="1" t="s">
        <v>606</v>
      </c>
      <c r="Q1672" s="1" t="s">
        <v>607</v>
      </c>
      <c r="R1672" s="1" t="n">
        <v>29</v>
      </c>
      <c r="S1672" s="1" t="n">
        <v>36</v>
      </c>
      <c r="T1672" s="1" t="n">
        <v>6</v>
      </c>
      <c r="U1672" s="1" t="s">
        <v>66</v>
      </c>
      <c r="V1672" s="1" t="n">
        <v>31</v>
      </c>
      <c r="W1672" s="1" t="n">
        <v>7</v>
      </c>
      <c r="X1672" s="1" t="n">
        <v>48</v>
      </c>
      <c r="Y1672" s="1" t="s">
        <v>26</v>
      </c>
    </row>
    <row r="1673" customFormat="false" ht="26.5" hidden="false" customHeight="false" outlineLevel="0" collapsed="false">
      <c r="A1673" s="1" t="s">
        <v>580</v>
      </c>
      <c r="B1673" s="1" t="s">
        <v>608</v>
      </c>
      <c r="C1673" s="1" t="s">
        <v>4540</v>
      </c>
      <c r="D1673" s="11" t="s">
        <v>4541</v>
      </c>
      <c r="E1673" s="1" t="s">
        <v>18</v>
      </c>
      <c r="F1673" s="1" t="s">
        <v>19</v>
      </c>
      <c r="G1673" s="1" t="s">
        <v>20</v>
      </c>
      <c r="H1673" s="1" t="s">
        <v>21</v>
      </c>
      <c r="I1673" s="2" t="n">
        <f aca="false">ROUND(($R1673 + (($T1673+$S1673*60)/3600))*(IF($U1673="S",-1,1)),5)</f>
        <v>-33.97</v>
      </c>
      <c r="J1673" s="2" t="n">
        <f aca="false">ROUND(($V1673 + (($X1673+$W1673*60)/3600))*(IF($Y1673="W",-1,1)),5)</f>
        <v>18.6</v>
      </c>
      <c r="K1673" s="3" t="n">
        <v>42</v>
      </c>
      <c r="L1673" s="4" t="n">
        <v>-363</v>
      </c>
      <c r="M1673" s="1" t="s">
        <v>21</v>
      </c>
      <c r="N1673" s="1" t="s">
        <v>21</v>
      </c>
      <c r="O1673" s="1" t="s">
        <v>22</v>
      </c>
      <c r="P1673" s="1" t="s">
        <v>609</v>
      </c>
      <c r="Q1673" s="1" t="s">
        <v>610</v>
      </c>
      <c r="R1673" s="1" t="n">
        <v>33</v>
      </c>
      <c r="S1673" s="1" t="n">
        <v>58</v>
      </c>
      <c r="T1673" s="1" t="n">
        <v>12</v>
      </c>
      <c r="U1673" s="1" t="s">
        <v>66</v>
      </c>
      <c r="V1673" s="1" t="n">
        <v>18</v>
      </c>
      <c r="W1673" s="1" t="n">
        <v>36</v>
      </c>
      <c r="X1673" s="1" t="n">
        <v>0</v>
      </c>
      <c r="Y1673" s="1" t="s">
        <v>26</v>
      </c>
    </row>
    <row r="1674" customFormat="false" ht="26.5" hidden="false" customHeight="false" outlineLevel="0" collapsed="false">
      <c r="A1674" s="1" t="s">
        <v>580</v>
      </c>
      <c r="B1674" s="1" t="s">
        <v>611</v>
      </c>
      <c r="C1674" s="1" t="s">
        <v>4540</v>
      </c>
      <c r="D1674" s="11" t="s">
        <v>4541</v>
      </c>
      <c r="E1674" s="1" t="s">
        <v>18</v>
      </c>
      <c r="F1674" s="1" t="s">
        <v>19</v>
      </c>
      <c r="G1674" s="1" t="s">
        <v>20</v>
      </c>
      <c r="H1674" s="1" t="s">
        <v>21</v>
      </c>
      <c r="I1674" s="2" t="n">
        <f aca="false">ROUND(($R1674 + (($T1674+$S1674*60)/3600))*(IF($U1674="S",-1,1)),5)</f>
        <v>-33.98444</v>
      </c>
      <c r="J1674" s="2" t="n">
        <f aca="false">ROUND(($V1674 + (($X1674+$W1674*60)/3600))*(IF($Y1674="W",-1,1)),5)</f>
        <v>25.61083</v>
      </c>
      <c r="K1674" s="3" t="n">
        <v>63</v>
      </c>
      <c r="L1674" s="4" t="n">
        <v>-363</v>
      </c>
      <c r="M1674" s="1" t="s">
        <v>21</v>
      </c>
      <c r="N1674" s="1" t="s">
        <v>21</v>
      </c>
      <c r="O1674" s="1" t="s">
        <v>22</v>
      </c>
      <c r="P1674" s="1" t="s">
        <v>612</v>
      </c>
      <c r="Q1674" s="1" t="s">
        <v>613</v>
      </c>
      <c r="R1674" s="1" t="n">
        <v>33</v>
      </c>
      <c r="S1674" s="1" t="n">
        <v>59</v>
      </c>
      <c r="T1674" s="1" t="n">
        <v>4</v>
      </c>
      <c r="U1674" s="1" t="s">
        <v>66</v>
      </c>
      <c r="V1674" s="1" t="n">
        <v>25</v>
      </c>
      <c r="W1674" s="1" t="n">
        <v>36</v>
      </c>
      <c r="X1674" s="1" t="n">
        <v>39</v>
      </c>
      <c r="Y1674" s="1" t="s">
        <v>26</v>
      </c>
    </row>
    <row r="1675" customFormat="false" ht="26.5" hidden="false" customHeight="false" outlineLevel="0" collapsed="false">
      <c r="A1675" s="1" t="s">
        <v>580</v>
      </c>
      <c r="B1675" s="1" t="s">
        <v>614</v>
      </c>
      <c r="C1675" s="1" t="s">
        <v>4540</v>
      </c>
      <c r="D1675" s="11" t="s">
        <v>4541</v>
      </c>
      <c r="E1675" s="1" t="s">
        <v>18</v>
      </c>
      <c r="F1675" s="1" t="s">
        <v>19</v>
      </c>
      <c r="G1675" s="1" t="s">
        <v>20</v>
      </c>
      <c r="H1675" s="1" t="s">
        <v>21</v>
      </c>
      <c r="I1675" s="2" t="n">
        <f aca="false">ROUND(($R1675 + (($T1675+$S1675*60)/3600))*(IF($U1675="S",-1,1)),5)</f>
        <v>-40.35</v>
      </c>
      <c r="J1675" s="2" t="n">
        <f aca="false">ROUND(($V1675 + (($X1675+$W1675*60)/3600))*(IF($Y1675="W",-1,1)),5)</f>
        <v>-9.88</v>
      </c>
      <c r="K1675" s="3" t="n">
        <v>54</v>
      </c>
      <c r="L1675" s="4" t="n">
        <v>-363</v>
      </c>
      <c r="M1675" s="1" t="s">
        <v>21</v>
      </c>
      <c r="N1675" s="1" t="s">
        <v>21</v>
      </c>
      <c r="O1675" s="1" t="s">
        <v>22</v>
      </c>
      <c r="P1675" s="1" t="s">
        <v>615</v>
      </c>
      <c r="Q1675" s="1" t="s">
        <v>616</v>
      </c>
      <c r="R1675" s="1" t="n">
        <v>40</v>
      </c>
      <c r="S1675" s="1" t="n">
        <v>21</v>
      </c>
      <c r="T1675" s="1" t="n">
        <v>0</v>
      </c>
      <c r="U1675" s="1" t="s">
        <v>66</v>
      </c>
      <c r="V1675" s="1" t="n">
        <v>9</v>
      </c>
      <c r="W1675" s="1" t="n">
        <v>52</v>
      </c>
      <c r="X1675" s="1" t="n">
        <v>48</v>
      </c>
      <c r="Y1675" s="1" t="s">
        <v>37</v>
      </c>
    </row>
    <row r="1676" customFormat="false" ht="26.5" hidden="false" customHeight="false" outlineLevel="0" collapsed="false">
      <c r="A1676" s="1" t="s">
        <v>580</v>
      </c>
      <c r="B1676" s="1" t="s">
        <v>617</v>
      </c>
      <c r="C1676" s="1" t="s">
        <v>4540</v>
      </c>
      <c r="D1676" s="11" t="s">
        <v>4541</v>
      </c>
      <c r="E1676" s="1" t="s">
        <v>18</v>
      </c>
      <c r="F1676" s="1" t="s">
        <v>19</v>
      </c>
      <c r="G1676" s="1" t="s">
        <v>20</v>
      </c>
      <c r="H1676" s="1" t="s">
        <v>21</v>
      </c>
      <c r="I1676" s="2" t="n">
        <f aca="false">ROUND(($R1676 + (($T1676+$S1676*60)/3600))*(IF($U1676="S",-1,1)),5)</f>
        <v>-46.88306</v>
      </c>
      <c r="J1676" s="2" t="n">
        <f aca="false">ROUND(($V1676 + (($X1676+$W1676*60)/3600))*(IF($Y1676="W",-1,1)),5)</f>
        <v>37.86694</v>
      </c>
      <c r="K1676" s="3" t="n">
        <v>24</v>
      </c>
      <c r="L1676" s="4" t="n">
        <v>-363</v>
      </c>
      <c r="M1676" s="1" t="s">
        <v>21</v>
      </c>
      <c r="N1676" s="1" t="s">
        <v>21</v>
      </c>
      <c r="O1676" s="1" t="s">
        <v>22</v>
      </c>
      <c r="P1676" s="1" t="s">
        <v>618</v>
      </c>
      <c r="Q1676" s="1" t="s">
        <v>619</v>
      </c>
      <c r="R1676" s="1" t="n">
        <v>46</v>
      </c>
      <c r="S1676" s="1" t="n">
        <v>52</v>
      </c>
      <c r="T1676" s="1" t="n">
        <v>59</v>
      </c>
      <c r="U1676" s="1" t="s">
        <v>66</v>
      </c>
      <c r="V1676" s="1" t="n">
        <v>37</v>
      </c>
      <c r="W1676" s="1" t="n">
        <v>52</v>
      </c>
      <c r="X1676" s="1" t="n">
        <v>1</v>
      </c>
      <c r="Y1676" s="1" t="s">
        <v>26</v>
      </c>
    </row>
    <row r="1677" customFormat="false" ht="26.5" hidden="false" customHeight="false" outlineLevel="0" collapsed="false">
      <c r="A1677" s="1" t="s">
        <v>620</v>
      </c>
      <c r="B1677" s="1" t="s">
        <v>621</v>
      </c>
      <c r="C1677" s="1" t="s">
        <v>4540</v>
      </c>
      <c r="D1677" s="11" t="s">
        <v>4541</v>
      </c>
      <c r="E1677" s="1" t="s">
        <v>18</v>
      </c>
      <c r="F1677" s="1" t="s">
        <v>19</v>
      </c>
      <c r="G1677" s="1" t="s">
        <v>20</v>
      </c>
      <c r="H1677" s="1" t="s">
        <v>21</v>
      </c>
      <c r="I1677" s="2" t="n">
        <f aca="false">ROUND(($R1677 + (($T1677+$S1677*60)/3600))*(IF($U1677="S",-1,1)),5)</f>
        <v>28.31833</v>
      </c>
      <c r="J1677" s="2" t="n">
        <f aca="false">ROUND(($V1677 + (($X1677+$W1677*60)/3600))*(IF($Y1677="W",-1,1)),5)</f>
        <v>-16.38222</v>
      </c>
      <c r="K1677" s="3" t="n">
        <v>111</v>
      </c>
      <c r="L1677" s="4" t="n">
        <v>-363</v>
      </c>
      <c r="M1677" s="1" t="s">
        <v>21</v>
      </c>
      <c r="N1677" s="1" t="s">
        <v>21</v>
      </c>
      <c r="O1677" s="1" t="s">
        <v>22</v>
      </c>
      <c r="P1677" s="1" t="s">
        <v>622</v>
      </c>
      <c r="Q1677" s="1" t="s">
        <v>623</v>
      </c>
      <c r="R1677" s="1" t="n">
        <v>28</v>
      </c>
      <c r="S1677" s="1" t="n">
        <v>19</v>
      </c>
      <c r="T1677" s="1" t="n">
        <v>6</v>
      </c>
      <c r="U1677" s="1" t="s">
        <v>25</v>
      </c>
      <c r="V1677" s="1" t="n">
        <v>16</v>
      </c>
      <c r="W1677" s="1" t="n">
        <v>22</v>
      </c>
      <c r="X1677" s="1" t="n">
        <v>56</v>
      </c>
      <c r="Y1677" s="1" t="s">
        <v>37</v>
      </c>
    </row>
    <row r="1678" customFormat="false" ht="26.5" hidden="false" customHeight="false" outlineLevel="0" collapsed="false">
      <c r="A1678" s="1" t="s">
        <v>624</v>
      </c>
      <c r="B1678" s="1" t="s">
        <v>625</v>
      </c>
      <c r="C1678" s="1" t="s">
        <v>4540</v>
      </c>
      <c r="D1678" s="11" t="s">
        <v>4541</v>
      </c>
      <c r="E1678" s="1" t="s">
        <v>18</v>
      </c>
      <c r="F1678" s="1" t="s">
        <v>19</v>
      </c>
      <c r="G1678" s="1" t="s">
        <v>20</v>
      </c>
      <c r="H1678" s="1" t="s">
        <v>21</v>
      </c>
      <c r="I1678" s="2" t="n">
        <f aca="false">ROUND(($R1678 + (($T1678+$S1678*60)/3600))*(IF($U1678="S",-1,1)),5)</f>
        <v>21.81667</v>
      </c>
      <c r="J1678" s="2" t="n">
        <f aca="false">ROUND(($V1678 + (($X1678+$W1678*60)/3600))*(IF($Y1678="W",-1,1)),5)</f>
        <v>31.35</v>
      </c>
      <c r="K1678" s="3" t="n">
        <v>190</v>
      </c>
      <c r="L1678" s="4" t="n">
        <v>-363</v>
      </c>
      <c r="M1678" s="1" t="s">
        <v>21</v>
      </c>
      <c r="N1678" s="1" t="s">
        <v>21</v>
      </c>
      <c r="O1678" s="1" t="s">
        <v>22</v>
      </c>
      <c r="P1678" s="1" t="s">
        <v>626</v>
      </c>
      <c r="Q1678" s="1" t="s">
        <v>627</v>
      </c>
      <c r="R1678" s="1" t="n">
        <v>21</v>
      </c>
      <c r="S1678" s="1" t="n">
        <v>49</v>
      </c>
      <c r="T1678" s="1" t="n">
        <v>0</v>
      </c>
      <c r="U1678" s="1" t="s">
        <v>25</v>
      </c>
      <c r="V1678" s="1" t="n">
        <v>31</v>
      </c>
      <c r="W1678" s="1" t="n">
        <v>21</v>
      </c>
      <c r="X1678" s="1" t="n">
        <v>0</v>
      </c>
      <c r="Y1678" s="1" t="s">
        <v>26</v>
      </c>
    </row>
    <row r="1679" customFormat="false" ht="26.5" hidden="false" customHeight="false" outlineLevel="0" collapsed="false">
      <c r="A1679" s="1" t="s">
        <v>624</v>
      </c>
      <c r="B1679" s="1" t="s">
        <v>628</v>
      </c>
      <c r="C1679" s="1" t="s">
        <v>4540</v>
      </c>
      <c r="D1679" s="11" t="s">
        <v>4541</v>
      </c>
      <c r="E1679" s="1" t="s">
        <v>18</v>
      </c>
      <c r="F1679" s="1" t="s">
        <v>19</v>
      </c>
      <c r="G1679" s="1" t="s">
        <v>20</v>
      </c>
      <c r="H1679" s="1" t="s">
        <v>21</v>
      </c>
      <c r="I1679" s="2" t="n">
        <f aca="false">ROUND(($R1679 + (($T1679+$S1679*60)/3600))*(IF($U1679="S",-1,1)),5)</f>
        <v>19.53333</v>
      </c>
      <c r="J1679" s="2" t="n">
        <f aca="false">ROUND(($V1679 + (($X1679+$W1679*60)/3600))*(IF($Y1679="W",-1,1)),5)</f>
        <v>33.31667</v>
      </c>
      <c r="K1679" s="3" t="n">
        <v>312</v>
      </c>
      <c r="L1679" s="4" t="n">
        <v>-363</v>
      </c>
      <c r="M1679" s="1" t="s">
        <v>21</v>
      </c>
      <c r="N1679" s="1" t="s">
        <v>21</v>
      </c>
      <c r="O1679" s="1" t="s">
        <v>22</v>
      </c>
      <c r="P1679" s="1" t="s">
        <v>629</v>
      </c>
      <c r="Q1679" s="1" t="s">
        <v>630</v>
      </c>
      <c r="R1679" s="1" t="n">
        <v>19</v>
      </c>
      <c r="S1679" s="1" t="n">
        <v>32</v>
      </c>
      <c r="T1679" s="1" t="n">
        <v>0</v>
      </c>
      <c r="U1679" s="1" t="s">
        <v>25</v>
      </c>
      <c r="V1679" s="1" t="n">
        <v>33</v>
      </c>
      <c r="W1679" s="1" t="n">
        <v>19</v>
      </c>
      <c r="X1679" s="1" t="n">
        <v>0</v>
      </c>
      <c r="Y1679" s="1" t="s">
        <v>26</v>
      </c>
    </row>
    <row r="1680" customFormat="false" ht="26.5" hidden="false" customHeight="false" outlineLevel="0" collapsed="false">
      <c r="A1680" s="1" t="s">
        <v>624</v>
      </c>
      <c r="B1680" s="1" t="s">
        <v>631</v>
      </c>
      <c r="C1680" s="1" t="s">
        <v>4540</v>
      </c>
      <c r="D1680" s="11" t="s">
        <v>4541</v>
      </c>
      <c r="E1680" s="1" t="s">
        <v>18</v>
      </c>
      <c r="F1680" s="1" t="s">
        <v>19</v>
      </c>
      <c r="G1680" s="1" t="s">
        <v>20</v>
      </c>
      <c r="H1680" s="1" t="s">
        <v>21</v>
      </c>
      <c r="I1680" s="2" t="n">
        <f aca="false">ROUND(($R1680 + (($T1680+$S1680*60)/3600))*(IF($U1680="S",-1,1)),5)</f>
        <v>19.58333</v>
      </c>
      <c r="J1680" s="2" t="n">
        <f aca="false">ROUND(($V1680 + (($X1680+$W1680*60)/3600))*(IF($Y1680="W",-1,1)),5)</f>
        <v>37.21667</v>
      </c>
      <c r="K1680" s="3" t="n">
        <v>42</v>
      </c>
      <c r="L1680" s="4" t="n">
        <v>-363</v>
      </c>
      <c r="M1680" s="1" t="s">
        <v>21</v>
      </c>
      <c r="N1680" s="1" t="s">
        <v>21</v>
      </c>
      <c r="O1680" s="1" t="s">
        <v>22</v>
      </c>
      <c r="P1680" s="1" t="s">
        <v>632</v>
      </c>
      <c r="Q1680" s="1" t="s">
        <v>633</v>
      </c>
      <c r="R1680" s="1" t="n">
        <v>19</v>
      </c>
      <c r="S1680" s="1" t="n">
        <v>35</v>
      </c>
      <c r="T1680" s="1" t="n">
        <v>0</v>
      </c>
      <c r="U1680" s="1" t="s">
        <v>25</v>
      </c>
      <c r="V1680" s="1" t="n">
        <v>37</v>
      </c>
      <c r="W1680" s="1" t="n">
        <v>13</v>
      </c>
      <c r="X1680" s="1" t="n">
        <v>0</v>
      </c>
      <c r="Y1680" s="1" t="s">
        <v>26</v>
      </c>
    </row>
    <row r="1681" customFormat="false" ht="26.5" hidden="false" customHeight="false" outlineLevel="0" collapsed="false">
      <c r="A1681" s="1" t="s">
        <v>624</v>
      </c>
      <c r="B1681" s="1" t="s">
        <v>634</v>
      </c>
      <c r="C1681" s="1" t="s">
        <v>4540</v>
      </c>
      <c r="D1681" s="11" t="s">
        <v>4541</v>
      </c>
      <c r="E1681" s="1" t="s">
        <v>18</v>
      </c>
      <c r="F1681" s="1" t="s">
        <v>19</v>
      </c>
      <c r="G1681" s="1" t="s">
        <v>20</v>
      </c>
      <c r="H1681" s="1" t="s">
        <v>21</v>
      </c>
      <c r="I1681" s="2" t="n">
        <f aca="false">ROUND(($R1681 + (($T1681+$S1681*60)/3600))*(IF($U1681="S",-1,1)),5)</f>
        <v>19.16667</v>
      </c>
      <c r="J1681" s="2" t="n">
        <f aca="false">ROUND(($V1681 + (($X1681+$W1681*60)/3600))*(IF($Y1681="W",-1,1)),5)</f>
        <v>30.48333</v>
      </c>
      <c r="K1681" s="3" t="n">
        <v>226</v>
      </c>
      <c r="L1681" s="4" t="n">
        <v>-363</v>
      </c>
      <c r="M1681" s="1" t="s">
        <v>21</v>
      </c>
      <c r="N1681" s="1" t="s">
        <v>21</v>
      </c>
      <c r="O1681" s="1" t="s">
        <v>22</v>
      </c>
      <c r="P1681" s="1" t="s">
        <v>635</v>
      </c>
      <c r="Q1681" s="1" t="s">
        <v>636</v>
      </c>
      <c r="R1681" s="1" t="n">
        <v>19</v>
      </c>
      <c r="S1681" s="1" t="n">
        <v>10</v>
      </c>
      <c r="T1681" s="1" t="n">
        <v>0</v>
      </c>
      <c r="U1681" s="1" t="s">
        <v>25</v>
      </c>
      <c r="V1681" s="1" t="n">
        <v>30</v>
      </c>
      <c r="W1681" s="1" t="n">
        <v>29</v>
      </c>
      <c r="X1681" s="1" t="n">
        <v>0</v>
      </c>
      <c r="Y1681" s="1" t="s">
        <v>26</v>
      </c>
    </row>
    <row r="1682" customFormat="false" ht="26.5" hidden="false" customHeight="false" outlineLevel="0" collapsed="false">
      <c r="A1682" s="1" t="s">
        <v>624</v>
      </c>
      <c r="B1682" s="1" t="s">
        <v>637</v>
      </c>
      <c r="C1682" s="1" t="s">
        <v>4540</v>
      </c>
      <c r="D1682" s="11" t="s">
        <v>4541</v>
      </c>
      <c r="E1682" s="1" t="s">
        <v>18</v>
      </c>
      <c r="F1682" s="1" t="s">
        <v>19</v>
      </c>
      <c r="G1682" s="1" t="s">
        <v>20</v>
      </c>
      <c r="H1682" s="1" t="s">
        <v>21</v>
      </c>
      <c r="I1682" s="2" t="n">
        <f aca="false">ROUND(($R1682 + (($T1682+$S1682*60)/3600))*(IF($U1682="S",-1,1)),5)</f>
        <v>15.6</v>
      </c>
      <c r="J1682" s="2" t="n">
        <f aca="false">ROUND(($V1682 + (($X1682+$W1682*60)/3600))*(IF($Y1682="W",-1,1)),5)</f>
        <v>32.55</v>
      </c>
      <c r="K1682" s="3" t="n">
        <v>380</v>
      </c>
      <c r="L1682" s="4" t="n">
        <v>-363</v>
      </c>
      <c r="M1682" s="1" t="s">
        <v>21</v>
      </c>
      <c r="N1682" s="1" t="s">
        <v>21</v>
      </c>
      <c r="O1682" s="1" t="s">
        <v>22</v>
      </c>
      <c r="P1682" s="1" t="s">
        <v>638</v>
      </c>
      <c r="Q1682" s="1" t="s">
        <v>639</v>
      </c>
      <c r="R1682" s="1" t="n">
        <v>15</v>
      </c>
      <c r="S1682" s="1" t="n">
        <v>36</v>
      </c>
      <c r="T1682" s="1" t="n">
        <v>0</v>
      </c>
      <c r="U1682" s="1" t="s">
        <v>25</v>
      </c>
      <c r="V1682" s="1" t="n">
        <v>32</v>
      </c>
      <c r="W1682" s="1" t="n">
        <v>33</v>
      </c>
      <c r="X1682" s="1" t="n">
        <v>0</v>
      </c>
      <c r="Y1682" s="1" t="s">
        <v>26</v>
      </c>
    </row>
    <row r="1683" customFormat="false" ht="26.5" hidden="false" customHeight="false" outlineLevel="0" collapsed="false">
      <c r="A1683" s="1" t="s">
        <v>624</v>
      </c>
      <c r="B1683" s="1" t="s">
        <v>640</v>
      </c>
      <c r="C1683" s="1" t="s">
        <v>4540</v>
      </c>
      <c r="D1683" s="11" t="s">
        <v>4541</v>
      </c>
      <c r="E1683" s="1" t="s">
        <v>18</v>
      </c>
      <c r="F1683" s="1" t="s">
        <v>19</v>
      </c>
      <c r="G1683" s="1" t="s">
        <v>20</v>
      </c>
      <c r="H1683" s="1" t="s">
        <v>21</v>
      </c>
      <c r="I1683" s="2" t="n">
        <f aca="false">ROUND(($R1683 + (($T1683+$S1683*60)/3600))*(IF($U1683="S",-1,1)),5)</f>
        <v>15.46667</v>
      </c>
      <c r="J1683" s="2" t="n">
        <f aca="false">ROUND(($V1683 + (($X1683+$W1683*60)/3600))*(IF($Y1683="W",-1,1)),5)</f>
        <v>36.4</v>
      </c>
      <c r="K1683" s="3" t="n">
        <v>500</v>
      </c>
      <c r="L1683" s="4" t="n">
        <v>-363</v>
      </c>
      <c r="M1683" s="1" t="s">
        <v>21</v>
      </c>
      <c r="N1683" s="1" t="s">
        <v>21</v>
      </c>
      <c r="O1683" s="1" t="s">
        <v>22</v>
      </c>
      <c r="P1683" s="1" t="s">
        <v>641</v>
      </c>
      <c r="Q1683" s="1" t="s">
        <v>642</v>
      </c>
      <c r="R1683" s="1" t="n">
        <v>15</v>
      </c>
      <c r="S1683" s="1" t="n">
        <v>28</v>
      </c>
      <c r="T1683" s="1" t="n">
        <v>0</v>
      </c>
      <c r="U1683" s="1" t="s">
        <v>25</v>
      </c>
      <c r="V1683" s="1" t="n">
        <v>36</v>
      </c>
      <c r="W1683" s="1" t="n">
        <v>24</v>
      </c>
      <c r="X1683" s="1" t="n">
        <v>0</v>
      </c>
      <c r="Y1683" s="1" t="s">
        <v>26</v>
      </c>
    </row>
    <row r="1684" customFormat="false" ht="26.5" hidden="false" customHeight="false" outlineLevel="0" collapsed="false">
      <c r="A1684" s="1" t="s">
        <v>624</v>
      </c>
      <c r="B1684" s="1" t="s">
        <v>643</v>
      </c>
      <c r="C1684" s="1" t="s">
        <v>4540</v>
      </c>
      <c r="D1684" s="11" t="s">
        <v>4541</v>
      </c>
      <c r="E1684" s="1" t="s">
        <v>18</v>
      </c>
      <c r="F1684" s="1" t="s">
        <v>19</v>
      </c>
      <c r="G1684" s="1" t="s">
        <v>20</v>
      </c>
      <c r="H1684" s="1" t="s">
        <v>21</v>
      </c>
      <c r="I1684" s="2" t="n">
        <f aca="false">ROUND(($R1684 + (($T1684+$S1684*60)/3600))*(IF($U1684="S",-1,1)),5)</f>
        <v>13.61667</v>
      </c>
      <c r="J1684" s="2" t="n">
        <f aca="false">ROUND(($V1684 + (($X1684+$W1684*60)/3600))*(IF($Y1684="W",-1,1)),5)</f>
        <v>25.33333</v>
      </c>
      <c r="K1684" s="3" t="n">
        <v>730</v>
      </c>
      <c r="L1684" s="4" t="n">
        <v>-363</v>
      </c>
      <c r="M1684" s="1" t="s">
        <v>21</v>
      </c>
      <c r="N1684" s="1" t="s">
        <v>21</v>
      </c>
      <c r="O1684" s="1" t="s">
        <v>22</v>
      </c>
      <c r="P1684" s="1" t="s">
        <v>644</v>
      </c>
      <c r="Q1684" s="1" t="s">
        <v>645</v>
      </c>
      <c r="R1684" s="1" t="n">
        <v>13</v>
      </c>
      <c r="S1684" s="1" t="n">
        <v>37</v>
      </c>
      <c r="T1684" s="1" t="n">
        <v>0</v>
      </c>
      <c r="U1684" s="1" t="s">
        <v>25</v>
      </c>
      <c r="V1684" s="1" t="n">
        <v>25</v>
      </c>
      <c r="W1684" s="1" t="n">
        <v>20</v>
      </c>
      <c r="X1684" s="1" t="n">
        <v>0</v>
      </c>
      <c r="Y1684" s="1" t="s">
        <v>26</v>
      </c>
    </row>
    <row r="1685" customFormat="false" ht="26.5" hidden="false" customHeight="false" outlineLevel="0" collapsed="false">
      <c r="A1685" s="1" t="s">
        <v>624</v>
      </c>
      <c r="B1685" s="1" t="s">
        <v>646</v>
      </c>
      <c r="C1685" s="1" t="s">
        <v>4540</v>
      </c>
      <c r="D1685" s="11" t="s">
        <v>4541</v>
      </c>
      <c r="E1685" s="1" t="s">
        <v>18</v>
      </c>
      <c r="F1685" s="1" t="s">
        <v>19</v>
      </c>
      <c r="G1685" s="1" t="s">
        <v>20</v>
      </c>
      <c r="H1685" s="1" t="s">
        <v>21</v>
      </c>
      <c r="I1685" s="2" t="n">
        <f aca="false">ROUND(($R1685 + (($T1685+$S1685*60)/3600))*(IF($U1685="S",-1,1)),5)</f>
        <v>13.16667</v>
      </c>
      <c r="J1685" s="2" t="n">
        <f aca="false">ROUND(($V1685 + (($X1685+$W1685*60)/3600))*(IF($Y1685="W",-1,1)),5)</f>
        <v>30.23333</v>
      </c>
      <c r="K1685" s="3" t="n">
        <v>574</v>
      </c>
      <c r="L1685" s="4" t="n">
        <v>-363</v>
      </c>
      <c r="M1685" s="1" t="s">
        <v>21</v>
      </c>
      <c r="N1685" s="1" t="s">
        <v>21</v>
      </c>
      <c r="O1685" s="1" t="s">
        <v>22</v>
      </c>
      <c r="P1685" s="1" t="s">
        <v>647</v>
      </c>
      <c r="Q1685" s="1" t="s">
        <v>648</v>
      </c>
      <c r="R1685" s="1" t="n">
        <v>13</v>
      </c>
      <c r="S1685" s="1" t="n">
        <v>10</v>
      </c>
      <c r="T1685" s="1" t="n">
        <v>0</v>
      </c>
      <c r="U1685" s="1" t="s">
        <v>25</v>
      </c>
      <c r="V1685" s="1" t="n">
        <v>30</v>
      </c>
      <c r="W1685" s="1" t="n">
        <v>14</v>
      </c>
      <c r="X1685" s="1" t="n">
        <v>0</v>
      </c>
      <c r="Y1685" s="1" t="s">
        <v>26</v>
      </c>
    </row>
    <row r="1686" customFormat="false" ht="26.5" hidden="false" customHeight="false" outlineLevel="0" collapsed="false">
      <c r="A1686" s="1" t="s">
        <v>624</v>
      </c>
      <c r="B1686" s="1" t="s">
        <v>649</v>
      </c>
      <c r="C1686" s="1" t="s">
        <v>4540</v>
      </c>
      <c r="D1686" s="11" t="s">
        <v>4541</v>
      </c>
      <c r="E1686" s="1" t="s">
        <v>18</v>
      </c>
      <c r="F1686" s="1" t="s">
        <v>19</v>
      </c>
      <c r="G1686" s="1" t="s">
        <v>20</v>
      </c>
      <c r="H1686" s="1" t="s">
        <v>21</v>
      </c>
      <c r="I1686" s="2" t="n">
        <f aca="false">ROUND(($R1686 + (($T1686+$S1686*60)/3600))*(IF($U1686="S",-1,1)),5)</f>
        <v>11.78333</v>
      </c>
      <c r="J1686" s="2" t="n">
        <f aca="false">ROUND(($V1686 + (($X1686+$W1686*60)/3600))*(IF($Y1686="W",-1,1)),5)</f>
        <v>34.38333</v>
      </c>
      <c r="K1686" s="3" t="n">
        <v>470</v>
      </c>
      <c r="L1686" s="4" t="n">
        <v>-363</v>
      </c>
      <c r="M1686" s="1" t="s">
        <v>21</v>
      </c>
      <c r="N1686" s="1" t="s">
        <v>21</v>
      </c>
      <c r="O1686" s="1" t="s">
        <v>22</v>
      </c>
      <c r="P1686" s="1" t="s">
        <v>650</v>
      </c>
      <c r="Q1686" s="1" t="s">
        <v>651</v>
      </c>
      <c r="R1686" s="1" t="n">
        <v>11</v>
      </c>
      <c r="S1686" s="1" t="n">
        <v>47</v>
      </c>
      <c r="T1686" s="1" t="n">
        <v>0</v>
      </c>
      <c r="U1686" s="1" t="s">
        <v>25</v>
      </c>
      <c r="V1686" s="1" t="n">
        <v>34</v>
      </c>
      <c r="W1686" s="1" t="n">
        <v>23</v>
      </c>
      <c r="X1686" s="1" t="n">
        <v>0</v>
      </c>
      <c r="Y1686" s="1" t="s">
        <v>26</v>
      </c>
    </row>
    <row r="1687" customFormat="false" ht="26.5" hidden="false" customHeight="false" outlineLevel="0" collapsed="false">
      <c r="A1687" s="1" t="s">
        <v>652</v>
      </c>
      <c r="B1687" s="1" t="s">
        <v>653</v>
      </c>
      <c r="C1687" s="1" t="s">
        <v>4540</v>
      </c>
      <c r="D1687" s="11" t="s">
        <v>4541</v>
      </c>
      <c r="E1687" s="1" t="s">
        <v>18</v>
      </c>
      <c r="F1687" s="1" t="s">
        <v>19</v>
      </c>
      <c r="G1687" s="1" t="s">
        <v>20</v>
      </c>
      <c r="H1687" s="1" t="s">
        <v>21</v>
      </c>
      <c r="I1687" s="2" t="n">
        <f aca="false">ROUND(($R1687 + (($T1687+$S1687*60)/3600))*(IF($U1687="S",-1,1)),5)</f>
        <v>6.16667</v>
      </c>
      <c r="J1687" s="2" t="n">
        <f aca="false">ROUND(($V1687 + (($X1687+$W1687*60)/3600))*(IF($Y1687="W",-1,1)),5)</f>
        <v>1.25</v>
      </c>
      <c r="K1687" s="3" t="n">
        <v>25</v>
      </c>
      <c r="L1687" s="4" t="n">
        <v>-363</v>
      </c>
      <c r="M1687" s="1" t="s">
        <v>21</v>
      </c>
      <c r="N1687" s="1" t="s">
        <v>21</v>
      </c>
      <c r="O1687" s="1" t="s">
        <v>22</v>
      </c>
      <c r="P1687" s="1" t="s">
        <v>654</v>
      </c>
      <c r="Q1687" s="1" t="s">
        <v>655</v>
      </c>
      <c r="R1687" s="1" t="n">
        <v>6</v>
      </c>
      <c r="S1687" s="1" t="n">
        <v>10</v>
      </c>
      <c r="T1687" s="1" t="n">
        <v>0</v>
      </c>
      <c r="U1687" s="1" t="s">
        <v>25</v>
      </c>
      <c r="V1687" s="1" t="n">
        <v>1</v>
      </c>
      <c r="W1687" s="1" t="n">
        <v>15</v>
      </c>
      <c r="X1687" s="1" t="n">
        <v>0</v>
      </c>
      <c r="Y1687" s="1" t="s">
        <v>26</v>
      </c>
    </row>
    <row r="1688" customFormat="false" ht="26.5" hidden="false" customHeight="false" outlineLevel="0" collapsed="false">
      <c r="A1688" s="1" t="s">
        <v>656</v>
      </c>
      <c r="B1688" s="1" t="s">
        <v>657</v>
      </c>
      <c r="C1688" s="1" t="s">
        <v>4540</v>
      </c>
      <c r="D1688" s="11" t="s">
        <v>4541</v>
      </c>
      <c r="E1688" s="1" t="s">
        <v>18</v>
      </c>
      <c r="F1688" s="1" t="s">
        <v>19</v>
      </c>
      <c r="G1688" s="1" t="s">
        <v>20</v>
      </c>
      <c r="H1688" s="1" t="s">
        <v>21</v>
      </c>
      <c r="I1688" s="2" t="n">
        <f aca="false">ROUND(($R1688 + (($T1688+$S1688*60)/3600))*(IF($U1688="S",-1,1)),5)</f>
        <v>37.25</v>
      </c>
      <c r="J1688" s="2" t="n">
        <f aca="false">ROUND(($V1688 + (($X1688+$W1688*60)/3600))*(IF($Y1688="W",-1,1)),5)</f>
        <v>9.8</v>
      </c>
      <c r="K1688" s="3" t="n">
        <v>3</v>
      </c>
      <c r="L1688" s="4" t="n">
        <v>-363</v>
      </c>
      <c r="M1688" s="1" t="s">
        <v>21</v>
      </c>
      <c r="N1688" s="1" t="s">
        <v>21</v>
      </c>
      <c r="O1688" s="1" t="s">
        <v>22</v>
      </c>
      <c r="P1688" s="1" t="s">
        <v>658</v>
      </c>
      <c r="Q1688" s="1" t="s">
        <v>659</v>
      </c>
      <c r="R1688" s="1" t="n">
        <v>37</v>
      </c>
      <c r="S1688" s="1" t="n">
        <v>15</v>
      </c>
      <c r="T1688" s="1" t="n">
        <v>0</v>
      </c>
      <c r="U1688" s="1" t="s">
        <v>25</v>
      </c>
      <c r="V1688" s="1" t="n">
        <v>9</v>
      </c>
      <c r="W1688" s="1" t="n">
        <v>48</v>
      </c>
      <c r="X1688" s="1" t="n">
        <v>0</v>
      </c>
      <c r="Y1688" s="1" t="s">
        <v>26</v>
      </c>
    </row>
    <row r="1689" customFormat="false" ht="26.5" hidden="false" customHeight="false" outlineLevel="0" collapsed="false">
      <c r="A1689" s="1" t="s">
        <v>656</v>
      </c>
      <c r="B1689" s="1" t="s">
        <v>660</v>
      </c>
      <c r="C1689" s="1" t="s">
        <v>4540</v>
      </c>
      <c r="D1689" s="11" t="s">
        <v>4541</v>
      </c>
      <c r="E1689" s="1" t="s">
        <v>18</v>
      </c>
      <c r="F1689" s="1" t="s">
        <v>19</v>
      </c>
      <c r="G1689" s="1" t="s">
        <v>20</v>
      </c>
      <c r="H1689" s="1" t="s">
        <v>21</v>
      </c>
      <c r="I1689" s="2" t="n">
        <f aca="false">ROUND(($R1689 + (($T1689+$S1689*60)/3600))*(IF($U1689="S",-1,1)),5)</f>
        <v>36.83333</v>
      </c>
      <c r="J1689" s="2" t="n">
        <f aca="false">ROUND(($V1689 + (($X1689+$W1689*60)/3600))*(IF($Y1689="W",-1,1)),5)</f>
        <v>10.23333</v>
      </c>
      <c r="K1689" s="3" t="n">
        <v>4</v>
      </c>
      <c r="L1689" s="4" t="n">
        <v>-363</v>
      </c>
      <c r="M1689" s="1" t="s">
        <v>21</v>
      </c>
      <c r="N1689" s="1" t="s">
        <v>21</v>
      </c>
      <c r="O1689" s="1" t="s">
        <v>22</v>
      </c>
      <c r="P1689" s="1" t="s">
        <v>23</v>
      </c>
      <c r="Q1689" s="1" t="s">
        <v>661</v>
      </c>
      <c r="R1689" s="1" t="n">
        <v>36</v>
      </c>
      <c r="S1689" s="1" t="n">
        <v>50</v>
      </c>
      <c r="T1689" s="1" t="n">
        <v>0</v>
      </c>
      <c r="U1689" s="1" t="s">
        <v>25</v>
      </c>
      <c r="V1689" s="1" t="n">
        <v>10</v>
      </c>
      <c r="W1689" s="1" t="n">
        <v>14</v>
      </c>
      <c r="X1689" s="1" t="n">
        <v>0</v>
      </c>
      <c r="Y1689" s="1" t="s">
        <v>26</v>
      </c>
    </row>
    <row r="1690" customFormat="false" ht="26.5" hidden="false" customHeight="false" outlineLevel="0" collapsed="false">
      <c r="A1690" s="1" t="s">
        <v>656</v>
      </c>
      <c r="B1690" s="1" t="s">
        <v>662</v>
      </c>
      <c r="C1690" s="1" t="s">
        <v>4540</v>
      </c>
      <c r="D1690" s="11" t="s">
        <v>4541</v>
      </c>
      <c r="E1690" s="1" t="s">
        <v>18</v>
      </c>
      <c r="F1690" s="1" t="s">
        <v>19</v>
      </c>
      <c r="G1690" s="1" t="s">
        <v>20</v>
      </c>
      <c r="H1690" s="1" t="s">
        <v>21</v>
      </c>
      <c r="I1690" s="2" t="n">
        <f aca="false">ROUND(($R1690 + (($T1690+$S1690*60)/3600))*(IF($U1690="S",-1,1)),5)</f>
        <v>36.85</v>
      </c>
      <c r="J1690" s="2" t="n">
        <f aca="false">ROUND(($V1690 + (($X1690+$W1690*60)/3600))*(IF($Y1690="W",-1,1)),5)</f>
        <v>11.08333</v>
      </c>
      <c r="K1690" s="3" t="n">
        <v>30</v>
      </c>
      <c r="L1690" s="4" t="n">
        <v>-363</v>
      </c>
      <c r="M1690" s="1" t="s">
        <v>21</v>
      </c>
      <c r="N1690" s="1" t="s">
        <v>21</v>
      </c>
      <c r="O1690" s="1" t="s">
        <v>22</v>
      </c>
      <c r="P1690" s="1" t="s">
        <v>663</v>
      </c>
      <c r="Q1690" s="1" t="s">
        <v>664</v>
      </c>
      <c r="R1690" s="1" t="n">
        <v>36</v>
      </c>
      <c r="S1690" s="1" t="n">
        <v>51</v>
      </c>
      <c r="T1690" s="1" t="n">
        <v>0</v>
      </c>
      <c r="U1690" s="1" t="s">
        <v>25</v>
      </c>
      <c r="V1690" s="1" t="n">
        <v>11</v>
      </c>
      <c r="W1690" s="1" t="n">
        <v>5</v>
      </c>
      <c r="X1690" s="1" t="n">
        <v>0</v>
      </c>
      <c r="Y1690" s="1" t="s">
        <v>26</v>
      </c>
    </row>
    <row r="1691" customFormat="false" ht="26.5" hidden="false" customHeight="false" outlineLevel="0" collapsed="false">
      <c r="A1691" s="1" t="s">
        <v>656</v>
      </c>
      <c r="B1691" s="1" t="s">
        <v>665</v>
      </c>
      <c r="C1691" s="1" t="s">
        <v>4540</v>
      </c>
      <c r="D1691" s="11" t="s">
        <v>4541</v>
      </c>
      <c r="E1691" s="1" t="s">
        <v>18</v>
      </c>
      <c r="F1691" s="1" t="s">
        <v>19</v>
      </c>
      <c r="G1691" s="1" t="s">
        <v>20</v>
      </c>
      <c r="H1691" s="1" t="s">
        <v>21</v>
      </c>
      <c r="I1691" s="2" t="n">
        <f aca="false">ROUND(($R1691 + (($T1691+$S1691*60)/3600))*(IF($U1691="S",-1,1)),5)</f>
        <v>36.48333</v>
      </c>
      <c r="J1691" s="2" t="n">
        <f aca="false">ROUND(($V1691 + (($X1691+$W1691*60)/3600))*(IF($Y1691="W",-1,1)),5)</f>
        <v>8.8</v>
      </c>
      <c r="K1691" s="3" t="n">
        <v>144</v>
      </c>
      <c r="L1691" s="4" t="n">
        <v>-363</v>
      </c>
      <c r="M1691" s="1" t="s">
        <v>21</v>
      </c>
      <c r="N1691" s="1" t="s">
        <v>21</v>
      </c>
      <c r="O1691" s="1" t="s">
        <v>22</v>
      </c>
      <c r="P1691" s="1" t="s">
        <v>666</v>
      </c>
      <c r="Q1691" s="1" t="s">
        <v>667</v>
      </c>
      <c r="R1691" s="1" t="n">
        <v>36</v>
      </c>
      <c r="S1691" s="1" t="n">
        <v>29</v>
      </c>
      <c r="T1691" s="1" t="n">
        <v>0</v>
      </c>
      <c r="U1691" s="1" t="s">
        <v>25</v>
      </c>
      <c r="V1691" s="1" t="n">
        <v>8</v>
      </c>
      <c r="W1691" s="1" t="n">
        <v>48</v>
      </c>
      <c r="X1691" s="1" t="n">
        <v>0</v>
      </c>
      <c r="Y1691" s="1" t="s">
        <v>26</v>
      </c>
    </row>
    <row r="1692" customFormat="false" ht="26.5" hidden="false" customHeight="false" outlineLevel="0" collapsed="false">
      <c r="A1692" s="1" t="s">
        <v>656</v>
      </c>
      <c r="B1692" s="1" t="s">
        <v>668</v>
      </c>
      <c r="C1692" s="1" t="s">
        <v>4540</v>
      </c>
      <c r="D1692" s="11" t="s">
        <v>4541</v>
      </c>
      <c r="E1692" s="1" t="s">
        <v>18</v>
      </c>
      <c r="F1692" s="1" t="s">
        <v>19</v>
      </c>
      <c r="G1692" s="1" t="s">
        <v>20</v>
      </c>
      <c r="H1692" s="1" t="s">
        <v>21</v>
      </c>
      <c r="I1692" s="2" t="n">
        <f aca="false">ROUND(($R1692 + (($T1692+$S1692*60)/3600))*(IF($U1692="S",-1,1)),5)</f>
        <v>35.66667</v>
      </c>
      <c r="J1692" s="2" t="n">
        <f aca="false">ROUND(($V1692 + (($X1692+$W1692*60)/3600))*(IF($Y1692="W",-1,1)),5)</f>
        <v>10.1</v>
      </c>
      <c r="K1692" s="3" t="n">
        <v>68</v>
      </c>
      <c r="L1692" s="4" t="n">
        <v>-363</v>
      </c>
      <c r="M1692" s="1" t="s">
        <v>21</v>
      </c>
      <c r="N1692" s="1" t="s">
        <v>21</v>
      </c>
      <c r="O1692" s="1" t="s">
        <v>22</v>
      </c>
      <c r="P1692" s="1" t="s">
        <v>669</v>
      </c>
      <c r="Q1692" s="1" t="s">
        <v>670</v>
      </c>
      <c r="R1692" s="1" t="n">
        <v>35</v>
      </c>
      <c r="S1692" s="1" t="n">
        <v>40</v>
      </c>
      <c r="T1692" s="1" t="n">
        <v>0</v>
      </c>
      <c r="U1692" s="1" t="s">
        <v>25</v>
      </c>
      <c r="V1692" s="1" t="n">
        <v>10</v>
      </c>
      <c r="W1692" s="1" t="n">
        <v>6</v>
      </c>
      <c r="X1692" s="1" t="n">
        <v>0</v>
      </c>
      <c r="Y1692" s="1" t="s">
        <v>26</v>
      </c>
    </row>
    <row r="1693" customFormat="false" ht="26.5" hidden="false" customHeight="false" outlineLevel="0" collapsed="false">
      <c r="A1693" s="1" t="s">
        <v>656</v>
      </c>
      <c r="B1693" s="1" t="s">
        <v>671</v>
      </c>
      <c r="C1693" s="1" t="s">
        <v>4540</v>
      </c>
      <c r="D1693" s="11" t="s">
        <v>4541</v>
      </c>
      <c r="E1693" s="1" t="s">
        <v>18</v>
      </c>
      <c r="F1693" s="1" t="s">
        <v>19</v>
      </c>
      <c r="G1693" s="1" t="s">
        <v>20</v>
      </c>
      <c r="H1693" s="1" t="s">
        <v>21</v>
      </c>
      <c r="I1693" s="2" t="n">
        <f aca="false">ROUND(($R1693 + (($T1693+$S1693*60)/3600))*(IF($U1693="S",-1,1)),5)</f>
        <v>35.55</v>
      </c>
      <c r="J1693" s="2" t="n">
        <f aca="false">ROUND(($V1693 + (($X1693+$W1693*60)/3600))*(IF($Y1693="W",-1,1)),5)</f>
        <v>8.68333</v>
      </c>
      <c r="K1693" s="3" t="n">
        <v>1092</v>
      </c>
      <c r="L1693" s="4" t="n">
        <v>-363</v>
      </c>
      <c r="M1693" s="1" t="s">
        <v>21</v>
      </c>
      <c r="N1693" s="1" t="s">
        <v>21</v>
      </c>
      <c r="O1693" s="1" t="s">
        <v>22</v>
      </c>
      <c r="P1693" s="1" t="s">
        <v>672</v>
      </c>
      <c r="Q1693" s="1" t="s">
        <v>673</v>
      </c>
      <c r="R1693" s="1" t="n">
        <v>35</v>
      </c>
      <c r="S1693" s="1" t="n">
        <v>33</v>
      </c>
      <c r="T1693" s="1" t="n">
        <v>0</v>
      </c>
      <c r="U1693" s="1" t="s">
        <v>25</v>
      </c>
      <c r="V1693" s="1" t="n">
        <v>8</v>
      </c>
      <c r="W1693" s="1" t="n">
        <v>41</v>
      </c>
      <c r="X1693" s="1" t="n">
        <v>0</v>
      </c>
      <c r="Y1693" s="1" t="s">
        <v>26</v>
      </c>
    </row>
    <row r="1694" customFormat="false" ht="26.5" hidden="false" customHeight="false" outlineLevel="0" collapsed="false">
      <c r="A1694" s="1" t="s">
        <v>656</v>
      </c>
      <c r="B1694" s="1" t="s">
        <v>674</v>
      </c>
      <c r="C1694" s="1" t="s">
        <v>4540</v>
      </c>
      <c r="D1694" s="11" t="s">
        <v>4541</v>
      </c>
      <c r="E1694" s="1" t="s">
        <v>18</v>
      </c>
      <c r="F1694" s="1" t="s">
        <v>19</v>
      </c>
      <c r="G1694" s="1" t="s">
        <v>20</v>
      </c>
      <c r="H1694" s="1" t="s">
        <v>21</v>
      </c>
      <c r="I1694" s="2" t="n">
        <f aca="false">ROUND(($R1694 + (($T1694+$S1694*60)/3600))*(IF($U1694="S",-1,1)),5)</f>
        <v>35.66667</v>
      </c>
      <c r="J1694" s="2" t="n">
        <f aca="false">ROUND(($V1694 + (($X1694+$W1694*60)/3600))*(IF($Y1694="W",-1,1)),5)</f>
        <v>10.75</v>
      </c>
      <c r="K1694" s="3" t="n">
        <v>3</v>
      </c>
      <c r="L1694" s="4" t="n">
        <v>-363</v>
      </c>
      <c r="M1694" s="1" t="s">
        <v>21</v>
      </c>
      <c r="N1694" s="1" t="s">
        <v>21</v>
      </c>
      <c r="O1694" s="1" t="s">
        <v>22</v>
      </c>
      <c r="P1694" s="1" t="s">
        <v>669</v>
      </c>
      <c r="Q1694" s="1" t="s">
        <v>137</v>
      </c>
      <c r="R1694" s="1" t="n">
        <v>35</v>
      </c>
      <c r="S1694" s="1" t="n">
        <v>40</v>
      </c>
      <c r="T1694" s="1" t="n">
        <v>0</v>
      </c>
      <c r="U1694" s="1" t="s">
        <v>25</v>
      </c>
      <c r="V1694" s="1" t="n">
        <v>10</v>
      </c>
      <c r="W1694" s="1" t="n">
        <v>45</v>
      </c>
      <c r="X1694" s="1" t="n">
        <v>0</v>
      </c>
      <c r="Y1694" s="1" t="s">
        <v>26</v>
      </c>
    </row>
    <row r="1695" customFormat="false" ht="26.5" hidden="false" customHeight="false" outlineLevel="0" collapsed="false">
      <c r="A1695" s="1" t="s">
        <v>656</v>
      </c>
      <c r="B1695" s="1" t="s">
        <v>675</v>
      </c>
      <c r="C1695" s="1" t="s">
        <v>4540</v>
      </c>
      <c r="D1695" s="11" t="s">
        <v>4541</v>
      </c>
      <c r="E1695" s="1" t="s">
        <v>18</v>
      </c>
      <c r="F1695" s="1" t="s">
        <v>19</v>
      </c>
      <c r="G1695" s="1" t="s">
        <v>20</v>
      </c>
      <c r="H1695" s="1" t="s">
        <v>21</v>
      </c>
      <c r="I1695" s="2" t="n">
        <f aca="false">ROUND(($R1695 + (($T1695+$S1695*60)/3600))*(IF($U1695="S",-1,1)),5)</f>
        <v>34.41667</v>
      </c>
      <c r="J1695" s="2" t="n">
        <f aca="false">ROUND(($V1695 + (($X1695+$W1695*60)/3600))*(IF($Y1695="W",-1,1)),5)</f>
        <v>8.81667</v>
      </c>
      <c r="K1695" s="3" t="n">
        <v>314</v>
      </c>
      <c r="L1695" s="4" t="n">
        <v>-363</v>
      </c>
      <c r="M1695" s="1" t="s">
        <v>21</v>
      </c>
      <c r="N1695" s="1" t="s">
        <v>21</v>
      </c>
      <c r="O1695" s="1" t="s">
        <v>22</v>
      </c>
      <c r="P1695" s="1" t="s">
        <v>676</v>
      </c>
      <c r="Q1695" s="1" t="s">
        <v>677</v>
      </c>
      <c r="R1695" s="1" t="n">
        <v>34</v>
      </c>
      <c r="S1695" s="1" t="n">
        <v>25</v>
      </c>
      <c r="T1695" s="1" t="n">
        <v>0</v>
      </c>
      <c r="U1695" s="1" t="s">
        <v>25</v>
      </c>
      <c r="V1695" s="1" t="n">
        <v>8</v>
      </c>
      <c r="W1695" s="1" t="n">
        <v>49</v>
      </c>
      <c r="X1695" s="1" t="n">
        <v>0</v>
      </c>
      <c r="Y1695" s="1" t="s">
        <v>26</v>
      </c>
    </row>
    <row r="1696" customFormat="false" ht="26.5" hidden="false" customHeight="false" outlineLevel="0" collapsed="false">
      <c r="A1696" s="1" t="s">
        <v>656</v>
      </c>
      <c r="B1696" s="1" t="s">
        <v>678</v>
      </c>
      <c r="C1696" s="1" t="s">
        <v>4540</v>
      </c>
      <c r="D1696" s="11" t="s">
        <v>4541</v>
      </c>
      <c r="E1696" s="1" t="s">
        <v>18</v>
      </c>
      <c r="F1696" s="1" t="s">
        <v>19</v>
      </c>
      <c r="G1696" s="1" t="s">
        <v>20</v>
      </c>
      <c r="H1696" s="1" t="s">
        <v>21</v>
      </c>
      <c r="I1696" s="2" t="n">
        <f aca="false">ROUND(($R1696 + (($T1696+$S1696*60)/3600))*(IF($U1696="S",-1,1)),5)</f>
        <v>34.71667</v>
      </c>
      <c r="J1696" s="2" t="n">
        <f aca="false">ROUND(($V1696 + (($X1696+$W1696*60)/3600))*(IF($Y1696="W",-1,1)),5)</f>
        <v>10.68333</v>
      </c>
      <c r="K1696" s="3" t="n">
        <v>23</v>
      </c>
      <c r="L1696" s="4" t="n">
        <v>-363</v>
      </c>
      <c r="M1696" s="1" t="s">
        <v>21</v>
      </c>
      <c r="N1696" s="1" t="s">
        <v>21</v>
      </c>
      <c r="O1696" s="1" t="s">
        <v>22</v>
      </c>
      <c r="P1696" s="1" t="s">
        <v>679</v>
      </c>
      <c r="Q1696" s="1" t="s">
        <v>680</v>
      </c>
      <c r="R1696" s="1" t="n">
        <v>34</v>
      </c>
      <c r="S1696" s="1" t="n">
        <v>43</v>
      </c>
      <c r="T1696" s="1" t="n">
        <v>0</v>
      </c>
      <c r="U1696" s="1" t="s">
        <v>25</v>
      </c>
      <c r="V1696" s="1" t="n">
        <v>10</v>
      </c>
      <c r="W1696" s="1" t="n">
        <v>41</v>
      </c>
      <c r="X1696" s="1" t="n">
        <v>0</v>
      </c>
      <c r="Y1696" s="1" t="s">
        <v>26</v>
      </c>
    </row>
    <row r="1697" customFormat="false" ht="26.5" hidden="false" customHeight="false" outlineLevel="0" collapsed="false">
      <c r="A1697" s="1" t="s">
        <v>656</v>
      </c>
      <c r="B1697" s="1" t="s">
        <v>681</v>
      </c>
      <c r="C1697" s="1" t="s">
        <v>4540</v>
      </c>
      <c r="D1697" s="11" t="s">
        <v>4541</v>
      </c>
      <c r="E1697" s="1" t="s">
        <v>18</v>
      </c>
      <c r="F1697" s="1" t="s">
        <v>19</v>
      </c>
      <c r="G1697" s="1" t="s">
        <v>20</v>
      </c>
      <c r="H1697" s="1" t="s">
        <v>21</v>
      </c>
      <c r="I1697" s="2" t="n">
        <f aca="false">ROUND(($R1697 + (($T1697+$S1697*60)/3600))*(IF($U1697="S",-1,1)),5)</f>
        <v>33.91667</v>
      </c>
      <c r="J1697" s="2" t="n">
        <f aca="false">ROUND(($V1697 + (($X1697+$W1697*60)/3600))*(IF($Y1697="W",-1,1)),5)</f>
        <v>8.16667</v>
      </c>
      <c r="K1697" s="3" t="n">
        <v>86</v>
      </c>
      <c r="L1697" s="4" t="n">
        <v>-363</v>
      </c>
      <c r="M1697" s="1" t="s">
        <v>21</v>
      </c>
      <c r="N1697" s="1" t="s">
        <v>21</v>
      </c>
      <c r="O1697" s="1" t="s">
        <v>22</v>
      </c>
      <c r="P1697" s="1" t="s">
        <v>682</v>
      </c>
      <c r="Q1697" s="1" t="s">
        <v>683</v>
      </c>
      <c r="R1697" s="1" t="n">
        <v>33</v>
      </c>
      <c r="S1697" s="1" t="n">
        <v>55</v>
      </c>
      <c r="T1697" s="1" t="n">
        <v>0</v>
      </c>
      <c r="U1697" s="1" t="s">
        <v>25</v>
      </c>
      <c r="V1697" s="1" t="n">
        <v>8</v>
      </c>
      <c r="W1697" s="1" t="n">
        <v>10</v>
      </c>
      <c r="X1697" s="1" t="n">
        <v>0</v>
      </c>
      <c r="Y1697" s="1" t="s">
        <v>26</v>
      </c>
    </row>
    <row r="1698" customFormat="false" ht="26.5" hidden="false" customHeight="false" outlineLevel="0" collapsed="false">
      <c r="A1698" s="1" t="s">
        <v>656</v>
      </c>
      <c r="B1698" s="1" t="s">
        <v>684</v>
      </c>
      <c r="C1698" s="1" t="s">
        <v>4540</v>
      </c>
      <c r="D1698" s="11" t="s">
        <v>4541</v>
      </c>
      <c r="E1698" s="1" t="s">
        <v>18</v>
      </c>
      <c r="F1698" s="1" t="s">
        <v>19</v>
      </c>
      <c r="G1698" s="1" t="s">
        <v>20</v>
      </c>
      <c r="H1698" s="1" t="s">
        <v>21</v>
      </c>
      <c r="I1698" s="2" t="n">
        <f aca="false">ROUND(($R1698 + (($T1698+$S1698*60)/3600))*(IF($U1698="S",-1,1)),5)</f>
        <v>33.86667</v>
      </c>
      <c r="J1698" s="2" t="n">
        <f aca="false">ROUND(($V1698 + (($X1698+$W1698*60)/3600))*(IF($Y1698="W",-1,1)),5)</f>
        <v>10.76667</v>
      </c>
      <c r="K1698" s="3" t="n">
        <v>4</v>
      </c>
      <c r="L1698" s="4" t="n">
        <v>-363</v>
      </c>
      <c r="M1698" s="1" t="s">
        <v>21</v>
      </c>
      <c r="N1698" s="1" t="s">
        <v>21</v>
      </c>
      <c r="O1698" s="1" t="s">
        <v>22</v>
      </c>
      <c r="P1698" s="1" t="s">
        <v>685</v>
      </c>
      <c r="Q1698" s="1" t="s">
        <v>686</v>
      </c>
      <c r="R1698" s="1" t="n">
        <v>33</v>
      </c>
      <c r="S1698" s="1" t="n">
        <v>52</v>
      </c>
      <c r="T1698" s="1" t="n">
        <v>0</v>
      </c>
      <c r="U1698" s="1" t="s">
        <v>25</v>
      </c>
      <c r="V1698" s="1" t="n">
        <v>10</v>
      </c>
      <c r="W1698" s="1" t="n">
        <v>46</v>
      </c>
      <c r="X1698" s="1" t="n">
        <v>0</v>
      </c>
      <c r="Y1698" s="1" t="s">
        <v>26</v>
      </c>
    </row>
    <row r="1699" customFormat="false" ht="26.5" hidden="false" customHeight="false" outlineLevel="0" collapsed="false">
      <c r="A1699" s="1" t="s">
        <v>656</v>
      </c>
      <c r="B1699" s="1" t="s">
        <v>687</v>
      </c>
      <c r="C1699" s="1" t="s">
        <v>4540</v>
      </c>
      <c r="D1699" s="11" t="s">
        <v>4541</v>
      </c>
      <c r="E1699" s="1" t="s">
        <v>18</v>
      </c>
      <c r="F1699" s="1" t="s">
        <v>19</v>
      </c>
      <c r="G1699" s="1" t="s">
        <v>20</v>
      </c>
      <c r="H1699" s="1" t="s">
        <v>21</v>
      </c>
      <c r="I1699" s="2" t="n">
        <f aca="false">ROUND(($R1699 + (($T1699+$S1699*60)/3600))*(IF($U1699="S",-1,1)),5)</f>
        <v>32.31667</v>
      </c>
      <c r="J1699" s="2" t="n">
        <f aca="false">ROUND(($V1699 + (($X1699+$W1699*60)/3600))*(IF($Y1699="W",-1,1)),5)</f>
        <v>10.4</v>
      </c>
      <c r="K1699" s="3" t="n">
        <v>301</v>
      </c>
      <c r="L1699" s="4" t="n">
        <v>-363</v>
      </c>
      <c r="M1699" s="1" t="s">
        <v>21</v>
      </c>
      <c r="N1699" s="1" t="s">
        <v>21</v>
      </c>
      <c r="O1699" s="1" t="s">
        <v>22</v>
      </c>
      <c r="P1699" s="1" t="s">
        <v>688</v>
      </c>
      <c r="Q1699" s="1" t="s">
        <v>689</v>
      </c>
      <c r="R1699" s="1" t="n">
        <v>32</v>
      </c>
      <c r="S1699" s="1" t="n">
        <v>19</v>
      </c>
      <c r="T1699" s="1" t="n">
        <v>0</v>
      </c>
      <c r="U1699" s="1" t="s">
        <v>25</v>
      </c>
      <c r="V1699" s="1" t="n">
        <v>10</v>
      </c>
      <c r="W1699" s="1" t="n">
        <v>24</v>
      </c>
      <c r="X1699" s="1" t="n">
        <v>0</v>
      </c>
      <c r="Y1699" s="1" t="s">
        <v>26</v>
      </c>
    </row>
    <row r="1700" customFormat="false" ht="26.5" hidden="false" customHeight="false" outlineLevel="0" collapsed="false">
      <c r="A1700" s="1" t="s">
        <v>656</v>
      </c>
      <c r="B1700" s="1" t="s">
        <v>690</v>
      </c>
      <c r="C1700" s="1" t="s">
        <v>4540</v>
      </c>
      <c r="D1700" s="11" t="s">
        <v>4541</v>
      </c>
      <c r="E1700" s="1" t="s">
        <v>18</v>
      </c>
      <c r="F1700" s="1" t="s">
        <v>19</v>
      </c>
      <c r="G1700" s="1" t="s">
        <v>20</v>
      </c>
      <c r="H1700" s="1" t="s">
        <v>21</v>
      </c>
      <c r="I1700" s="2" t="n">
        <f aca="false">ROUND(($R1700 + (($T1700+$S1700*60)/3600))*(IF($U1700="S",-1,1)),5)</f>
        <v>31.68333</v>
      </c>
      <c r="J1700" s="2" t="n">
        <f aca="false">ROUND(($V1700 + (($X1700+$W1700*60)/3600))*(IF($Y1700="W",-1,1)),5)</f>
        <v>9.3</v>
      </c>
      <c r="K1700" s="3" t="n">
        <v>259</v>
      </c>
      <c r="L1700" s="4" t="n">
        <v>-363</v>
      </c>
      <c r="M1700" s="1" t="s">
        <v>21</v>
      </c>
      <c r="N1700" s="1" t="s">
        <v>21</v>
      </c>
      <c r="O1700" s="1" t="s">
        <v>22</v>
      </c>
      <c r="P1700" s="1" t="s">
        <v>691</v>
      </c>
      <c r="Q1700" s="1" t="s">
        <v>692</v>
      </c>
      <c r="R1700" s="1" t="n">
        <v>31</v>
      </c>
      <c r="S1700" s="1" t="n">
        <v>41</v>
      </c>
      <c r="T1700" s="1" t="n">
        <v>0</v>
      </c>
      <c r="U1700" s="1" t="s">
        <v>25</v>
      </c>
      <c r="V1700" s="1" t="n">
        <v>9</v>
      </c>
      <c r="W1700" s="1" t="n">
        <v>18</v>
      </c>
      <c r="X1700" s="1" t="n">
        <v>0</v>
      </c>
      <c r="Y1700" s="1" t="s">
        <v>26</v>
      </c>
    </row>
    <row r="1701" customFormat="false" ht="26.5" hidden="false" customHeight="false" outlineLevel="0" collapsed="false">
      <c r="A1701" s="1" t="s">
        <v>693</v>
      </c>
      <c r="B1701" s="1" t="s">
        <v>694</v>
      </c>
      <c r="C1701" s="1" t="s">
        <v>4540</v>
      </c>
      <c r="D1701" s="11" t="s">
        <v>4541</v>
      </c>
      <c r="E1701" s="1" t="s">
        <v>18</v>
      </c>
      <c r="F1701" s="1" t="s">
        <v>19</v>
      </c>
      <c r="G1701" s="1" t="s">
        <v>20</v>
      </c>
      <c r="H1701" s="1" t="s">
        <v>21</v>
      </c>
      <c r="I1701" s="2" t="n">
        <f aca="false">ROUND(($R1701 + (($T1701+$S1701*60)/3600))*(IF($U1701="S",-1,1)),5)</f>
        <v>-1.33333</v>
      </c>
      <c r="J1701" s="2" t="n">
        <f aca="false">ROUND(($V1701 + (($X1701+$W1701*60)/3600))*(IF($Y1701="W",-1,1)),5)</f>
        <v>31.81667</v>
      </c>
      <c r="K1701" s="3" t="n">
        <v>0</v>
      </c>
      <c r="L1701" s="4" t="n">
        <v>-363</v>
      </c>
      <c r="M1701" s="1" t="s">
        <v>21</v>
      </c>
      <c r="N1701" s="1" t="s">
        <v>21</v>
      </c>
      <c r="O1701" s="1" t="s">
        <v>22</v>
      </c>
      <c r="P1701" s="1" t="s">
        <v>695</v>
      </c>
      <c r="Q1701" s="1" t="s">
        <v>696</v>
      </c>
      <c r="R1701" s="1" t="n">
        <v>1</v>
      </c>
      <c r="S1701" s="1" t="n">
        <v>20</v>
      </c>
      <c r="T1701" s="1" t="n">
        <v>0</v>
      </c>
      <c r="U1701" s="1" t="s">
        <v>66</v>
      </c>
      <c r="V1701" s="1" t="n">
        <v>31</v>
      </c>
      <c r="W1701" s="1" t="n">
        <v>49</v>
      </c>
      <c r="X1701" s="1" t="n">
        <v>0</v>
      </c>
      <c r="Y1701" s="1" t="s">
        <v>26</v>
      </c>
    </row>
    <row r="1702" customFormat="false" ht="26.5" hidden="false" customHeight="false" outlineLevel="0" collapsed="false">
      <c r="A1702" s="1" t="s">
        <v>693</v>
      </c>
      <c r="B1702" s="1" t="s">
        <v>697</v>
      </c>
      <c r="C1702" s="1" t="s">
        <v>4540</v>
      </c>
      <c r="D1702" s="11" t="s">
        <v>4541</v>
      </c>
      <c r="E1702" s="1" t="s">
        <v>18</v>
      </c>
      <c r="F1702" s="1" t="s">
        <v>19</v>
      </c>
      <c r="G1702" s="1" t="s">
        <v>20</v>
      </c>
      <c r="H1702" s="1" t="s">
        <v>21</v>
      </c>
      <c r="I1702" s="2" t="n">
        <f aca="false">ROUND(($R1702 + (($T1702+$S1702*60)/3600))*(IF($U1702="S",-1,1)),5)</f>
        <v>-2.46667</v>
      </c>
      <c r="J1702" s="2" t="n">
        <f aca="false">ROUND(($V1702 + (($X1702+$W1702*60)/3600))*(IF($Y1702="W",-1,1)),5)</f>
        <v>32.91667</v>
      </c>
      <c r="K1702" s="3" t="n">
        <v>1140</v>
      </c>
      <c r="L1702" s="4" t="n">
        <v>-363</v>
      </c>
      <c r="M1702" s="1" t="s">
        <v>21</v>
      </c>
      <c r="N1702" s="1" t="s">
        <v>21</v>
      </c>
      <c r="O1702" s="1" t="s">
        <v>22</v>
      </c>
      <c r="P1702" s="1" t="s">
        <v>698</v>
      </c>
      <c r="Q1702" s="1" t="s">
        <v>699</v>
      </c>
      <c r="R1702" s="1" t="n">
        <v>2</v>
      </c>
      <c r="S1702" s="1" t="n">
        <v>28</v>
      </c>
      <c r="T1702" s="1" t="n">
        <v>0</v>
      </c>
      <c r="U1702" s="1" t="s">
        <v>66</v>
      </c>
      <c r="V1702" s="1" t="n">
        <v>32</v>
      </c>
      <c r="W1702" s="1" t="n">
        <v>55</v>
      </c>
      <c r="X1702" s="1" t="n">
        <v>0</v>
      </c>
      <c r="Y1702" s="1" t="s">
        <v>26</v>
      </c>
    </row>
    <row r="1703" customFormat="false" ht="26.5" hidden="false" customHeight="false" outlineLevel="0" collapsed="false">
      <c r="A1703" s="1" t="s">
        <v>693</v>
      </c>
      <c r="B1703" s="1" t="s">
        <v>700</v>
      </c>
      <c r="C1703" s="1" t="s">
        <v>4540</v>
      </c>
      <c r="D1703" s="11" t="s">
        <v>4541</v>
      </c>
      <c r="E1703" s="1" t="s">
        <v>18</v>
      </c>
      <c r="F1703" s="1" t="s">
        <v>19</v>
      </c>
      <c r="G1703" s="1" t="s">
        <v>20</v>
      </c>
      <c r="H1703" s="1" t="s">
        <v>21</v>
      </c>
      <c r="I1703" s="2" t="n">
        <f aca="false">ROUND(($R1703 + (($T1703+$S1703*60)/3600))*(IF($U1703="S",-1,1)),5)</f>
        <v>-3.41667</v>
      </c>
      <c r="J1703" s="2" t="n">
        <f aca="false">ROUND(($V1703 + (($X1703+$W1703*60)/3600))*(IF($Y1703="W",-1,1)),5)</f>
        <v>37.06667</v>
      </c>
      <c r="K1703" s="3" t="n">
        <v>896</v>
      </c>
      <c r="L1703" s="4" t="n">
        <v>-363</v>
      </c>
      <c r="M1703" s="1" t="s">
        <v>21</v>
      </c>
      <c r="N1703" s="1" t="s">
        <v>21</v>
      </c>
      <c r="O1703" s="1" t="s">
        <v>22</v>
      </c>
      <c r="P1703" s="1" t="s">
        <v>701</v>
      </c>
      <c r="Q1703" s="1" t="s">
        <v>702</v>
      </c>
      <c r="R1703" s="1" t="n">
        <v>3</v>
      </c>
      <c r="S1703" s="1" t="n">
        <v>25</v>
      </c>
      <c r="T1703" s="1" t="n">
        <v>0</v>
      </c>
      <c r="U1703" s="1" t="s">
        <v>66</v>
      </c>
      <c r="V1703" s="1" t="n">
        <v>37</v>
      </c>
      <c r="W1703" s="1" t="n">
        <v>4</v>
      </c>
      <c r="X1703" s="1" t="n">
        <v>0</v>
      </c>
      <c r="Y1703" s="1" t="s">
        <v>26</v>
      </c>
    </row>
    <row r="1704" customFormat="false" ht="26.5" hidden="false" customHeight="false" outlineLevel="0" collapsed="false">
      <c r="A1704" s="1" t="s">
        <v>693</v>
      </c>
      <c r="B1704" s="1" t="s">
        <v>703</v>
      </c>
      <c r="C1704" s="1" t="s">
        <v>4540</v>
      </c>
      <c r="D1704" s="11" t="s">
        <v>4541</v>
      </c>
      <c r="E1704" s="1" t="s">
        <v>18</v>
      </c>
      <c r="F1704" s="1" t="s">
        <v>19</v>
      </c>
      <c r="G1704" s="1" t="s">
        <v>20</v>
      </c>
      <c r="H1704" s="1" t="s">
        <v>21</v>
      </c>
      <c r="I1704" s="2" t="n">
        <f aca="false">ROUND(($R1704 + (($T1704+$S1704*60)/3600))*(IF($U1704="S",-1,1)),5)</f>
        <v>-4.88333</v>
      </c>
      <c r="J1704" s="2" t="n">
        <f aca="false">ROUND(($V1704 + (($X1704+$W1704*60)/3600))*(IF($Y1704="W",-1,1)),5)</f>
        <v>29.63333</v>
      </c>
      <c r="K1704" s="3" t="n">
        <v>885</v>
      </c>
      <c r="L1704" s="4" t="n">
        <v>-363</v>
      </c>
      <c r="M1704" s="1" t="s">
        <v>21</v>
      </c>
      <c r="N1704" s="1" t="s">
        <v>21</v>
      </c>
      <c r="O1704" s="1" t="s">
        <v>22</v>
      </c>
      <c r="P1704" s="1" t="s">
        <v>704</v>
      </c>
      <c r="Q1704" s="1" t="s">
        <v>705</v>
      </c>
      <c r="R1704" s="1" t="n">
        <v>4</v>
      </c>
      <c r="S1704" s="1" t="n">
        <v>53</v>
      </c>
      <c r="T1704" s="1" t="n">
        <v>0</v>
      </c>
      <c r="U1704" s="1" t="s">
        <v>66</v>
      </c>
      <c r="V1704" s="1" t="n">
        <v>29</v>
      </c>
      <c r="W1704" s="1" t="n">
        <v>38</v>
      </c>
      <c r="X1704" s="1" t="n">
        <v>0</v>
      </c>
      <c r="Y1704" s="1" t="s">
        <v>26</v>
      </c>
    </row>
    <row r="1705" customFormat="false" ht="26.5" hidden="false" customHeight="false" outlineLevel="0" collapsed="false">
      <c r="A1705" s="1" t="s">
        <v>693</v>
      </c>
      <c r="B1705" s="1" t="s">
        <v>706</v>
      </c>
      <c r="C1705" s="1" t="s">
        <v>4540</v>
      </c>
      <c r="D1705" s="11" t="s">
        <v>4541</v>
      </c>
      <c r="E1705" s="1" t="s">
        <v>18</v>
      </c>
      <c r="F1705" s="1" t="s">
        <v>19</v>
      </c>
      <c r="G1705" s="1" t="s">
        <v>20</v>
      </c>
      <c r="H1705" s="1" t="s">
        <v>21</v>
      </c>
      <c r="I1705" s="2" t="n">
        <f aca="false">ROUND(($R1705 + (($T1705+$S1705*60)/3600))*(IF($U1705="S",-1,1)),5)</f>
        <v>-5.08333</v>
      </c>
      <c r="J1705" s="2" t="n">
        <f aca="false">ROUND(($V1705 + (($X1705+$W1705*60)/3600))*(IF($Y1705="W",-1,1)),5)</f>
        <v>32.83333</v>
      </c>
      <c r="K1705" s="3" t="n">
        <v>1190</v>
      </c>
      <c r="L1705" s="4" t="n">
        <v>-363</v>
      </c>
      <c r="M1705" s="1" t="s">
        <v>21</v>
      </c>
      <c r="N1705" s="1" t="s">
        <v>21</v>
      </c>
      <c r="O1705" s="1" t="s">
        <v>22</v>
      </c>
      <c r="P1705" s="1" t="s">
        <v>707</v>
      </c>
      <c r="Q1705" s="1" t="s">
        <v>708</v>
      </c>
      <c r="R1705" s="1" t="n">
        <v>5</v>
      </c>
      <c r="S1705" s="1" t="n">
        <v>5</v>
      </c>
      <c r="T1705" s="1" t="n">
        <v>0</v>
      </c>
      <c r="U1705" s="1" t="s">
        <v>66</v>
      </c>
      <c r="V1705" s="1" t="n">
        <v>32</v>
      </c>
      <c r="W1705" s="1" t="n">
        <v>50</v>
      </c>
      <c r="X1705" s="1" t="n">
        <v>0</v>
      </c>
      <c r="Y1705" s="1" t="s">
        <v>26</v>
      </c>
    </row>
    <row r="1706" customFormat="false" ht="26.5" hidden="false" customHeight="false" outlineLevel="0" collapsed="false">
      <c r="A1706" s="1" t="s">
        <v>693</v>
      </c>
      <c r="B1706" s="1" t="s">
        <v>709</v>
      </c>
      <c r="C1706" s="1" t="s">
        <v>4540</v>
      </c>
      <c r="D1706" s="11" t="s">
        <v>4541</v>
      </c>
      <c r="E1706" s="1" t="s">
        <v>18</v>
      </c>
      <c r="F1706" s="1" t="s">
        <v>19</v>
      </c>
      <c r="G1706" s="1" t="s">
        <v>20</v>
      </c>
      <c r="H1706" s="1" t="s">
        <v>21</v>
      </c>
      <c r="I1706" s="2" t="n">
        <f aca="false">ROUND(($R1706 + (($T1706+$S1706*60)/3600))*(IF($U1706="S",-1,1)),5)</f>
        <v>-6.16667</v>
      </c>
      <c r="J1706" s="2" t="n">
        <f aca="false">ROUND(($V1706 + (($X1706+$W1706*60)/3600))*(IF($Y1706="W",-1,1)),5)</f>
        <v>35.76667</v>
      </c>
      <c r="K1706" s="3" t="n">
        <v>1120</v>
      </c>
      <c r="L1706" s="4" t="n">
        <v>-363</v>
      </c>
      <c r="M1706" s="1" t="s">
        <v>21</v>
      </c>
      <c r="N1706" s="1" t="s">
        <v>21</v>
      </c>
      <c r="O1706" s="1" t="s">
        <v>22</v>
      </c>
      <c r="P1706" s="1" t="s">
        <v>710</v>
      </c>
      <c r="Q1706" s="1" t="s">
        <v>711</v>
      </c>
      <c r="R1706" s="1" t="n">
        <v>6</v>
      </c>
      <c r="S1706" s="1" t="n">
        <v>10</v>
      </c>
      <c r="T1706" s="1" t="n">
        <v>0</v>
      </c>
      <c r="U1706" s="1" t="s">
        <v>66</v>
      </c>
      <c r="V1706" s="1" t="n">
        <v>35</v>
      </c>
      <c r="W1706" s="1" t="n">
        <v>46</v>
      </c>
      <c r="X1706" s="1" t="n">
        <v>0</v>
      </c>
      <c r="Y1706" s="1" t="s">
        <v>26</v>
      </c>
    </row>
    <row r="1707" customFormat="false" ht="26.5" hidden="false" customHeight="false" outlineLevel="0" collapsed="false">
      <c r="A1707" s="1" t="s">
        <v>693</v>
      </c>
      <c r="B1707" s="1" t="s">
        <v>712</v>
      </c>
      <c r="C1707" s="1" t="s">
        <v>4540</v>
      </c>
      <c r="D1707" s="11" t="s">
        <v>4541</v>
      </c>
      <c r="E1707" s="1" t="s">
        <v>18</v>
      </c>
      <c r="F1707" s="1" t="s">
        <v>19</v>
      </c>
      <c r="G1707" s="1" t="s">
        <v>20</v>
      </c>
      <c r="H1707" s="1" t="s">
        <v>21</v>
      </c>
      <c r="I1707" s="2" t="n">
        <f aca="false">ROUND(($R1707 + (($T1707+$S1707*60)/3600))*(IF($U1707="S",-1,1)),5)</f>
        <v>-6.21667</v>
      </c>
      <c r="J1707" s="2" t="n">
        <f aca="false">ROUND(($V1707 + (($X1707+$W1707*60)/3600))*(IF($Y1707="W",-1,1)),5)</f>
        <v>39.21667</v>
      </c>
      <c r="K1707" s="3" t="n">
        <v>15</v>
      </c>
      <c r="L1707" s="4" t="n">
        <v>-363</v>
      </c>
      <c r="M1707" s="1" t="s">
        <v>21</v>
      </c>
      <c r="N1707" s="1" t="s">
        <v>21</v>
      </c>
      <c r="O1707" s="1" t="s">
        <v>22</v>
      </c>
      <c r="P1707" s="1" t="s">
        <v>713</v>
      </c>
      <c r="Q1707" s="1" t="s">
        <v>714</v>
      </c>
      <c r="R1707" s="1" t="n">
        <v>6</v>
      </c>
      <c r="S1707" s="1" t="n">
        <v>13</v>
      </c>
      <c r="T1707" s="1" t="n">
        <v>0</v>
      </c>
      <c r="U1707" s="1" t="s">
        <v>66</v>
      </c>
      <c r="V1707" s="1" t="n">
        <v>39</v>
      </c>
      <c r="W1707" s="1" t="n">
        <v>13</v>
      </c>
      <c r="X1707" s="1" t="n">
        <v>0</v>
      </c>
      <c r="Y1707" s="1" t="s">
        <v>26</v>
      </c>
    </row>
    <row r="1708" customFormat="false" ht="26.5" hidden="false" customHeight="false" outlineLevel="0" collapsed="false">
      <c r="A1708" s="1" t="s">
        <v>693</v>
      </c>
      <c r="B1708" s="1" t="s">
        <v>715</v>
      </c>
      <c r="C1708" s="1" t="s">
        <v>4540</v>
      </c>
      <c r="D1708" s="11" t="s">
        <v>4541</v>
      </c>
      <c r="E1708" s="1" t="s">
        <v>18</v>
      </c>
      <c r="F1708" s="1" t="s">
        <v>19</v>
      </c>
      <c r="G1708" s="1" t="s">
        <v>20</v>
      </c>
      <c r="H1708" s="1" t="s">
        <v>21</v>
      </c>
      <c r="I1708" s="2" t="n">
        <f aca="false">ROUND(($R1708 + (($T1708+$S1708*60)/3600))*(IF($U1708="S",-1,1)),5)</f>
        <v>-6.86667</v>
      </c>
      <c r="J1708" s="2" t="n">
        <f aca="false">ROUND(($V1708 + (($X1708+$W1708*60)/3600))*(IF($Y1708="W",-1,1)),5)</f>
        <v>39.2</v>
      </c>
      <c r="K1708" s="3" t="n">
        <v>55</v>
      </c>
      <c r="L1708" s="4" t="n">
        <v>-363</v>
      </c>
      <c r="M1708" s="1" t="s">
        <v>21</v>
      </c>
      <c r="N1708" s="1" t="s">
        <v>21</v>
      </c>
      <c r="O1708" s="1" t="s">
        <v>22</v>
      </c>
      <c r="P1708" s="1" t="s">
        <v>716</v>
      </c>
      <c r="Q1708" s="1" t="s">
        <v>717</v>
      </c>
      <c r="R1708" s="1" t="n">
        <v>6</v>
      </c>
      <c r="S1708" s="1" t="n">
        <v>52</v>
      </c>
      <c r="T1708" s="1" t="n">
        <v>0</v>
      </c>
      <c r="U1708" s="1" t="s">
        <v>66</v>
      </c>
      <c r="V1708" s="1" t="n">
        <v>39</v>
      </c>
      <c r="W1708" s="1" t="n">
        <v>12</v>
      </c>
      <c r="X1708" s="1" t="n">
        <v>0</v>
      </c>
      <c r="Y1708" s="1" t="s">
        <v>26</v>
      </c>
    </row>
    <row r="1709" customFormat="false" ht="26.5" hidden="false" customHeight="false" outlineLevel="0" collapsed="false">
      <c r="A1709" s="1" t="s">
        <v>693</v>
      </c>
      <c r="B1709" s="1" t="s">
        <v>718</v>
      </c>
      <c r="C1709" s="1" t="s">
        <v>4540</v>
      </c>
      <c r="D1709" s="11" t="s">
        <v>4541</v>
      </c>
      <c r="E1709" s="1" t="s">
        <v>18</v>
      </c>
      <c r="F1709" s="1" t="s">
        <v>19</v>
      </c>
      <c r="G1709" s="1" t="s">
        <v>20</v>
      </c>
      <c r="H1709" s="1" t="s">
        <v>21</v>
      </c>
      <c r="I1709" s="2" t="n">
        <f aca="false">ROUND(($R1709 + (($T1709+$S1709*60)/3600))*(IF($U1709="S",-1,1)),5)</f>
        <v>-8.93333</v>
      </c>
      <c r="J1709" s="2" t="n">
        <f aca="false">ROUND(($V1709 + (($X1709+$W1709*60)/3600))*(IF($Y1709="W",-1,1)),5)</f>
        <v>33.46667</v>
      </c>
      <c r="K1709" s="3" t="n">
        <v>1707</v>
      </c>
      <c r="L1709" s="4" t="n">
        <v>-363</v>
      </c>
      <c r="M1709" s="1" t="s">
        <v>21</v>
      </c>
      <c r="N1709" s="1" t="s">
        <v>21</v>
      </c>
      <c r="O1709" s="1" t="s">
        <v>22</v>
      </c>
      <c r="P1709" s="1" t="s">
        <v>719</v>
      </c>
      <c r="Q1709" s="1" t="s">
        <v>366</v>
      </c>
      <c r="R1709" s="1" t="n">
        <v>8</v>
      </c>
      <c r="S1709" s="1" t="n">
        <v>56</v>
      </c>
      <c r="T1709" s="1" t="n">
        <v>0</v>
      </c>
      <c r="U1709" s="1" t="s">
        <v>66</v>
      </c>
      <c r="V1709" s="1" t="n">
        <v>33</v>
      </c>
      <c r="W1709" s="1" t="n">
        <v>28</v>
      </c>
      <c r="X1709" s="1" t="n">
        <v>0</v>
      </c>
      <c r="Y1709" s="1" t="s">
        <v>26</v>
      </c>
    </row>
    <row r="1710" customFormat="false" ht="26.5" hidden="false" customHeight="false" outlineLevel="0" collapsed="false">
      <c r="A1710" s="1" t="s">
        <v>693</v>
      </c>
      <c r="B1710" s="1" t="s">
        <v>720</v>
      </c>
      <c r="C1710" s="1" t="s">
        <v>4540</v>
      </c>
      <c r="D1710" s="11" t="s">
        <v>4541</v>
      </c>
      <c r="E1710" s="1" t="s">
        <v>18</v>
      </c>
      <c r="F1710" s="1" t="s">
        <v>19</v>
      </c>
      <c r="G1710" s="1" t="s">
        <v>20</v>
      </c>
      <c r="H1710" s="1" t="s">
        <v>21</v>
      </c>
      <c r="I1710" s="2" t="n">
        <f aca="false">ROUND(($R1710 + (($T1710+$S1710*60)/3600))*(IF($U1710="S",-1,1)),5)</f>
        <v>-10.26667</v>
      </c>
      <c r="J1710" s="2" t="n">
        <f aca="false">ROUND(($V1710 + (($X1710+$W1710*60)/3600))*(IF($Y1710="W",-1,1)),5)</f>
        <v>40.18333</v>
      </c>
      <c r="K1710" s="3" t="n">
        <v>113</v>
      </c>
      <c r="L1710" s="4" t="n">
        <v>-363</v>
      </c>
      <c r="M1710" s="1" t="s">
        <v>21</v>
      </c>
      <c r="N1710" s="1" t="s">
        <v>21</v>
      </c>
      <c r="O1710" s="1" t="s">
        <v>22</v>
      </c>
      <c r="P1710" s="1" t="s">
        <v>721</v>
      </c>
      <c r="Q1710" s="1" t="s">
        <v>722</v>
      </c>
      <c r="R1710" s="1" t="n">
        <v>10</v>
      </c>
      <c r="S1710" s="1" t="n">
        <v>16</v>
      </c>
      <c r="T1710" s="1" t="n">
        <v>0</v>
      </c>
      <c r="U1710" s="1" t="s">
        <v>66</v>
      </c>
      <c r="V1710" s="1" t="n">
        <v>40</v>
      </c>
      <c r="W1710" s="1" t="n">
        <v>11</v>
      </c>
      <c r="X1710" s="1" t="n">
        <v>0</v>
      </c>
      <c r="Y1710" s="1" t="s">
        <v>26</v>
      </c>
    </row>
    <row r="1711" customFormat="false" ht="26.5" hidden="false" customHeight="false" outlineLevel="0" collapsed="false">
      <c r="A1711" s="1" t="s">
        <v>723</v>
      </c>
      <c r="B1711" s="1" t="s">
        <v>724</v>
      </c>
      <c r="C1711" s="1" t="s">
        <v>4540</v>
      </c>
      <c r="D1711" s="11" t="s">
        <v>4541</v>
      </c>
      <c r="E1711" s="1" t="s">
        <v>18</v>
      </c>
      <c r="F1711" s="1" t="s">
        <v>19</v>
      </c>
      <c r="G1711" s="1" t="s">
        <v>20</v>
      </c>
      <c r="H1711" s="1" t="s">
        <v>21</v>
      </c>
      <c r="I1711" s="2" t="n">
        <f aca="false">ROUND(($R1711 + (($T1711+$S1711*60)/3600))*(IF($U1711="S",-1,1)),5)</f>
        <v>23.71111</v>
      </c>
      <c r="J1711" s="2" t="n">
        <f aca="false">ROUND(($V1711 + (($X1711+$W1711*60)/3600))*(IF($Y1711="W",-1,1)),5)</f>
        <v>-15.93083</v>
      </c>
      <c r="K1711" s="3" t="n">
        <v>8.71</v>
      </c>
      <c r="L1711" s="4" t="n">
        <v>-363</v>
      </c>
      <c r="M1711" s="1" t="s">
        <v>21</v>
      </c>
      <c r="N1711" s="1" t="s">
        <v>21</v>
      </c>
      <c r="O1711" s="1" t="s">
        <v>22</v>
      </c>
      <c r="P1711" s="1" t="s">
        <v>725</v>
      </c>
      <c r="Q1711" s="1" t="s">
        <v>726</v>
      </c>
      <c r="R1711" s="1" t="n">
        <v>23</v>
      </c>
      <c r="S1711" s="1" t="n">
        <v>42</v>
      </c>
      <c r="T1711" s="1" t="n">
        <v>40</v>
      </c>
      <c r="U1711" s="1" t="s">
        <v>25</v>
      </c>
      <c r="V1711" s="1" t="n">
        <v>15</v>
      </c>
      <c r="W1711" s="1" t="n">
        <v>55</v>
      </c>
      <c r="X1711" s="1" t="n">
        <v>51</v>
      </c>
      <c r="Y1711" s="1" t="s">
        <v>37</v>
      </c>
    </row>
    <row r="1712" customFormat="false" ht="26.5" hidden="false" customHeight="false" outlineLevel="0" collapsed="false">
      <c r="A1712" s="1" t="s">
        <v>727</v>
      </c>
      <c r="B1712" s="1" t="s">
        <v>728</v>
      </c>
      <c r="C1712" s="1" t="s">
        <v>4540</v>
      </c>
      <c r="D1712" s="11" t="s">
        <v>4541</v>
      </c>
      <c r="E1712" s="1" t="s">
        <v>18</v>
      </c>
      <c r="F1712" s="1" t="s">
        <v>19</v>
      </c>
      <c r="G1712" s="1" t="s">
        <v>20</v>
      </c>
      <c r="H1712" s="1" t="s">
        <v>21</v>
      </c>
      <c r="I1712" s="2" t="n">
        <f aca="false">ROUND(($R1712 + (($T1712+$S1712*60)/3600))*(IF($U1712="S",-1,1)),5)</f>
        <v>-10.21667</v>
      </c>
      <c r="J1712" s="2" t="n">
        <f aca="false">ROUND(($V1712 + (($X1712+$W1712*60)/3600))*(IF($Y1712="W",-1,1)),5)</f>
        <v>31.13333</v>
      </c>
      <c r="K1712" s="3" t="n">
        <v>1384</v>
      </c>
      <c r="L1712" s="4" t="n">
        <v>-363</v>
      </c>
      <c r="M1712" s="1" t="s">
        <v>21</v>
      </c>
      <c r="N1712" s="1" t="s">
        <v>21</v>
      </c>
      <c r="O1712" s="1" t="s">
        <v>22</v>
      </c>
      <c r="P1712" s="1" t="s">
        <v>729</v>
      </c>
      <c r="Q1712" s="1" t="s">
        <v>730</v>
      </c>
      <c r="R1712" s="1" t="n">
        <v>10</v>
      </c>
      <c r="S1712" s="1" t="n">
        <v>13</v>
      </c>
      <c r="T1712" s="1" t="n">
        <v>0</v>
      </c>
      <c r="U1712" s="1" t="s">
        <v>66</v>
      </c>
      <c r="V1712" s="1" t="n">
        <v>31</v>
      </c>
      <c r="W1712" s="1" t="n">
        <v>8</v>
      </c>
      <c r="X1712" s="1" t="n">
        <v>0</v>
      </c>
      <c r="Y1712" s="1" t="s">
        <v>26</v>
      </c>
    </row>
    <row r="1713" customFormat="false" ht="26.5" hidden="false" customHeight="false" outlineLevel="0" collapsed="false">
      <c r="A1713" s="1" t="s">
        <v>727</v>
      </c>
      <c r="B1713" s="1" t="s">
        <v>731</v>
      </c>
      <c r="C1713" s="1" t="s">
        <v>4540</v>
      </c>
      <c r="D1713" s="11" t="s">
        <v>4541</v>
      </c>
      <c r="E1713" s="1" t="s">
        <v>18</v>
      </c>
      <c r="F1713" s="1" t="s">
        <v>19</v>
      </c>
      <c r="G1713" s="1" t="s">
        <v>20</v>
      </c>
      <c r="H1713" s="1" t="s">
        <v>21</v>
      </c>
      <c r="I1713" s="2" t="n">
        <f aca="false">ROUND(($R1713 + (($T1713+$S1713*60)/3600))*(IF($U1713="S",-1,1)),5)</f>
        <v>-13.55</v>
      </c>
      <c r="J1713" s="2" t="n">
        <f aca="false">ROUND(($V1713 + (($X1713+$W1713*60)/3600))*(IF($Y1713="W",-1,1)),5)</f>
        <v>32.58333</v>
      </c>
      <c r="K1713" s="3" t="n">
        <v>1032</v>
      </c>
      <c r="L1713" s="4" t="n">
        <v>-363</v>
      </c>
      <c r="M1713" s="1" t="s">
        <v>21</v>
      </c>
      <c r="N1713" s="1" t="s">
        <v>21</v>
      </c>
      <c r="O1713" s="1" t="s">
        <v>22</v>
      </c>
      <c r="P1713" s="1" t="s">
        <v>732</v>
      </c>
      <c r="Q1713" s="1" t="s">
        <v>733</v>
      </c>
      <c r="R1713" s="1" t="n">
        <v>13</v>
      </c>
      <c r="S1713" s="1" t="n">
        <v>33</v>
      </c>
      <c r="T1713" s="1" t="n">
        <v>0</v>
      </c>
      <c r="U1713" s="1" t="s">
        <v>66</v>
      </c>
      <c r="V1713" s="1" t="n">
        <v>32</v>
      </c>
      <c r="W1713" s="1" t="n">
        <v>35</v>
      </c>
      <c r="X1713" s="1" t="n">
        <v>0</v>
      </c>
      <c r="Y1713" s="1" t="s">
        <v>26</v>
      </c>
    </row>
    <row r="1714" customFormat="false" ht="26.5" hidden="false" customHeight="false" outlineLevel="0" collapsed="false">
      <c r="A1714" s="1" t="s">
        <v>727</v>
      </c>
      <c r="B1714" s="1" t="s">
        <v>734</v>
      </c>
      <c r="C1714" s="1" t="s">
        <v>4540</v>
      </c>
      <c r="D1714" s="11" t="s">
        <v>4541</v>
      </c>
      <c r="E1714" s="1" t="s">
        <v>18</v>
      </c>
      <c r="F1714" s="1" t="s">
        <v>19</v>
      </c>
      <c r="G1714" s="1" t="s">
        <v>20</v>
      </c>
      <c r="H1714" s="1" t="s">
        <v>21</v>
      </c>
      <c r="I1714" s="2" t="n">
        <f aca="false">ROUND(($R1714 + (($T1714+$S1714*60)/3600))*(IF($U1714="S",-1,1)),5)</f>
        <v>-15.25</v>
      </c>
      <c r="J1714" s="2" t="n">
        <f aca="false">ROUND(($V1714 + (($X1714+$W1714*60)/3600))*(IF($Y1714="W",-1,1)),5)</f>
        <v>23.15</v>
      </c>
      <c r="K1714" s="3" t="n">
        <v>1053</v>
      </c>
      <c r="L1714" s="4" t="n">
        <v>-363</v>
      </c>
      <c r="M1714" s="1" t="s">
        <v>21</v>
      </c>
      <c r="N1714" s="1" t="s">
        <v>21</v>
      </c>
      <c r="O1714" s="1" t="s">
        <v>22</v>
      </c>
      <c r="P1714" s="1" t="s">
        <v>735</v>
      </c>
      <c r="Q1714" s="1" t="s">
        <v>736</v>
      </c>
      <c r="R1714" s="1" t="n">
        <v>15</v>
      </c>
      <c r="S1714" s="1" t="n">
        <v>15</v>
      </c>
      <c r="T1714" s="1" t="n">
        <v>0</v>
      </c>
      <c r="U1714" s="1" t="s">
        <v>66</v>
      </c>
      <c r="V1714" s="1" t="n">
        <v>23</v>
      </c>
      <c r="W1714" s="1" t="n">
        <v>9</v>
      </c>
      <c r="X1714" s="1" t="n">
        <v>0</v>
      </c>
      <c r="Y1714" s="1" t="s">
        <v>26</v>
      </c>
    </row>
    <row r="1715" customFormat="false" ht="26.5" hidden="false" customHeight="false" outlineLevel="0" collapsed="false">
      <c r="A1715" s="1" t="s">
        <v>727</v>
      </c>
      <c r="B1715" s="1" t="s">
        <v>737</v>
      </c>
      <c r="C1715" s="1" t="s">
        <v>4540</v>
      </c>
      <c r="D1715" s="11" t="s">
        <v>4541</v>
      </c>
      <c r="E1715" s="1" t="s">
        <v>18</v>
      </c>
      <c r="F1715" s="1" t="s">
        <v>19</v>
      </c>
      <c r="G1715" s="1" t="s">
        <v>20</v>
      </c>
      <c r="H1715" s="1" t="s">
        <v>21</v>
      </c>
      <c r="I1715" s="2" t="n">
        <f aca="false">ROUND(($R1715 + (($T1715+$S1715*60)/3600))*(IF($U1715="S",-1,1)),5)</f>
        <v>-15.41667</v>
      </c>
      <c r="J1715" s="2" t="n">
        <f aca="false">ROUND(($V1715 + (($X1715+$W1715*60)/3600))*(IF($Y1715="W",-1,1)),5)</f>
        <v>28.46667</v>
      </c>
      <c r="K1715" s="3" t="n">
        <v>0</v>
      </c>
      <c r="L1715" s="4" t="n">
        <v>-363</v>
      </c>
      <c r="M1715" s="1" t="s">
        <v>21</v>
      </c>
      <c r="N1715" s="1" t="s">
        <v>21</v>
      </c>
      <c r="O1715" s="1" t="s">
        <v>22</v>
      </c>
      <c r="P1715" s="1" t="s">
        <v>738</v>
      </c>
      <c r="Q1715" s="1" t="s">
        <v>739</v>
      </c>
      <c r="R1715" s="1" t="n">
        <v>15</v>
      </c>
      <c r="S1715" s="1" t="n">
        <v>25</v>
      </c>
      <c r="T1715" s="1" t="n">
        <v>0</v>
      </c>
      <c r="U1715" s="1" t="s">
        <v>66</v>
      </c>
      <c r="V1715" s="1" t="n">
        <v>28</v>
      </c>
      <c r="W1715" s="1" t="n">
        <v>28</v>
      </c>
      <c r="X1715" s="1" t="n">
        <v>0</v>
      </c>
      <c r="Y1715" s="1" t="s">
        <v>26</v>
      </c>
    </row>
    <row r="1716" customFormat="false" ht="26.5" hidden="false" customHeight="false" outlineLevel="0" collapsed="false">
      <c r="A1716" s="1" t="s">
        <v>740</v>
      </c>
      <c r="B1716" s="1" t="s">
        <v>741</v>
      </c>
      <c r="C1716" s="1" t="s">
        <v>4540</v>
      </c>
      <c r="D1716" s="11" t="s">
        <v>4541</v>
      </c>
      <c r="E1716" s="1" t="s">
        <v>18</v>
      </c>
      <c r="F1716" s="1" t="s">
        <v>19</v>
      </c>
      <c r="G1716" s="1" t="s">
        <v>20</v>
      </c>
      <c r="H1716" s="1" t="s">
        <v>21</v>
      </c>
      <c r="I1716" s="2" t="n">
        <f aca="false">ROUND(($R1716 + (($T1716+$S1716*60)/3600))*(IF($U1716="S",-1,1)),5)</f>
        <v>-16.51667</v>
      </c>
      <c r="J1716" s="2" t="n">
        <f aca="false">ROUND(($V1716 + (($X1716+$W1716*60)/3600))*(IF($Y1716="W",-1,1)),5)</f>
        <v>28.88333</v>
      </c>
      <c r="K1716" s="3" t="n">
        <v>518</v>
      </c>
      <c r="L1716" s="4" t="n">
        <v>-363</v>
      </c>
      <c r="M1716" s="1" t="s">
        <v>21</v>
      </c>
      <c r="N1716" s="1" t="s">
        <v>21</v>
      </c>
      <c r="O1716" s="1" t="s">
        <v>22</v>
      </c>
      <c r="P1716" s="1" t="s">
        <v>742</v>
      </c>
      <c r="Q1716" s="1" t="s">
        <v>743</v>
      </c>
      <c r="R1716" s="1" t="n">
        <v>16</v>
      </c>
      <c r="S1716" s="1" t="n">
        <v>31</v>
      </c>
      <c r="T1716" s="1" t="n">
        <v>0</v>
      </c>
      <c r="U1716" s="1" t="s">
        <v>66</v>
      </c>
      <c r="V1716" s="1" t="n">
        <v>28</v>
      </c>
      <c r="W1716" s="1" t="n">
        <v>53</v>
      </c>
      <c r="X1716" s="1" t="n">
        <v>0</v>
      </c>
      <c r="Y1716" s="1" t="s">
        <v>26</v>
      </c>
    </row>
    <row r="1717" customFormat="false" ht="26.5" hidden="false" customHeight="false" outlineLevel="0" collapsed="false">
      <c r="A1717" s="1" t="s">
        <v>740</v>
      </c>
      <c r="B1717" s="1" t="s">
        <v>744</v>
      </c>
      <c r="C1717" s="1" t="s">
        <v>4540</v>
      </c>
      <c r="D1717" s="11" t="s">
        <v>4541</v>
      </c>
      <c r="E1717" s="1" t="s">
        <v>18</v>
      </c>
      <c r="F1717" s="1" t="s">
        <v>19</v>
      </c>
      <c r="G1717" s="1" t="s">
        <v>20</v>
      </c>
      <c r="H1717" s="1" t="s">
        <v>21</v>
      </c>
      <c r="I1717" s="2" t="n">
        <f aca="false">ROUND(($R1717 + (($T1717+$S1717*60)/3600))*(IF($U1717="S",-1,1)),5)</f>
        <v>-16.83333</v>
      </c>
      <c r="J1717" s="2" t="n">
        <f aca="false">ROUND(($V1717 + (($X1717+$W1717*60)/3600))*(IF($Y1717="W",-1,1)),5)</f>
        <v>29.61667</v>
      </c>
      <c r="K1717" s="3" t="n">
        <v>1344</v>
      </c>
      <c r="L1717" s="4" t="n">
        <v>-363</v>
      </c>
      <c r="M1717" s="1" t="s">
        <v>21</v>
      </c>
      <c r="N1717" s="1" t="s">
        <v>21</v>
      </c>
      <c r="O1717" s="1" t="s">
        <v>22</v>
      </c>
      <c r="P1717" s="1" t="s">
        <v>745</v>
      </c>
      <c r="Q1717" s="1" t="s">
        <v>746</v>
      </c>
      <c r="R1717" s="1" t="n">
        <v>16</v>
      </c>
      <c r="S1717" s="1" t="n">
        <v>50</v>
      </c>
      <c r="T1717" s="1" t="n">
        <v>0</v>
      </c>
      <c r="U1717" s="1" t="s">
        <v>66</v>
      </c>
      <c r="V1717" s="1" t="n">
        <v>29</v>
      </c>
      <c r="W1717" s="1" t="n">
        <v>37</v>
      </c>
      <c r="X1717" s="1" t="n">
        <v>0</v>
      </c>
      <c r="Y1717" s="1" t="s">
        <v>26</v>
      </c>
    </row>
    <row r="1718" customFormat="false" ht="26.5" hidden="false" customHeight="false" outlineLevel="0" collapsed="false">
      <c r="A1718" s="1" t="s">
        <v>740</v>
      </c>
      <c r="B1718" s="1" t="s">
        <v>747</v>
      </c>
      <c r="C1718" s="1" t="s">
        <v>4540</v>
      </c>
      <c r="D1718" s="11" t="s">
        <v>4541</v>
      </c>
      <c r="E1718" s="1" t="s">
        <v>18</v>
      </c>
      <c r="F1718" s="1" t="s">
        <v>19</v>
      </c>
      <c r="G1718" s="1" t="s">
        <v>20</v>
      </c>
      <c r="H1718" s="1" t="s">
        <v>21</v>
      </c>
      <c r="I1718" s="2" t="n">
        <f aca="false">ROUND(($R1718 + (($T1718+$S1718*60)/3600))*(IF($U1718="S",-1,1)),5)</f>
        <v>-17.83333</v>
      </c>
      <c r="J1718" s="2" t="n">
        <f aca="false">ROUND(($V1718 + (($X1718+$W1718*60)/3600))*(IF($Y1718="W",-1,1)),5)</f>
        <v>31.01667</v>
      </c>
      <c r="K1718" s="3" t="n">
        <v>1472</v>
      </c>
      <c r="L1718" s="4" t="n">
        <v>-363</v>
      </c>
      <c r="M1718" s="1" t="s">
        <v>21</v>
      </c>
      <c r="N1718" s="1" t="s">
        <v>21</v>
      </c>
      <c r="O1718" s="1" t="s">
        <v>22</v>
      </c>
      <c r="P1718" s="1" t="s">
        <v>748</v>
      </c>
      <c r="Q1718" s="1" t="s">
        <v>749</v>
      </c>
      <c r="R1718" s="1" t="n">
        <v>17</v>
      </c>
      <c r="S1718" s="1" t="n">
        <v>50</v>
      </c>
      <c r="T1718" s="1" t="n">
        <v>0</v>
      </c>
      <c r="U1718" s="1" t="s">
        <v>66</v>
      </c>
      <c r="V1718" s="1" t="n">
        <v>31</v>
      </c>
      <c r="W1718" s="1" t="n">
        <v>1</v>
      </c>
      <c r="X1718" s="1" t="n">
        <v>0</v>
      </c>
      <c r="Y1718" s="1" t="s">
        <v>26</v>
      </c>
    </row>
    <row r="1719" customFormat="false" ht="26.5" hidden="false" customHeight="false" outlineLevel="0" collapsed="false">
      <c r="A1719" s="1" t="s">
        <v>740</v>
      </c>
      <c r="B1719" s="1" t="s">
        <v>750</v>
      </c>
      <c r="C1719" s="1" t="s">
        <v>4540</v>
      </c>
      <c r="D1719" s="11" t="s">
        <v>4541</v>
      </c>
      <c r="E1719" s="1" t="s">
        <v>18</v>
      </c>
      <c r="F1719" s="1" t="s">
        <v>19</v>
      </c>
      <c r="G1719" s="1" t="s">
        <v>20</v>
      </c>
      <c r="H1719" s="1" t="s">
        <v>21</v>
      </c>
      <c r="I1719" s="2" t="n">
        <f aca="false">ROUND(($R1719 + (($T1719+$S1719*60)/3600))*(IF($U1719="S",-1,1)),5)</f>
        <v>-17.41667</v>
      </c>
      <c r="J1719" s="2" t="n">
        <f aca="false">ROUND(($V1719 + (($X1719+$W1719*60)/3600))*(IF($Y1719="W",-1,1)),5)</f>
        <v>32.21667</v>
      </c>
      <c r="K1719" s="3" t="n">
        <v>1244</v>
      </c>
      <c r="L1719" s="4" t="n">
        <v>-363</v>
      </c>
      <c r="M1719" s="1" t="s">
        <v>21</v>
      </c>
      <c r="N1719" s="1" t="s">
        <v>21</v>
      </c>
      <c r="O1719" s="1" t="s">
        <v>22</v>
      </c>
      <c r="P1719" s="1" t="s">
        <v>751</v>
      </c>
      <c r="Q1719" s="1" t="s">
        <v>752</v>
      </c>
      <c r="R1719" s="1" t="n">
        <v>17</v>
      </c>
      <c r="S1719" s="1" t="n">
        <v>25</v>
      </c>
      <c r="T1719" s="1" t="n">
        <v>0</v>
      </c>
      <c r="U1719" s="1" t="s">
        <v>66</v>
      </c>
      <c r="V1719" s="1" t="n">
        <v>32</v>
      </c>
      <c r="W1719" s="1" t="n">
        <v>13</v>
      </c>
      <c r="X1719" s="1" t="n">
        <v>0</v>
      </c>
      <c r="Y1719" s="1" t="s">
        <v>26</v>
      </c>
    </row>
    <row r="1720" customFormat="false" ht="26.5" hidden="false" customHeight="false" outlineLevel="0" collapsed="false">
      <c r="A1720" s="1" t="s">
        <v>740</v>
      </c>
      <c r="B1720" s="1" t="s">
        <v>753</v>
      </c>
      <c r="C1720" s="1" t="s">
        <v>4540</v>
      </c>
      <c r="D1720" s="11" t="s">
        <v>4541</v>
      </c>
      <c r="E1720" s="1" t="s">
        <v>18</v>
      </c>
      <c r="F1720" s="1" t="s">
        <v>19</v>
      </c>
      <c r="G1720" s="1" t="s">
        <v>20</v>
      </c>
      <c r="H1720" s="1" t="s">
        <v>21</v>
      </c>
      <c r="I1720" s="2" t="n">
        <f aca="false">ROUND(($R1720 + (($T1720+$S1720*60)/3600))*(IF($U1720="S",-1,1)),5)</f>
        <v>-18.1</v>
      </c>
      <c r="J1720" s="2" t="n">
        <f aca="false">ROUND(($V1720 + (($X1720+$W1720*60)/3600))*(IF($Y1720="W",-1,1)),5)</f>
        <v>25.85</v>
      </c>
      <c r="K1720" s="3" t="n">
        <v>1062</v>
      </c>
      <c r="L1720" s="4" t="n">
        <v>-363</v>
      </c>
      <c r="M1720" s="1" t="s">
        <v>21</v>
      </c>
      <c r="N1720" s="1" t="s">
        <v>21</v>
      </c>
      <c r="O1720" s="1" t="s">
        <v>22</v>
      </c>
      <c r="P1720" s="1" t="s">
        <v>754</v>
      </c>
      <c r="Q1720" s="1" t="s">
        <v>755</v>
      </c>
      <c r="R1720" s="1" t="n">
        <v>18</v>
      </c>
      <c r="S1720" s="1" t="n">
        <v>6</v>
      </c>
      <c r="T1720" s="1" t="n">
        <v>0</v>
      </c>
      <c r="U1720" s="1" t="s">
        <v>66</v>
      </c>
      <c r="V1720" s="1" t="n">
        <v>25</v>
      </c>
      <c r="W1720" s="1" t="n">
        <v>51</v>
      </c>
      <c r="X1720" s="1" t="n">
        <v>0</v>
      </c>
      <c r="Y1720" s="1" t="s">
        <v>26</v>
      </c>
    </row>
    <row r="1721" customFormat="false" ht="26.5" hidden="false" customHeight="false" outlineLevel="0" collapsed="false">
      <c r="A1721" s="1" t="s">
        <v>740</v>
      </c>
      <c r="B1721" s="1" t="s">
        <v>756</v>
      </c>
      <c r="C1721" s="1" t="s">
        <v>4540</v>
      </c>
      <c r="D1721" s="11" t="s">
        <v>4541</v>
      </c>
      <c r="E1721" s="1" t="s">
        <v>18</v>
      </c>
      <c r="F1721" s="1" t="s">
        <v>19</v>
      </c>
      <c r="G1721" s="1" t="s">
        <v>20</v>
      </c>
      <c r="H1721" s="1" t="s">
        <v>21</v>
      </c>
      <c r="I1721" s="2" t="n">
        <f aca="false">ROUND(($R1721 + (($T1721+$S1721*60)/3600))*(IF($U1721="S",-1,1)),5)</f>
        <v>-18.63333</v>
      </c>
      <c r="J1721" s="2" t="n">
        <f aca="false">ROUND(($V1721 + (($X1721+$W1721*60)/3600))*(IF($Y1721="W",-1,1)),5)</f>
        <v>27</v>
      </c>
      <c r="K1721" s="3" t="n">
        <v>1077</v>
      </c>
      <c r="L1721" s="4" t="n">
        <v>-363</v>
      </c>
      <c r="M1721" s="1" t="s">
        <v>21</v>
      </c>
      <c r="N1721" s="1" t="s">
        <v>21</v>
      </c>
      <c r="O1721" s="1" t="s">
        <v>22</v>
      </c>
      <c r="P1721" s="1" t="s">
        <v>757</v>
      </c>
      <c r="Q1721" s="1" t="s">
        <v>758</v>
      </c>
      <c r="R1721" s="1" t="n">
        <v>18</v>
      </c>
      <c r="S1721" s="1" t="n">
        <v>38</v>
      </c>
      <c r="T1721" s="1" t="n">
        <v>0</v>
      </c>
      <c r="U1721" s="1" t="s">
        <v>66</v>
      </c>
      <c r="V1721" s="1" t="n">
        <v>27</v>
      </c>
      <c r="W1721" s="1" t="n">
        <v>0</v>
      </c>
      <c r="X1721" s="1" t="n">
        <v>0</v>
      </c>
      <c r="Y1721" s="1" t="s">
        <v>26</v>
      </c>
    </row>
    <row r="1722" customFormat="false" ht="26.5" hidden="false" customHeight="false" outlineLevel="0" collapsed="false">
      <c r="A1722" s="1" t="s">
        <v>740</v>
      </c>
      <c r="B1722" s="1" t="s">
        <v>759</v>
      </c>
      <c r="C1722" s="1" t="s">
        <v>4540</v>
      </c>
      <c r="D1722" s="11" t="s">
        <v>4541</v>
      </c>
      <c r="E1722" s="1" t="s">
        <v>18</v>
      </c>
      <c r="F1722" s="1" t="s">
        <v>19</v>
      </c>
      <c r="G1722" s="1" t="s">
        <v>20</v>
      </c>
      <c r="H1722" s="1" t="s">
        <v>21</v>
      </c>
      <c r="I1722" s="2" t="n">
        <f aca="false">ROUND(($R1722 + (($T1722+$S1722*60)/3600))*(IF($U1722="S",-1,1)),5)</f>
        <v>-18.21667</v>
      </c>
      <c r="J1722" s="2" t="n">
        <f aca="false">ROUND(($V1722 + (($X1722+$W1722*60)/3600))*(IF($Y1722="W",-1,1)),5)</f>
        <v>28.93333</v>
      </c>
      <c r="K1722" s="3" t="n">
        <v>1282</v>
      </c>
      <c r="L1722" s="4" t="n">
        <v>-363</v>
      </c>
      <c r="M1722" s="1" t="s">
        <v>21</v>
      </c>
      <c r="N1722" s="1" t="s">
        <v>21</v>
      </c>
      <c r="O1722" s="1" t="s">
        <v>22</v>
      </c>
      <c r="P1722" s="1" t="s">
        <v>760</v>
      </c>
      <c r="Q1722" s="1" t="s">
        <v>761</v>
      </c>
      <c r="R1722" s="1" t="n">
        <v>18</v>
      </c>
      <c r="S1722" s="1" t="n">
        <v>13</v>
      </c>
      <c r="T1722" s="1" t="n">
        <v>0</v>
      </c>
      <c r="U1722" s="1" t="s">
        <v>66</v>
      </c>
      <c r="V1722" s="1" t="n">
        <v>28</v>
      </c>
      <c r="W1722" s="1" t="n">
        <v>56</v>
      </c>
      <c r="X1722" s="1" t="n">
        <v>0</v>
      </c>
      <c r="Y1722" s="1" t="s">
        <v>26</v>
      </c>
    </row>
    <row r="1723" customFormat="false" ht="26.5" hidden="false" customHeight="false" outlineLevel="0" collapsed="false">
      <c r="A1723" s="1" t="s">
        <v>740</v>
      </c>
      <c r="B1723" s="1" t="s">
        <v>762</v>
      </c>
      <c r="C1723" s="1" t="s">
        <v>4540</v>
      </c>
      <c r="D1723" s="11" t="s">
        <v>4541</v>
      </c>
      <c r="E1723" s="1" t="s">
        <v>18</v>
      </c>
      <c r="F1723" s="1" t="s">
        <v>19</v>
      </c>
      <c r="G1723" s="1" t="s">
        <v>20</v>
      </c>
      <c r="H1723" s="1" t="s">
        <v>21</v>
      </c>
      <c r="I1723" s="2" t="n">
        <f aca="false">ROUND(($R1723 + (($T1723+$S1723*60)/3600))*(IF($U1723="S",-1,1)),5)</f>
        <v>-19.45</v>
      </c>
      <c r="J1723" s="2" t="n">
        <f aca="false">ROUND(($V1723 + (($X1723+$W1723*60)/3600))*(IF($Y1723="W",-1,1)),5)</f>
        <v>29.85</v>
      </c>
      <c r="K1723" s="3" t="n">
        <v>1429</v>
      </c>
      <c r="L1723" s="4" t="n">
        <v>-363</v>
      </c>
      <c r="M1723" s="1" t="s">
        <v>21</v>
      </c>
      <c r="N1723" s="1" t="s">
        <v>21</v>
      </c>
      <c r="O1723" s="1" t="s">
        <v>22</v>
      </c>
      <c r="P1723" s="1" t="s">
        <v>763</v>
      </c>
      <c r="Q1723" s="1" t="s">
        <v>764</v>
      </c>
      <c r="R1723" s="1" t="n">
        <v>19</v>
      </c>
      <c r="S1723" s="1" t="n">
        <v>27</v>
      </c>
      <c r="T1723" s="1" t="n">
        <v>0</v>
      </c>
      <c r="U1723" s="1" t="s">
        <v>66</v>
      </c>
      <c r="V1723" s="1" t="n">
        <v>29</v>
      </c>
      <c r="W1723" s="1" t="n">
        <v>51</v>
      </c>
      <c r="X1723" s="1" t="n">
        <v>0</v>
      </c>
      <c r="Y1723" s="1" t="s">
        <v>26</v>
      </c>
    </row>
    <row r="1724" customFormat="false" ht="26.5" hidden="false" customHeight="false" outlineLevel="0" collapsed="false">
      <c r="A1724" s="1" t="s">
        <v>740</v>
      </c>
      <c r="B1724" s="1" t="s">
        <v>765</v>
      </c>
      <c r="C1724" s="1" t="s">
        <v>4540</v>
      </c>
      <c r="D1724" s="11" t="s">
        <v>4541</v>
      </c>
      <c r="E1724" s="1" t="s">
        <v>18</v>
      </c>
      <c r="F1724" s="1" t="s">
        <v>19</v>
      </c>
      <c r="G1724" s="1" t="s">
        <v>20</v>
      </c>
      <c r="H1724" s="1" t="s">
        <v>21</v>
      </c>
      <c r="I1724" s="2" t="n">
        <f aca="false">ROUND(($R1724 + (($T1724+$S1724*60)/3600))*(IF($U1724="S",-1,1)),5)</f>
        <v>-18.31667</v>
      </c>
      <c r="J1724" s="2" t="n">
        <f aca="false">ROUND(($V1724 + (($X1724+$W1724*60)/3600))*(IF($Y1724="W",-1,1)),5)</f>
        <v>29.88333</v>
      </c>
      <c r="K1724" s="3" t="n">
        <v>1157</v>
      </c>
      <c r="L1724" s="4" t="n">
        <v>-363</v>
      </c>
      <c r="M1724" s="1" t="s">
        <v>21</v>
      </c>
      <c r="N1724" s="1" t="s">
        <v>21</v>
      </c>
      <c r="O1724" s="1" t="s">
        <v>22</v>
      </c>
      <c r="P1724" s="1" t="s">
        <v>766</v>
      </c>
      <c r="Q1724" s="1" t="s">
        <v>767</v>
      </c>
      <c r="R1724" s="1" t="n">
        <v>18</v>
      </c>
      <c r="S1724" s="1" t="n">
        <v>19</v>
      </c>
      <c r="T1724" s="1" t="n">
        <v>0</v>
      </c>
      <c r="U1724" s="1" t="s">
        <v>66</v>
      </c>
      <c r="V1724" s="1" t="n">
        <v>29</v>
      </c>
      <c r="W1724" s="1" t="n">
        <v>53</v>
      </c>
      <c r="X1724" s="1" t="n">
        <v>0</v>
      </c>
      <c r="Y1724" s="1" t="s">
        <v>26</v>
      </c>
    </row>
    <row r="1725" customFormat="false" ht="26.5" hidden="false" customHeight="false" outlineLevel="0" collapsed="false">
      <c r="A1725" s="1" t="s">
        <v>740</v>
      </c>
      <c r="B1725" s="1" t="s">
        <v>768</v>
      </c>
      <c r="C1725" s="1" t="s">
        <v>4540</v>
      </c>
      <c r="D1725" s="11" t="s">
        <v>4541</v>
      </c>
      <c r="E1725" s="1" t="s">
        <v>18</v>
      </c>
      <c r="F1725" s="1" t="s">
        <v>19</v>
      </c>
      <c r="G1725" s="1" t="s">
        <v>20</v>
      </c>
      <c r="H1725" s="1" t="s">
        <v>21</v>
      </c>
      <c r="I1725" s="2" t="n">
        <f aca="false">ROUND(($R1725 + (($T1725+$S1725*60)/3600))*(IF($U1725="S",-1,1)),5)</f>
        <v>-18.53333</v>
      </c>
      <c r="J1725" s="2" t="n">
        <f aca="false">ROUND(($V1725 + (($X1725+$W1725*60)/3600))*(IF($Y1725="W",-1,1)),5)</f>
        <v>32.13333</v>
      </c>
      <c r="K1725" s="3" t="n">
        <v>1430</v>
      </c>
      <c r="L1725" s="4" t="n">
        <v>-363</v>
      </c>
      <c r="M1725" s="1" t="s">
        <v>21</v>
      </c>
      <c r="N1725" s="1" t="s">
        <v>21</v>
      </c>
      <c r="O1725" s="1" t="s">
        <v>22</v>
      </c>
      <c r="P1725" s="1" t="s">
        <v>769</v>
      </c>
      <c r="Q1725" s="1" t="s">
        <v>770</v>
      </c>
      <c r="R1725" s="1" t="n">
        <v>18</v>
      </c>
      <c r="S1725" s="1" t="n">
        <v>32</v>
      </c>
      <c r="T1725" s="1" t="n">
        <v>0</v>
      </c>
      <c r="U1725" s="1" t="s">
        <v>66</v>
      </c>
      <c r="V1725" s="1" t="n">
        <v>32</v>
      </c>
      <c r="W1725" s="1" t="n">
        <v>8</v>
      </c>
      <c r="X1725" s="1" t="n">
        <v>0</v>
      </c>
      <c r="Y1725" s="1" t="s">
        <v>26</v>
      </c>
    </row>
    <row r="1726" customFormat="false" ht="26.5" hidden="false" customHeight="false" outlineLevel="0" collapsed="false">
      <c r="A1726" s="1" t="s">
        <v>740</v>
      </c>
      <c r="B1726" s="1" t="s">
        <v>771</v>
      </c>
      <c r="C1726" s="1" t="s">
        <v>4540</v>
      </c>
      <c r="D1726" s="11" t="s">
        <v>4541</v>
      </c>
      <c r="E1726" s="1" t="s">
        <v>18</v>
      </c>
      <c r="F1726" s="1" t="s">
        <v>19</v>
      </c>
      <c r="G1726" s="1" t="s">
        <v>20</v>
      </c>
      <c r="H1726" s="1" t="s">
        <v>21</v>
      </c>
      <c r="I1726" s="2" t="n">
        <f aca="false">ROUND(($R1726 + (($T1726+$S1726*60)/3600))*(IF($U1726="S",-1,1)),5)</f>
        <v>-20.15</v>
      </c>
      <c r="J1726" s="2" t="n">
        <f aca="false">ROUND(($V1726 + (($X1726+$W1726*60)/3600))*(IF($Y1726="W",-1,1)),5)</f>
        <v>28.61667</v>
      </c>
      <c r="K1726" s="3" t="n">
        <v>1344</v>
      </c>
      <c r="L1726" s="4" t="n">
        <v>-363</v>
      </c>
      <c r="M1726" s="1" t="s">
        <v>21</v>
      </c>
      <c r="N1726" s="1" t="s">
        <v>21</v>
      </c>
      <c r="O1726" s="1" t="s">
        <v>22</v>
      </c>
      <c r="P1726" s="1" t="s">
        <v>772</v>
      </c>
      <c r="Q1726" s="1" t="s">
        <v>773</v>
      </c>
      <c r="R1726" s="1" t="n">
        <v>20</v>
      </c>
      <c r="S1726" s="1" t="n">
        <v>9</v>
      </c>
      <c r="T1726" s="1" t="n">
        <v>0</v>
      </c>
      <c r="U1726" s="1" t="s">
        <v>66</v>
      </c>
      <c r="V1726" s="1" t="n">
        <v>28</v>
      </c>
      <c r="W1726" s="1" t="n">
        <v>37</v>
      </c>
      <c r="X1726" s="1" t="n">
        <v>0</v>
      </c>
      <c r="Y1726" s="1" t="s">
        <v>26</v>
      </c>
    </row>
    <row r="1727" customFormat="false" ht="26.5" hidden="false" customHeight="false" outlineLevel="0" collapsed="false">
      <c r="A1727" s="1" t="s">
        <v>740</v>
      </c>
      <c r="B1727" s="1" t="s">
        <v>774</v>
      </c>
      <c r="C1727" s="1" t="s">
        <v>4540</v>
      </c>
      <c r="D1727" s="11" t="s">
        <v>4541</v>
      </c>
      <c r="E1727" s="1" t="s">
        <v>18</v>
      </c>
      <c r="F1727" s="1" t="s">
        <v>19</v>
      </c>
      <c r="G1727" s="1" t="s">
        <v>20</v>
      </c>
      <c r="H1727" s="1" t="s">
        <v>21</v>
      </c>
      <c r="I1727" s="2" t="n">
        <f aca="false">ROUND(($R1727 + (($T1727+$S1727*60)/3600))*(IF($U1727="S",-1,1)),5)</f>
        <v>-20.06667</v>
      </c>
      <c r="J1727" s="2" t="n">
        <f aca="false">ROUND(($V1727 + (($X1727+$W1727*60)/3600))*(IF($Y1727="W",-1,1)),5)</f>
        <v>30.86667</v>
      </c>
      <c r="K1727" s="3" t="n">
        <v>1095</v>
      </c>
      <c r="L1727" s="4" t="n">
        <v>-363</v>
      </c>
      <c r="M1727" s="1" t="s">
        <v>21</v>
      </c>
      <c r="N1727" s="1" t="s">
        <v>21</v>
      </c>
      <c r="O1727" s="1" t="s">
        <v>22</v>
      </c>
      <c r="P1727" s="1" t="s">
        <v>775</v>
      </c>
      <c r="Q1727" s="1" t="s">
        <v>776</v>
      </c>
      <c r="R1727" s="1" t="n">
        <v>20</v>
      </c>
      <c r="S1727" s="1" t="n">
        <v>4</v>
      </c>
      <c r="T1727" s="1" t="n">
        <v>0</v>
      </c>
      <c r="U1727" s="1" t="s">
        <v>66</v>
      </c>
      <c r="V1727" s="1" t="n">
        <v>30</v>
      </c>
      <c r="W1727" s="1" t="n">
        <v>52</v>
      </c>
      <c r="X1727" s="1" t="n">
        <v>0</v>
      </c>
      <c r="Y1727" s="1" t="s">
        <v>26</v>
      </c>
    </row>
    <row r="1728" customFormat="false" ht="26.5" hidden="false" customHeight="false" outlineLevel="0" collapsed="false">
      <c r="A1728" s="1" t="s">
        <v>740</v>
      </c>
      <c r="B1728" s="1" t="s">
        <v>777</v>
      </c>
      <c r="C1728" s="1" t="s">
        <v>4540</v>
      </c>
      <c r="D1728" s="11" t="s">
        <v>4541</v>
      </c>
      <c r="E1728" s="1" t="s">
        <v>18</v>
      </c>
      <c r="F1728" s="1" t="s">
        <v>19</v>
      </c>
      <c r="G1728" s="1" t="s">
        <v>20</v>
      </c>
      <c r="H1728" s="1" t="s">
        <v>21</v>
      </c>
      <c r="I1728" s="2" t="n">
        <f aca="false">ROUND(($R1728 + (($T1728+$S1728*60)/3600))*(IF($U1728="S",-1,1)),5)</f>
        <v>-21.01667</v>
      </c>
      <c r="J1728" s="2" t="n">
        <f aca="false">ROUND(($V1728 + (($X1728+$W1728*60)/3600))*(IF($Y1728="W",-1,1)),5)</f>
        <v>31.58333</v>
      </c>
      <c r="K1728" s="3" t="n">
        <v>430</v>
      </c>
      <c r="L1728" s="4" t="n">
        <v>-363</v>
      </c>
      <c r="M1728" s="1" t="s">
        <v>21</v>
      </c>
      <c r="N1728" s="1" t="s">
        <v>21</v>
      </c>
      <c r="O1728" s="1" t="s">
        <v>22</v>
      </c>
      <c r="P1728" s="1" t="s">
        <v>778</v>
      </c>
      <c r="Q1728" s="1" t="s">
        <v>779</v>
      </c>
      <c r="R1728" s="1" t="n">
        <v>21</v>
      </c>
      <c r="S1728" s="1" t="n">
        <v>1</v>
      </c>
      <c r="T1728" s="1" t="n">
        <v>0</v>
      </c>
      <c r="U1728" s="1" t="s">
        <v>66</v>
      </c>
      <c r="V1728" s="1" t="n">
        <v>31</v>
      </c>
      <c r="W1728" s="1" t="n">
        <v>35</v>
      </c>
      <c r="X1728" s="1" t="n">
        <v>0</v>
      </c>
      <c r="Y1728" s="1" t="s">
        <v>26</v>
      </c>
    </row>
    <row r="1729" customFormat="false" ht="26.5" hidden="false" customHeight="false" outlineLevel="0" collapsed="false">
      <c r="A1729" s="1" t="s">
        <v>740</v>
      </c>
      <c r="B1729" s="1" t="s">
        <v>780</v>
      </c>
      <c r="C1729" s="1" t="s">
        <v>4540</v>
      </c>
      <c r="D1729" s="11" t="s">
        <v>4541</v>
      </c>
      <c r="E1729" s="1" t="s">
        <v>18</v>
      </c>
      <c r="F1729" s="1" t="s">
        <v>19</v>
      </c>
      <c r="G1729" s="1" t="s">
        <v>20</v>
      </c>
      <c r="H1729" s="1" t="s">
        <v>21</v>
      </c>
      <c r="I1729" s="2" t="n">
        <f aca="false">ROUND(($R1729 + (($T1729+$S1729*60)/3600))*(IF($U1729="S",-1,1)),5)</f>
        <v>-22.21667</v>
      </c>
      <c r="J1729" s="2" t="n">
        <f aca="false">ROUND(($V1729 + (($X1729+$W1729*60)/3600))*(IF($Y1729="W",-1,1)),5)</f>
        <v>30</v>
      </c>
      <c r="K1729" s="3" t="n">
        <v>457</v>
      </c>
      <c r="L1729" s="4" t="n">
        <v>-363</v>
      </c>
      <c r="M1729" s="1" t="s">
        <v>21</v>
      </c>
      <c r="N1729" s="1" t="s">
        <v>21</v>
      </c>
      <c r="O1729" s="1" t="s">
        <v>22</v>
      </c>
      <c r="P1729" s="1" t="s">
        <v>781</v>
      </c>
      <c r="Q1729" s="1" t="s">
        <v>782</v>
      </c>
      <c r="R1729" s="1" t="n">
        <v>22</v>
      </c>
      <c r="S1729" s="1" t="n">
        <v>13</v>
      </c>
      <c r="T1729" s="1" t="n">
        <v>0</v>
      </c>
      <c r="U1729" s="1" t="s">
        <v>66</v>
      </c>
      <c r="V1729" s="1" t="n">
        <v>30</v>
      </c>
      <c r="W1729" s="1" t="n">
        <v>0</v>
      </c>
      <c r="X1729" s="1" t="n">
        <v>0</v>
      </c>
      <c r="Y1729" s="1" t="s">
        <v>26</v>
      </c>
    </row>
    <row r="1730" customFormat="false" ht="26.5" hidden="false" customHeight="false" outlineLevel="0" collapsed="false">
      <c r="A1730" s="1" t="s">
        <v>783</v>
      </c>
      <c r="B1730" s="1" t="s">
        <v>784</v>
      </c>
      <c r="C1730" s="1" t="s">
        <v>4540</v>
      </c>
      <c r="D1730" s="11" t="s">
        <v>4541</v>
      </c>
      <c r="E1730" s="1" t="s">
        <v>18</v>
      </c>
      <c r="F1730" s="1" t="s">
        <v>19</v>
      </c>
      <c r="G1730" s="1" t="s">
        <v>20</v>
      </c>
      <c r="H1730" s="1" t="s">
        <v>21</v>
      </c>
      <c r="I1730" s="2" t="n">
        <f aca="false">ROUND(($R1730 + (($T1730+$S1730*60)/3600))*(IF($U1730="S",-1,1)),5)</f>
        <v>34.21667</v>
      </c>
      <c r="J1730" s="2" t="n">
        <f aca="false">ROUND(($V1730 + (($X1730+$W1730*60)/3600))*(IF($Y1730="W",-1,1)),5)</f>
        <v>62.21667</v>
      </c>
      <c r="K1730" s="3" t="n">
        <v>964</v>
      </c>
      <c r="L1730" s="4" t="n">
        <v>-363</v>
      </c>
      <c r="M1730" s="1" t="s">
        <v>21</v>
      </c>
      <c r="N1730" s="1" t="s">
        <v>21</v>
      </c>
      <c r="O1730" s="1" t="s">
        <v>22</v>
      </c>
      <c r="P1730" s="1" t="s">
        <v>785</v>
      </c>
      <c r="Q1730" s="1" t="s">
        <v>786</v>
      </c>
      <c r="R1730" s="1" t="n">
        <v>34</v>
      </c>
      <c r="S1730" s="1" t="n">
        <v>13</v>
      </c>
      <c r="T1730" s="1" t="n">
        <v>0</v>
      </c>
      <c r="U1730" s="1" t="s">
        <v>25</v>
      </c>
      <c r="V1730" s="1" t="n">
        <v>62</v>
      </c>
      <c r="W1730" s="1" t="n">
        <v>13</v>
      </c>
      <c r="X1730" s="1" t="n">
        <v>0</v>
      </c>
      <c r="Y1730" s="1" t="s">
        <v>26</v>
      </c>
    </row>
    <row r="1731" customFormat="false" ht="26.5" hidden="false" customHeight="false" outlineLevel="0" collapsed="false">
      <c r="A1731" s="1" t="s">
        <v>783</v>
      </c>
      <c r="B1731" s="1" t="s">
        <v>787</v>
      </c>
      <c r="C1731" s="1" t="s">
        <v>4540</v>
      </c>
      <c r="D1731" s="11" t="s">
        <v>4541</v>
      </c>
      <c r="E1731" s="1" t="s">
        <v>18</v>
      </c>
      <c r="F1731" s="1" t="s">
        <v>19</v>
      </c>
      <c r="G1731" s="1" t="s">
        <v>20</v>
      </c>
      <c r="H1731" s="1" t="s">
        <v>21</v>
      </c>
      <c r="I1731" s="2" t="n">
        <f aca="false">ROUND(($R1731 + (($T1731+$S1731*60)/3600))*(IF($U1731="S",-1,1)),5)</f>
        <v>34.55</v>
      </c>
      <c r="J1731" s="2" t="n">
        <f aca="false">ROUND(($V1731 + (($X1731+$W1731*60)/3600))*(IF($Y1731="W",-1,1)),5)</f>
        <v>69.21667</v>
      </c>
      <c r="K1731" s="3" t="n">
        <v>1791</v>
      </c>
      <c r="L1731" s="4" t="n">
        <v>-363</v>
      </c>
      <c r="M1731" s="1" t="s">
        <v>21</v>
      </c>
      <c r="N1731" s="1" t="s">
        <v>21</v>
      </c>
      <c r="O1731" s="1" t="s">
        <v>22</v>
      </c>
      <c r="P1731" s="1" t="s">
        <v>788</v>
      </c>
      <c r="Q1731" s="1" t="s">
        <v>789</v>
      </c>
      <c r="R1731" s="1" t="n">
        <v>34</v>
      </c>
      <c r="S1731" s="1" t="n">
        <v>33</v>
      </c>
      <c r="T1731" s="1" t="n">
        <v>0</v>
      </c>
      <c r="U1731" s="1" t="s">
        <v>25</v>
      </c>
      <c r="V1731" s="1" t="n">
        <v>69</v>
      </c>
      <c r="W1731" s="1" t="n">
        <v>13</v>
      </c>
      <c r="X1731" s="1" t="n">
        <v>0</v>
      </c>
      <c r="Y1731" s="1" t="s">
        <v>26</v>
      </c>
    </row>
    <row r="1732" customFormat="false" ht="26.5" hidden="false" customHeight="false" outlineLevel="0" collapsed="false">
      <c r="A1732" s="1" t="s">
        <v>783</v>
      </c>
      <c r="B1732" s="1" t="s">
        <v>790</v>
      </c>
      <c r="C1732" s="1" t="s">
        <v>4540</v>
      </c>
      <c r="D1732" s="11" t="s">
        <v>4541</v>
      </c>
      <c r="E1732" s="1" t="s">
        <v>18</v>
      </c>
      <c r="F1732" s="1" t="s">
        <v>19</v>
      </c>
      <c r="G1732" s="1" t="s">
        <v>20</v>
      </c>
      <c r="H1732" s="1" t="s">
        <v>21</v>
      </c>
      <c r="I1732" s="2" t="n">
        <f aca="false">ROUND(($R1732 + (($T1732+$S1732*60)/3600))*(IF($U1732="S",-1,1)),5)</f>
        <v>31.5</v>
      </c>
      <c r="J1732" s="2" t="n">
        <f aca="false">ROUND(($V1732 + (($X1732+$W1732*60)/3600))*(IF($Y1732="W",-1,1)),5)</f>
        <v>65.85</v>
      </c>
      <c r="K1732" s="3" t="n">
        <v>1010</v>
      </c>
      <c r="L1732" s="4" t="n">
        <v>-363</v>
      </c>
      <c r="M1732" s="1" t="s">
        <v>21</v>
      </c>
      <c r="N1732" s="1" t="s">
        <v>21</v>
      </c>
      <c r="O1732" s="1" t="s">
        <v>22</v>
      </c>
      <c r="P1732" s="1" t="s">
        <v>45</v>
      </c>
      <c r="Q1732" s="1" t="s">
        <v>791</v>
      </c>
      <c r="R1732" s="1" t="n">
        <v>31</v>
      </c>
      <c r="S1732" s="1" t="n">
        <v>30</v>
      </c>
      <c r="T1732" s="1" t="n">
        <v>0</v>
      </c>
      <c r="U1732" s="1" t="s">
        <v>25</v>
      </c>
      <c r="V1732" s="1" t="n">
        <v>65</v>
      </c>
      <c r="W1732" s="1" t="n">
        <v>51</v>
      </c>
      <c r="X1732" s="1" t="n">
        <v>0</v>
      </c>
      <c r="Y1732" s="1" t="s">
        <v>26</v>
      </c>
    </row>
    <row r="1733" customFormat="false" ht="26.5" hidden="false" customHeight="false" outlineLevel="0" collapsed="false">
      <c r="A1733" s="1" t="s">
        <v>792</v>
      </c>
      <c r="B1733" s="1" t="s">
        <v>793</v>
      </c>
      <c r="C1733" s="1" t="s">
        <v>4540</v>
      </c>
      <c r="D1733" s="11" t="s">
        <v>4541</v>
      </c>
      <c r="E1733" s="1" t="s">
        <v>18</v>
      </c>
      <c r="F1733" s="1" t="s">
        <v>19</v>
      </c>
      <c r="G1733" s="1" t="s">
        <v>20</v>
      </c>
      <c r="H1733" s="1" t="s">
        <v>21</v>
      </c>
      <c r="I1733" s="2" t="n">
        <f aca="false">ROUND(($R1733 + (($T1733+$S1733*60)/3600))*(IF($U1733="S",-1,1)),5)</f>
        <v>25.73333</v>
      </c>
      <c r="J1733" s="2" t="n">
        <f aca="false">ROUND(($V1733 + (($X1733+$W1733*60)/3600))*(IF($Y1733="W",-1,1)),5)</f>
        <v>89.23333</v>
      </c>
      <c r="K1733" s="3" t="n">
        <v>34</v>
      </c>
      <c r="L1733" s="4" t="n">
        <v>-363</v>
      </c>
      <c r="M1733" s="1" t="s">
        <v>21</v>
      </c>
      <c r="N1733" s="1" t="s">
        <v>21</v>
      </c>
      <c r="O1733" s="1" t="s">
        <v>22</v>
      </c>
      <c r="P1733" s="1" t="s">
        <v>794</v>
      </c>
      <c r="Q1733" s="1" t="s">
        <v>795</v>
      </c>
      <c r="R1733" s="1" t="n">
        <v>25</v>
      </c>
      <c r="S1733" s="1" t="n">
        <v>44</v>
      </c>
      <c r="T1733" s="1" t="n">
        <v>0</v>
      </c>
      <c r="U1733" s="1" t="s">
        <v>25</v>
      </c>
      <c r="V1733" s="1" t="n">
        <v>89</v>
      </c>
      <c r="W1733" s="1" t="n">
        <v>14</v>
      </c>
      <c r="X1733" s="1" t="n">
        <v>0</v>
      </c>
      <c r="Y1733" s="1" t="s">
        <v>26</v>
      </c>
    </row>
    <row r="1734" customFormat="false" ht="26.5" hidden="false" customHeight="false" outlineLevel="0" collapsed="false">
      <c r="A1734" s="1" t="s">
        <v>792</v>
      </c>
      <c r="B1734" s="1" t="s">
        <v>796</v>
      </c>
      <c r="C1734" s="1" t="s">
        <v>4540</v>
      </c>
      <c r="D1734" s="11" t="s">
        <v>4541</v>
      </c>
      <c r="E1734" s="1" t="s">
        <v>18</v>
      </c>
      <c r="F1734" s="1" t="s">
        <v>19</v>
      </c>
      <c r="G1734" s="1" t="s">
        <v>20</v>
      </c>
      <c r="H1734" s="1" t="s">
        <v>21</v>
      </c>
      <c r="I1734" s="2" t="n">
        <f aca="false">ROUND(($R1734 + (($T1734+$S1734*60)/3600))*(IF($U1734="S",-1,1)),5)</f>
        <v>24.85</v>
      </c>
      <c r="J1734" s="2" t="n">
        <f aca="false">ROUND(($V1734 + (($X1734+$W1734*60)/3600))*(IF($Y1734="W",-1,1)),5)</f>
        <v>89.36667</v>
      </c>
      <c r="K1734" s="3" t="n">
        <v>20</v>
      </c>
      <c r="L1734" s="4" t="n">
        <v>-363</v>
      </c>
      <c r="M1734" s="1" t="s">
        <v>21</v>
      </c>
      <c r="N1734" s="1" t="s">
        <v>21</v>
      </c>
      <c r="O1734" s="1" t="s">
        <v>22</v>
      </c>
      <c r="P1734" s="1" t="s">
        <v>797</v>
      </c>
      <c r="Q1734" s="1" t="s">
        <v>798</v>
      </c>
      <c r="R1734" s="1" t="n">
        <v>24</v>
      </c>
      <c r="S1734" s="1" t="n">
        <v>51</v>
      </c>
      <c r="T1734" s="1" t="n">
        <v>0</v>
      </c>
      <c r="U1734" s="1" t="s">
        <v>25</v>
      </c>
      <c r="V1734" s="1" t="n">
        <v>89</v>
      </c>
      <c r="W1734" s="1" t="n">
        <v>22</v>
      </c>
      <c r="X1734" s="1" t="n">
        <v>0</v>
      </c>
      <c r="Y1734" s="1" t="s">
        <v>26</v>
      </c>
    </row>
    <row r="1735" customFormat="false" ht="26.5" hidden="false" customHeight="false" outlineLevel="0" collapsed="false">
      <c r="A1735" s="1" t="s">
        <v>792</v>
      </c>
      <c r="B1735" s="1" t="s">
        <v>799</v>
      </c>
      <c r="C1735" s="1" t="s">
        <v>4540</v>
      </c>
      <c r="D1735" s="11" t="s">
        <v>4541</v>
      </c>
      <c r="E1735" s="1" t="s">
        <v>18</v>
      </c>
      <c r="F1735" s="1" t="s">
        <v>19</v>
      </c>
      <c r="G1735" s="1" t="s">
        <v>20</v>
      </c>
      <c r="H1735" s="1" t="s">
        <v>21</v>
      </c>
      <c r="I1735" s="2" t="n">
        <f aca="false">ROUND(($R1735 + (($T1735+$S1735*60)/3600))*(IF($U1735="S",-1,1)),5)</f>
        <v>24.9</v>
      </c>
      <c r="J1735" s="2" t="n">
        <f aca="false">ROUND(($V1735 + (($X1735+$W1735*60)/3600))*(IF($Y1735="W",-1,1)),5)</f>
        <v>91.88333</v>
      </c>
      <c r="K1735" s="3" t="n">
        <v>35</v>
      </c>
      <c r="L1735" s="4" t="n">
        <v>-363</v>
      </c>
      <c r="M1735" s="1" t="s">
        <v>21</v>
      </c>
      <c r="N1735" s="1" t="s">
        <v>21</v>
      </c>
      <c r="O1735" s="1" t="s">
        <v>22</v>
      </c>
      <c r="P1735" s="1" t="s">
        <v>800</v>
      </c>
      <c r="Q1735" s="1" t="s">
        <v>801</v>
      </c>
      <c r="R1735" s="1" t="n">
        <v>24</v>
      </c>
      <c r="S1735" s="1" t="n">
        <v>54</v>
      </c>
      <c r="T1735" s="1" t="n">
        <v>0</v>
      </c>
      <c r="U1735" s="1" t="s">
        <v>25</v>
      </c>
      <c r="V1735" s="1" t="n">
        <v>91</v>
      </c>
      <c r="W1735" s="1" t="n">
        <v>53</v>
      </c>
      <c r="X1735" s="1" t="n">
        <v>0</v>
      </c>
      <c r="Y1735" s="1" t="s">
        <v>26</v>
      </c>
    </row>
    <row r="1736" customFormat="false" ht="26.5" hidden="false" customHeight="false" outlineLevel="0" collapsed="false">
      <c r="A1736" s="1" t="s">
        <v>792</v>
      </c>
      <c r="B1736" s="1" t="s">
        <v>802</v>
      </c>
      <c r="C1736" s="1" t="s">
        <v>4540</v>
      </c>
      <c r="D1736" s="11" t="s">
        <v>4541</v>
      </c>
      <c r="E1736" s="1" t="s">
        <v>18</v>
      </c>
      <c r="F1736" s="1" t="s">
        <v>19</v>
      </c>
      <c r="G1736" s="1" t="s">
        <v>20</v>
      </c>
      <c r="H1736" s="1" t="s">
        <v>21</v>
      </c>
      <c r="I1736" s="2" t="n">
        <f aca="false">ROUND(($R1736 + (($T1736+$S1736*60)/3600))*(IF($U1736="S",-1,1)),5)</f>
        <v>24.13333</v>
      </c>
      <c r="J1736" s="2" t="n">
        <f aca="false">ROUND(($V1736 + (($X1736+$W1736*60)/3600))*(IF($Y1736="W",-1,1)),5)</f>
        <v>89.05</v>
      </c>
      <c r="K1736" s="3" t="n">
        <v>14</v>
      </c>
      <c r="L1736" s="4" t="n">
        <v>-363</v>
      </c>
      <c r="M1736" s="1" t="s">
        <v>21</v>
      </c>
      <c r="N1736" s="1" t="s">
        <v>21</v>
      </c>
      <c r="O1736" s="1" t="s">
        <v>22</v>
      </c>
      <c r="P1736" s="1" t="s">
        <v>803</v>
      </c>
      <c r="Q1736" s="1" t="s">
        <v>804</v>
      </c>
      <c r="R1736" s="1" t="n">
        <v>24</v>
      </c>
      <c r="S1736" s="1" t="n">
        <v>8</v>
      </c>
      <c r="T1736" s="1" t="n">
        <v>0</v>
      </c>
      <c r="U1736" s="1" t="s">
        <v>25</v>
      </c>
      <c r="V1736" s="1" t="n">
        <v>89</v>
      </c>
      <c r="W1736" s="1" t="n">
        <v>3</v>
      </c>
      <c r="X1736" s="1" t="n">
        <v>0</v>
      </c>
      <c r="Y1736" s="1" t="s">
        <v>26</v>
      </c>
    </row>
    <row r="1737" customFormat="false" ht="26.5" hidden="false" customHeight="false" outlineLevel="0" collapsed="false">
      <c r="A1737" s="1" t="s">
        <v>792</v>
      </c>
      <c r="B1737" s="1" t="s">
        <v>805</v>
      </c>
      <c r="C1737" s="1" t="s">
        <v>4540</v>
      </c>
      <c r="D1737" s="11" t="s">
        <v>4541</v>
      </c>
      <c r="E1737" s="1" t="s">
        <v>18</v>
      </c>
      <c r="F1737" s="1" t="s">
        <v>19</v>
      </c>
      <c r="G1737" s="1" t="s">
        <v>20</v>
      </c>
      <c r="H1737" s="1" t="s">
        <v>21</v>
      </c>
      <c r="I1737" s="2" t="n">
        <f aca="false">ROUND(($R1737 + (($T1737+$S1737*60)/3600))*(IF($U1737="S",-1,1)),5)</f>
        <v>23.76667</v>
      </c>
      <c r="J1737" s="2" t="n">
        <f aca="false">ROUND(($V1737 + (($X1737+$W1737*60)/3600))*(IF($Y1737="W",-1,1)),5)</f>
        <v>90.38333</v>
      </c>
      <c r="K1737" s="3" t="n">
        <v>9</v>
      </c>
      <c r="L1737" s="4" t="n">
        <v>-363</v>
      </c>
      <c r="M1737" s="1" t="s">
        <v>21</v>
      </c>
      <c r="N1737" s="1" t="s">
        <v>21</v>
      </c>
      <c r="O1737" s="1" t="s">
        <v>22</v>
      </c>
      <c r="P1737" s="1" t="s">
        <v>806</v>
      </c>
      <c r="Q1737" s="1" t="s">
        <v>807</v>
      </c>
      <c r="R1737" s="1" t="n">
        <v>23</v>
      </c>
      <c r="S1737" s="1" t="n">
        <v>46</v>
      </c>
      <c r="T1737" s="1" t="n">
        <v>0</v>
      </c>
      <c r="U1737" s="1" t="s">
        <v>25</v>
      </c>
      <c r="V1737" s="1" t="n">
        <v>90</v>
      </c>
      <c r="W1737" s="1" t="n">
        <v>23</v>
      </c>
      <c r="X1737" s="1" t="n">
        <v>0</v>
      </c>
      <c r="Y1737" s="1" t="s">
        <v>26</v>
      </c>
    </row>
    <row r="1738" customFormat="false" ht="26.5" hidden="false" customHeight="false" outlineLevel="0" collapsed="false">
      <c r="A1738" s="1" t="s">
        <v>792</v>
      </c>
      <c r="B1738" s="1" t="s">
        <v>808</v>
      </c>
      <c r="C1738" s="1" t="s">
        <v>4540</v>
      </c>
      <c r="D1738" s="11" t="s">
        <v>4541</v>
      </c>
      <c r="E1738" s="1" t="s">
        <v>18</v>
      </c>
      <c r="F1738" s="1" t="s">
        <v>19</v>
      </c>
      <c r="G1738" s="1" t="s">
        <v>20</v>
      </c>
      <c r="H1738" s="1" t="s">
        <v>21</v>
      </c>
      <c r="I1738" s="2" t="n">
        <f aca="false">ROUND(($R1738 + (($T1738+$S1738*60)/3600))*(IF($U1738="S",-1,1)),5)</f>
        <v>23.18333</v>
      </c>
      <c r="J1738" s="2" t="n">
        <f aca="false">ROUND(($V1738 + (($X1738+$W1738*60)/3600))*(IF($Y1738="W",-1,1)),5)</f>
        <v>89.16667</v>
      </c>
      <c r="K1738" s="3" t="n">
        <v>7</v>
      </c>
      <c r="L1738" s="4" t="n">
        <v>-363</v>
      </c>
      <c r="M1738" s="1" t="s">
        <v>21</v>
      </c>
      <c r="N1738" s="1" t="s">
        <v>21</v>
      </c>
      <c r="O1738" s="1" t="s">
        <v>22</v>
      </c>
      <c r="P1738" s="1" t="s">
        <v>809</v>
      </c>
      <c r="Q1738" s="1" t="s">
        <v>810</v>
      </c>
      <c r="R1738" s="1" t="n">
        <v>23</v>
      </c>
      <c r="S1738" s="1" t="n">
        <v>11</v>
      </c>
      <c r="T1738" s="1" t="n">
        <v>0</v>
      </c>
      <c r="U1738" s="1" t="s">
        <v>25</v>
      </c>
      <c r="V1738" s="1" t="n">
        <v>89</v>
      </c>
      <c r="W1738" s="1" t="n">
        <v>10</v>
      </c>
      <c r="X1738" s="1" t="n">
        <v>0</v>
      </c>
      <c r="Y1738" s="1" t="s">
        <v>26</v>
      </c>
    </row>
    <row r="1739" customFormat="false" ht="26.5" hidden="false" customHeight="false" outlineLevel="0" collapsed="false">
      <c r="A1739" s="1" t="s">
        <v>792</v>
      </c>
      <c r="B1739" s="1" t="s">
        <v>811</v>
      </c>
      <c r="C1739" s="1" t="s">
        <v>4540</v>
      </c>
      <c r="D1739" s="11" t="s">
        <v>4541</v>
      </c>
      <c r="E1739" s="1" t="s">
        <v>18</v>
      </c>
      <c r="F1739" s="1" t="s">
        <v>19</v>
      </c>
      <c r="G1739" s="1" t="s">
        <v>20</v>
      </c>
      <c r="H1739" s="1" t="s">
        <v>21</v>
      </c>
      <c r="I1739" s="2" t="n">
        <f aca="false">ROUND(($R1739 + (($T1739+$S1739*60)/3600))*(IF($U1739="S",-1,1)),5)</f>
        <v>23.03333</v>
      </c>
      <c r="J1739" s="2" t="n">
        <f aca="false">ROUND(($V1739 + (($X1739+$W1739*60)/3600))*(IF($Y1739="W",-1,1)),5)</f>
        <v>91.41667</v>
      </c>
      <c r="K1739" s="3" t="n">
        <v>8</v>
      </c>
      <c r="L1739" s="4" t="n">
        <v>-363</v>
      </c>
      <c r="M1739" s="1" t="s">
        <v>21</v>
      </c>
      <c r="N1739" s="1" t="s">
        <v>21</v>
      </c>
      <c r="O1739" s="1" t="s">
        <v>22</v>
      </c>
      <c r="P1739" s="1" t="s">
        <v>812</v>
      </c>
      <c r="Q1739" s="1" t="s">
        <v>813</v>
      </c>
      <c r="R1739" s="1" t="n">
        <v>23</v>
      </c>
      <c r="S1739" s="1" t="n">
        <v>2</v>
      </c>
      <c r="T1739" s="1" t="n">
        <v>0</v>
      </c>
      <c r="U1739" s="1" t="s">
        <v>25</v>
      </c>
      <c r="V1739" s="1" t="n">
        <v>91</v>
      </c>
      <c r="W1739" s="1" t="n">
        <v>25</v>
      </c>
      <c r="X1739" s="1" t="n">
        <v>0</v>
      </c>
      <c r="Y1739" s="1" t="s">
        <v>26</v>
      </c>
    </row>
    <row r="1740" customFormat="false" ht="26.5" hidden="false" customHeight="false" outlineLevel="0" collapsed="false">
      <c r="A1740" s="1" t="s">
        <v>792</v>
      </c>
      <c r="B1740" s="1" t="s">
        <v>814</v>
      </c>
      <c r="C1740" s="1" t="s">
        <v>4540</v>
      </c>
      <c r="D1740" s="11" t="s">
        <v>4541</v>
      </c>
      <c r="E1740" s="1" t="s">
        <v>18</v>
      </c>
      <c r="F1740" s="1" t="s">
        <v>19</v>
      </c>
      <c r="G1740" s="1" t="s">
        <v>20</v>
      </c>
      <c r="H1740" s="1" t="s">
        <v>21</v>
      </c>
      <c r="I1740" s="2" t="n">
        <f aca="false">ROUND(($R1740 + (($T1740+$S1740*60)/3600))*(IF($U1740="S",-1,1)),5)</f>
        <v>22.75</v>
      </c>
      <c r="J1740" s="2" t="n">
        <f aca="false">ROUND(($V1740 + (($X1740+$W1740*60)/3600))*(IF($Y1740="W",-1,1)),5)</f>
        <v>90.36667</v>
      </c>
      <c r="K1740" s="3" t="n">
        <v>4</v>
      </c>
      <c r="L1740" s="4" t="n">
        <v>-363</v>
      </c>
      <c r="M1740" s="1" t="s">
        <v>21</v>
      </c>
      <c r="N1740" s="1" t="s">
        <v>21</v>
      </c>
      <c r="O1740" s="1" t="s">
        <v>22</v>
      </c>
      <c r="P1740" s="1" t="s">
        <v>409</v>
      </c>
      <c r="Q1740" s="1" t="s">
        <v>815</v>
      </c>
      <c r="R1740" s="1" t="n">
        <v>22</v>
      </c>
      <c r="S1740" s="1" t="n">
        <v>45</v>
      </c>
      <c r="T1740" s="1" t="n">
        <v>0</v>
      </c>
      <c r="U1740" s="1" t="s">
        <v>25</v>
      </c>
      <c r="V1740" s="1" t="n">
        <v>90</v>
      </c>
      <c r="W1740" s="1" t="n">
        <v>22</v>
      </c>
      <c r="X1740" s="1" t="n">
        <v>0</v>
      </c>
      <c r="Y1740" s="1" t="s">
        <v>26</v>
      </c>
    </row>
    <row r="1741" customFormat="false" ht="26.5" hidden="false" customHeight="false" outlineLevel="0" collapsed="false">
      <c r="A1741" s="1" t="s">
        <v>792</v>
      </c>
      <c r="B1741" s="1" t="s">
        <v>816</v>
      </c>
      <c r="C1741" s="1" t="s">
        <v>4540</v>
      </c>
      <c r="D1741" s="11" t="s">
        <v>4541</v>
      </c>
      <c r="E1741" s="1" t="s">
        <v>18</v>
      </c>
      <c r="F1741" s="1" t="s">
        <v>19</v>
      </c>
      <c r="G1741" s="1" t="s">
        <v>20</v>
      </c>
      <c r="H1741" s="1" t="s">
        <v>21</v>
      </c>
      <c r="I1741" s="2" t="n">
        <f aca="false">ROUND(($R1741 + (($T1741+$S1741*60)/3600))*(IF($U1741="S",-1,1)),5)</f>
        <v>22.35</v>
      </c>
      <c r="J1741" s="2" t="n">
        <f aca="false">ROUND(($V1741 + (($X1741+$W1741*60)/3600))*(IF($Y1741="W",-1,1)),5)</f>
        <v>91.81667</v>
      </c>
      <c r="K1741" s="3" t="n">
        <v>34</v>
      </c>
      <c r="L1741" s="4" t="n">
        <v>-363</v>
      </c>
      <c r="M1741" s="1" t="s">
        <v>21</v>
      </c>
      <c r="N1741" s="1" t="s">
        <v>21</v>
      </c>
      <c r="O1741" s="1" t="s">
        <v>22</v>
      </c>
      <c r="P1741" s="1" t="s">
        <v>817</v>
      </c>
      <c r="Q1741" s="1" t="s">
        <v>818</v>
      </c>
      <c r="R1741" s="1" t="n">
        <v>22</v>
      </c>
      <c r="S1741" s="1" t="n">
        <v>21</v>
      </c>
      <c r="T1741" s="1" t="n">
        <v>0</v>
      </c>
      <c r="U1741" s="1" t="s">
        <v>25</v>
      </c>
      <c r="V1741" s="1" t="n">
        <v>91</v>
      </c>
      <c r="W1741" s="1" t="n">
        <v>49</v>
      </c>
      <c r="X1741" s="1" t="n">
        <v>0</v>
      </c>
      <c r="Y1741" s="1" t="s">
        <v>26</v>
      </c>
    </row>
    <row r="1742" customFormat="false" ht="26.5" hidden="false" customHeight="false" outlineLevel="0" collapsed="false">
      <c r="A1742" s="1" t="s">
        <v>792</v>
      </c>
      <c r="B1742" s="1" t="s">
        <v>819</v>
      </c>
      <c r="C1742" s="1" t="s">
        <v>4540</v>
      </c>
      <c r="D1742" s="11" t="s">
        <v>4541</v>
      </c>
      <c r="E1742" s="1" t="s">
        <v>18</v>
      </c>
      <c r="F1742" s="1" t="s">
        <v>19</v>
      </c>
      <c r="G1742" s="1" t="s">
        <v>20</v>
      </c>
      <c r="H1742" s="1" t="s">
        <v>21</v>
      </c>
      <c r="I1742" s="2" t="n">
        <f aca="false">ROUND(($R1742 + (($T1742+$S1742*60)/3600))*(IF($U1742="S",-1,1)),5)</f>
        <v>21.43333</v>
      </c>
      <c r="J1742" s="2" t="n">
        <f aca="false">ROUND(($V1742 + (($X1742+$W1742*60)/3600))*(IF($Y1742="W",-1,1)),5)</f>
        <v>91.93333</v>
      </c>
      <c r="K1742" s="3" t="n">
        <v>4</v>
      </c>
      <c r="L1742" s="4" t="n">
        <v>-363</v>
      </c>
      <c r="M1742" s="1" t="s">
        <v>21</v>
      </c>
      <c r="N1742" s="1" t="s">
        <v>21</v>
      </c>
      <c r="O1742" s="1" t="s">
        <v>22</v>
      </c>
      <c r="P1742" s="1" t="s">
        <v>820</v>
      </c>
      <c r="Q1742" s="1" t="s">
        <v>821</v>
      </c>
      <c r="R1742" s="1" t="n">
        <v>21</v>
      </c>
      <c r="S1742" s="1" t="n">
        <v>26</v>
      </c>
      <c r="T1742" s="1" t="n">
        <v>0</v>
      </c>
      <c r="U1742" s="1" t="s">
        <v>25</v>
      </c>
      <c r="V1742" s="1" t="n">
        <v>91</v>
      </c>
      <c r="W1742" s="1" t="n">
        <v>56</v>
      </c>
      <c r="X1742" s="1" t="n">
        <v>0</v>
      </c>
      <c r="Y1742" s="1" t="s">
        <v>26</v>
      </c>
    </row>
    <row r="1743" customFormat="false" ht="26.5" hidden="false" customHeight="false" outlineLevel="0" collapsed="false">
      <c r="A1743" s="1" t="s">
        <v>822</v>
      </c>
      <c r="B1743" s="1" t="s">
        <v>823</v>
      </c>
      <c r="C1743" s="1" t="s">
        <v>4540</v>
      </c>
      <c r="D1743" s="11" t="s">
        <v>4541</v>
      </c>
      <c r="E1743" s="1" t="s">
        <v>18</v>
      </c>
      <c r="F1743" s="1" t="s">
        <v>19</v>
      </c>
      <c r="G1743" s="1" t="s">
        <v>20</v>
      </c>
      <c r="H1743" s="1" t="s">
        <v>21</v>
      </c>
      <c r="I1743" s="2" t="n">
        <f aca="false">ROUND(($R1743 + (($T1743+$S1743*60)/3600))*(IF($U1743="S",-1,1)),5)</f>
        <v>13.36667</v>
      </c>
      <c r="J1743" s="2" t="n">
        <f aca="false">ROUND(($V1743 + (($X1743+$W1743*60)/3600))*(IF($Y1743="W",-1,1)),5)</f>
        <v>103.85</v>
      </c>
      <c r="K1743" s="3" t="n">
        <v>15</v>
      </c>
      <c r="L1743" s="4" t="n">
        <v>-363</v>
      </c>
      <c r="M1743" s="1" t="s">
        <v>21</v>
      </c>
      <c r="N1743" s="1" t="s">
        <v>21</v>
      </c>
      <c r="O1743" s="1" t="s">
        <v>22</v>
      </c>
      <c r="P1743" s="1" t="s">
        <v>824</v>
      </c>
      <c r="Q1743" s="1" t="s">
        <v>825</v>
      </c>
      <c r="R1743" s="1" t="n">
        <v>13</v>
      </c>
      <c r="S1743" s="1" t="n">
        <v>22</v>
      </c>
      <c r="T1743" s="1" t="n">
        <v>0</v>
      </c>
      <c r="U1743" s="1" t="s">
        <v>25</v>
      </c>
      <c r="V1743" s="1" t="n">
        <v>103</v>
      </c>
      <c r="W1743" s="1" t="n">
        <v>51</v>
      </c>
      <c r="X1743" s="1" t="n">
        <v>0</v>
      </c>
      <c r="Y1743" s="1" t="s">
        <v>26</v>
      </c>
    </row>
    <row r="1744" customFormat="false" ht="26.5" hidden="false" customHeight="false" outlineLevel="0" collapsed="false">
      <c r="A1744" s="1" t="s">
        <v>822</v>
      </c>
      <c r="B1744" s="1" t="s">
        <v>826</v>
      </c>
      <c r="C1744" s="1" t="s">
        <v>4540</v>
      </c>
      <c r="D1744" s="11" t="s">
        <v>4541</v>
      </c>
      <c r="E1744" s="1" t="s">
        <v>18</v>
      </c>
      <c r="F1744" s="1" t="s">
        <v>19</v>
      </c>
      <c r="G1744" s="1" t="s">
        <v>20</v>
      </c>
      <c r="H1744" s="1" t="s">
        <v>21</v>
      </c>
      <c r="I1744" s="2" t="n">
        <f aca="false">ROUND(($R1744 + (($T1744+$S1744*60)/3600))*(IF($U1744="S",-1,1)),5)</f>
        <v>10.6</v>
      </c>
      <c r="J1744" s="2" t="n">
        <f aca="false">ROUND(($V1744 + (($X1744+$W1744*60)/3600))*(IF($Y1744="W",-1,1)),5)</f>
        <v>104.18333</v>
      </c>
      <c r="K1744" s="3" t="n">
        <v>4</v>
      </c>
      <c r="L1744" s="4" t="n">
        <v>-363</v>
      </c>
      <c r="M1744" s="1" t="s">
        <v>21</v>
      </c>
      <c r="N1744" s="1" t="s">
        <v>21</v>
      </c>
      <c r="O1744" s="1" t="s">
        <v>22</v>
      </c>
      <c r="P1744" s="1" t="s">
        <v>827</v>
      </c>
      <c r="Q1744" s="1" t="s">
        <v>828</v>
      </c>
      <c r="R1744" s="1" t="n">
        <v>10</v>
      </c>
      <c r="S1744" s="1" t="n">
        <v>36</v>
      </c>
      <c r="T1744" s="1" t="n">
        <v>0</v>
      </c>
      <c r="U1744" s="1" t="s">
        <v>25</v>
      </c>
      <c r="V1744" s="1" t="n">
        <v>104</v>
      </c>
      <c r="W1744" s="1" t="n">
        <v>11</v>
      </c>
      <c r="X1744" s="1" t="n">
        <v>0</v>
      </c>
      <c r="Y1744" s="1" t="s">
        <v>26</v>
      </c>
    </row>
    <row r="1745" customFormat="false" ht="26.5" hidden="false" customHeight="false" outlineLevel="0" collapsed="false">
      <c r="A1745" s="1" t="s">
        <v>822</v>
      </c>
      <c r="B1745" s="1" t="s">
        <v>829</v>
      </c>
      <c r="C1745" s="1" t="s">
        <v>4540</v>
      </c>
      <c r="D1745" s="11" t="s">
        <v>4541</v>
      </c>
      <c r="E1745" s="1" t="s">
        <v>18</v>
      </c>
      <c r="F1745" s="1" t="s">
        <v>19</v>
      </c>
      <c r="G1745" s="1" t="s">
        <v>20</v>
      </c>
      <c r="H1745" s="1" t="s">
        <v>21</v>
      </c>
      <c r="I1745" s="2" t="n">
        <f aca="false">ROUND(($R1745 + (($T1745+$S1745*60)/3600))*(IF($U1745="S",-1,1)),5)</f>
        <v>11.6</v>
      </c>
      <c r="J1745" s="2" t="n">
        <f aca="false">ROUND(($V1745 + (($X1745+$W1745*60)/3600))*(IF($Y1745="W",-1,1)),5)</f>
        <v>104.86667</v>
      </c>
      <c r="K1745" s="3" t="n">
        <v>10</v>
      </c>
      <c r="L1745" s="4" t="n">
        <v>-363</v>
      </c>
      <c r="M1745" s="1" t="s">
        <v>21</v>
      </c>
      <c r="N1745" s="1" t="s">
        <v>21</v>
      </c>
      <c r="O1745" s="1" t="s">
        <v>22</v>
      </c>
      <c r="P1745" s="1" t="s">
        <v>830</v>
      </c>
      <c r="Q1745" s="1" t="s">
        <v>831</v>
      </c>
      <c r="R1745" s="1" t="n">
        <v>11</v>
      </c>
      <c r="S1745" s="1" t="n">
        <v>36</v>
      </c>
      <c r="T1745" s="1" t="n">
        <v>0</v>
      </c>
      <c r="U1745" s="1" t="s">
        <v>25</v>
      </c>
      <c r="V1745" s="1" t="n">
        <v>104</v>
      </c>
      <c r="W1745" s="1" t="n">
        <v>52</v>
      </c>
      <c r="X1745" s="1" t="n">
        <v>0</v>
      </c>
      <c r="Y1745" s="1" t="s">
        <v>26</v>
      </c>
    </row>
    <row r="1746" customFormat="false" ht="26.5" hidden="false" customHeight="false" outlineLevel="0" collapsed="false">
      <c r="A1746" s="1" t="s">
        <v>832</v>
      </c>
      <c r="B1746" s="1" t="s">
        <v>833</v>
      </c>
      <c r="C1746" s="1" t="s">
        <v>4540</v>
      </c>
      <c r="D1746" s="11" t="s">
        <v>4541</v>
      </c>
      <c r="E1746" s="1" t="s">
        <v>18</v>
      </c>
      <c r="F1746" s="1" t="s">
        <v>19</v>
      </c>
      <c r="G1746" s="1" t="s">
        <v>20</v>
      </c>
      <c r="H1746" s="1" t="s">
        <v>21</v>
      </c>
      <c r="I1746" s="2" t="n">
        <f aca="false">ROUND(($R1746 + (($T1746+$S1746*60)/3600))*(IF($U1746="S",-1,1)),5)</f>
        <v>49.25</v>
      </c>
      <c r="J1746" s="2" t="n">
        <f aca="false">ROUND(($V1746 + (($X1746+$W1746*60)/3600))*(IF($Y1746="W",-1,1)),5)</f>
        <v>119.7</v>
      </c>
      <c r="K1746" s="3" t="n">
        <v>653.3</v>
      </c>
      <c r="L1746" s="4" t="n">
        <v>-363</v>
      </c>
      <c r="M1746" s="1" t="s">
        <v>21</v>
      </c>
      <c r="N1746" s="1" t="s">
        <v>21</v>
      </c>
      <c r="O1746" s="1" t="s">
        <v>22</v>
      </c>
      <c r="P1746" s="1" t="s">
        <v>834</v>
      </c>
      <c r="Q1746" s="1" t="s">
        <v>835</v>
      </c>
      <c r="R1746" s="1" t="n">
        <v>49</v>
      </c>
      <c r="S1746" s="1" t="n">
        <v>15</v>
      </c>
      <c r="T1746" s="1" t="n">
        <v>0</v>
      </c>
      <c r="U1746" s="1" t="s">
        <v>25</v>
      </c>
      <c r="V1746" s="1" t="n">
        <v>119</v>
      </c>
      <c r="W1746" s="1" t="n">
        <v>42</v>
      </c>
      <c r="X1746" s="1" t="n">
        <v>0</v>
      </c>
      <c r="Y1746" s="1" t="s">
        <v>26</v>
      </c>
    </row>
    <row r="1747" customFormat="false" ht="26.5" hidden="false" customHeight="false" outlineLevel="0" collapsed="false">
      <c r="A1747" s="1" t="s">
        <v>832</v>
      </c>
      <c r="B1747" s="1" t="s">
        <v>836</v>
      </c>
      <c r="C1747" s="1" t="s">
        <v>4540</v>
      </c>
      <c r="D1747" s="11" t="s">
        <v>4541</v>
      </c>
      <c r="E1747" s="1" t="s">
        <v>18</v>
      </c>
      <c r="F1747" s="1" t="s">
        <v>19</v>
      </c>
      <c r="G1747" s="1" t="s">
        <v>20</v>
      </c>
      <c r="H1747" s="1" t="s">
        <v>21</v>
      </c>
      <c r="I1747" s="2" t="n">
        <f aca="false">ROUND(($R1747 + (($T1747+$S1747*60)/3600))*(IF($U1747="S",-1,1)),5)</f>
        <v>49.16667</v>
      </c>
      <c r="J1747" s="2" t="n">
        <f aca="false">ROUND(($V1747 + (($X1747+$W1747*60)/3600))*(IF($Y1747="W",-1,1)),5)</f>
        <v>125.23333</v>
      </c>
      <c r="K1747" s="3" t="n">
        <v>243</v>
      </c>
      <c r="L1747" s="4" t="n">
        <v>-363</v>
      </c>
      <c r="M1747" s="1" t="s">
        <v>21</v>
      </c>
      <c r="N1747" s="1" t="s">
        <v>21</v>
      </c>
      <c r="O1747" s="1" t="s">
        <v>22</v>
      </c>
      <c r="P1747" s="1" t="s">
        <v>837</v>
      </c>
      <c r="Q1747" s="1" t="s">
        <v>838</v>
      </c>
      <c r="R1747" s="1" t="n">
        <v>49</v>
      </c>
      <c r="S1747" s="1" t="n">
        <v>10</v>
      </c>
      <c r="T1747" s="1" t="n">
        <v>0</v>
      </c>
      <c r="U1747" s="1" t="s">
        <v>25</v>
      </c>
      <c r="V1747" s="1" t="n">
        <v>125</v>
      </c>
      <c r="W1747" s="1" t="n">
        <v>14</v>
      </c>
      <c r="X1747" s="1" t="n">
        <v>0</v>
      </c>
      <c r="Y1747" s="1" t="s">
        <v>26</v>
      </c>
    </row>
    <row r="1748" customFormat="false" ht="26.5" hidden="false" customHeight="false" outlineLevel="0" collapsed="false">
      <c r="A1748" s="1" t="s">
        <v>832</v>
      </c>
      <c r="B1748" s="1" t="s">
        <v>839</v>
      </c>
      <c r="C1748" s="1" t="s">
        <v>4540</v>
      </c>
      <c r="D1748" s="11" t="s">
        <v>4541</v>
      </c>
      <c r="E1748" s="1" t="s">
        <v>18</v>
      </c>
      <c r="F1748" s="1" t="s">
        <v>19</v>
      </c>
      <c r="G1748" s="1" t="s">
        <v>20</v>
      </c>
      <c r="H1748" s="1" t="s">
        <v>21</v>
      </c>
      <c r="I1748" s="2" t="n">
        <f aca="false">ROUND(($R1748 + (($T1748+$S1748*60)/3600))*(IF($U1748="S",-1,1)),5)</f>
        <v>47.71667</v>
      </c>
      <c r="J1748" s="2" t="n">
        <f aca="false">ROUND(($V1748 + (($X1748+$W1748*60)/3600))*(IF($Y1748="W",-1,1)),5)</f>
        <v>128.83333</v>
      </c>
      <c r="K1748" s="3" t="n">
        <v>264.8</v>
      </c>
      <c r="L1748" s="4" t="n">
        <v>-363</v>
      </c>
      <c r="M1748" s="1" t="s">
        <v>21</v>
      </c>
      <c r="N1748" s="1" t="s">
        <v>21</v>
      </c>
      <c r="O1748" s="1" t="s">
        <v>22</v>
      </c>
      <c r="P1748" s="1" t="s">
        <v>840</v>
      </c>
      <c r="Q1748" s="1" t="s">
        <v>841</v>
      </c>
      <c r="R1748" s="1" t="n">
        <v>47</v>
      </c>
      <c r="S1748" s="1" t="n">
        <v>43</v>
      </c>
      <c r="T1748" s="1" t="n">
        <v>0</v>
      </c>
      <c r="U1748" s="1" t="s">
        <v>25</v>
      </c>
      <c r="V1748" s="1" t="n">
        <v>128</v>
      </c>
      <c r="W1748" s="1" t="n">
        <v>50</v>
      </c>
      <c r="X1748" s="1" t="n">
        <v>0</v>
      </c>
      <c r="Y1748" s="1" t="s">
        <v>26</v>
      </c>
    </row>
    <row r="1749" customFormat="false" ht="26.5" hidden="false" customHeight="false" outlineLevel="0" collapsed="false">
      <c r="A1749" s="1" t="s">
        <v>832</v>
      </c>
      <c r="B1749" s="1" t="s">
        <v>839</v>
      </c>
      <c r="C1749" s="1" t="s">
        <v>4540</v>
      </c>
      <c r="D1749" s="11" t="s">
        <v>4541</v>
      </c>
      <c r="E1749" s="1" t="s">
        <v>18</v>
      </c>
      <c r="F1749" s="1" t="s">
        <v>19</v>
      </c>
      <c r="G1749" s="1" t="s">
        <v>20</v>
      </c>
      <c r="H1749" s="1" t="s">
        <v>21</v>
      </c>
      <c r="I1749" s="2" t="n">
        <f aca="false">ROUND(($R1749 + (($T1749+$S1749*60)/3600))*(IF($U1749="S",-1,1)),5)</f>
        <v>47.71667</v>
      </c>
      <c r="J1749" s="2" t="n">
        <f aca="false">ROUND(($V1749 + (($X1749+$W1749*60)/3600))*(IF($Y1749="W",-1,1)),5)</f>
        <v>128.9</v>
      </c>
      <c r="K1749" s="3" t="n">
        <v>232</v>
      </c>
      <c r="L1749" s="4" t="n">
        <v>-363</v>
      </c>
      <c r="M1749" s="1" t="s">
        <v>21</v>
      </c>
      <c r="N1749" s="1" t="s">
        <v>21</v>
      </c>
      <c r="O1749" s="1" t="s">
        <v>22</v>
      </c>
      <c r="P1749" s="1" t="s">
        <v>840</v>
      </c>
      <c r="Q1749" s="1" t="s">
        <v>842</v>
      </c>
      <c r="R1749" s="1" t="n">
        <v>47</v>
      </c>
      <c r="S1749" s="1" t="n">
        <v>43</v>
      </c>
      <c r="T1749" s="1" t="n">
        <v>0</v>
      </c>
      <c r="U1749" s="1" t="s">
        <v>25</v>
      </c>
      <c r="V1749" s="1" t="n">
        <v>128</v>
      </c>
      <c r="W1749" s="1" t="n">
        <v>54</v>
      </c>
      <c r="X1749" s="1" t="n">
        <v>0</v>
      </c>
      <c r="Y1749" s="1" t="s">
        <v>26</v>
      </c>
    </row>
    <row r="1750" customFormat="false" ht="26.5" hidden="false" customHeight="false" outlineLevel="0" collapsed="false">
      <c r="A1750" s="1" t="s">
        <v>832</v>
      </c>
      <c r="B1750" s="1" t="s">
        <v>843</v>
      </c>
      <c r="C1750" s="1" t="s">
        <v>4540</v>
      </c>
      <c r="D1750" s="11" t="s">
        <v>4541</v>
      </c>
      <c r="E1750" s="1" t="s">
        <v>18</v>
      </c>
      <c r="F1750" s="1" t="s">
        <v>19</v>
      </c>
      <c r="G1750" s="1" t="s">
        <v>20</v>
      </c>
      <c r="H1750" s="1" t="s">
        <v>21</v>
      </c>
      <c r="I1750" s="2" t="n">
        <f aca="false">ROUND(($R1750 + (($T1750+$S1750*60)/3600))*(IF($U1750="S",-1,1)),5)</f>
        <v>45.93333</v>
      </c>
      <c r="J1750" s="2" t="n">
        <f aca="false">ROUND(($V1750 + (($X1750+$W1750*60)/3600))*(IF($Y1750="W",-1,1)),5)</f>
        <v>126.56667</v>
      </c>
      <c r="K1750" s="3" t="n">
        <v>118.3</v>
      </c>
      <c r="L1750" s="4" t="n">
        <v>-363</v>
      </c>
      <c r="M1750" s="1" t="s">
        <v>21</v>
      </c>
      <c r="N1750" s="1" t="s">
        <v>21</v>
      </c>
      <c r="O1750" s="1" t="s">
        <v>22</v>
      </c>
      <c r="P1750" s="1" t="s">
        <v>844</v>
      </c>
      <c r="Q1750" s="1" t="s">
        <v>845</v>
      </c>
      <c r="R1750" s="1" t="n">
        <v>45</v>
      </c>
      <c r="S1750" s="1" t="n">
        <v>56</v>
      </c>
      <c r="T1750" s="1" t="n">
        <v>0</v>
      </c>
      <c r="U1750" s="1" t="s">
        <v>25</v>
      </c>
      <c r="V1750" s="1" t="n">
        <v>126</v>
      </c>
      <c r="W1750" s="1" t="n">
        <v>34</v>
      </c>
      <c r="X1750" s="1" t="n">
        <v>0</v>
      </c>
      <c r="Y1750" s="1" t="s">
        <v>26</v>
      </c>
    </row>
    <row r="1751" customFormat="false" ht="26.5" hidden="false" customHeight="false" outlineLevel="0" collapsed="false">
      <c r="A1751" s="1" t="s">
        <v>832</v>
      </c>
      <c r="B1751" s="1" t="s">
        <v>843</v>
      </c>
      <c r="C1751" s="1" t="s">
        <v>4540</v>
      </c>
      <c r="D1751" s="11" t="s">
        <v>4541</v>
      </c>
      <c r="E1751" s="1" t="s">
        <v>18</v>
      </c>
      <c r="F1751" s="1" t="s">
        <v>19</v>
      </c>
      <c r="G1751" s="1" t="s">
        <v>20</v>
      </c>
      <c r="H1751" s="1" t="s">
        <v>21</v>
      </c>
      <c r="I1751" s="2" t="n">
        <f aca="false">ROUND(($R1751 + (($T1751+$S1751*60)/3600))*(IF($U1751="S",-1,1)),5)</f>
        <v>45.75</v>
      </c>
      <c r="J1751" s="2" t="n">
        <f aca="false">ROUND(($V1751 + (($X1751+$W1751*60)/3600))*(IF($Y1751="W",-1,1)),5)</f>
        <v>126.76667</v>
      </c>
      <c r="K1751" s="3" t="n">
        <v>143</v>
      </c>
      <c r="L1751" s="4" t="n">
        <v>-363</v>
      </c>
      <c r="M1751" s="1" t="s">
        <v>21</v>
      </c>
      <c r="N1751" s="1" t="s">
        <v>21</v>
      </c>
      <c r="O1751" s="1" t="s">
        <v>22</v>
      </c>
      <c r="P1751" s="1" t="s">
        <v>846</v>
      </c>
      <c r="Q1751" s="1" t="s">
        <v>847</v>
      </c>
      <c r="R1751" s="1" t="n">
        <v>45</v>
      </c>
      <c r="S1751" s="1" t="n">
        <v>45</v>
      </c>
      <c r="T1751" s="1" t="n">
        <v>0</v>
      </c>
      <c r="U1751" s="1" t="s">
        <v>25</v>
      </c>
      <c r="V1751" s="1" t="n">
        <v>126</v>
      </c>
      <c r="W1751" s="1" t="n">
        <v>46</v>
      </c>
      <c r="X1751" s="1" t="n">
        <v>0</v>
      </c>
      <c r="Y1751" s="1" t="s">
        <v>26</v>
      </c>
    </row>
    <row r="1752" customFormat="false" ht="26.5" hidden="false" customHeight="false" outlineLevel="0" collapsed="false">
      <c r="A1752" s="1" t="s">
        <v>832</v>
      </c>
      <c r="B1752" s="1" t="s">
        <v>848</v>
      </c>
      <c r="C1752" s="1" t="s">
        <v>4540</v>
      </c>
      <c r="D1752" s="11" t="s">
        <v>4541</v>
      </c>
      <c r="E1752" s="1" t="s">
        <v>18</v>
      </c>
      <c r="F1752" s="1" t="s">
        <v>19</v>
      </c>
      <c r="G1752" s="1" t="s">
        <v>20</v>
      </c>
      <c r="H1752" s="1" t="s">
        <v>21</v>
      </c>
      <c r="I1752" s="2" t="n">
        <f aca="false">ROUND(($R1752 + (($T1752+$S1752*60)/3600))*(IF($U1752="S",-1,1)),5)</f>
        <v>47.73333</v>
      </c>
      <c r="J1752" s="2" t="n">
        <f aca="false">ROUND(($V1752 + (($X1752+$W1752*60)/3600))*(IF($Y1752="W",-1,1)),5)</f>
        <v>88.08333</v>
      </c>
      <c r="K1752" s="3" t="n">
        <v>737</v>
      </c>
      <c r="L1752" s="4" t="n">
        <v>-363</v>
      </c>
      <c r="M1752" s="1" t="s">
        <v>21</v>
      </c>
      <c r="N1752" s="1" t="s">
        <v>21</v>
      </c>
      <c r="O1752" s="1" t="s">
        <v>22</v>
      </c>
      <c r="P1752" s="1" t="s">
        <v>849</v>
      </c>
      <c r="Q1752" s="1" t="s">
        <v>850</v>
      </c>
      <c r="R1752" s="1" t="n">
        <v>47</v>
      </c>
      <c r="S1752" s="1" t="n">
        <v>44</v>
      </c>
      <c r="T1752" s="1" t="n">
        <v>0</v>
      </c>
      <c r="U1752" s="1" t="s">
        <v>25</v>
      </c>
      <c r="V1752" s="1" t="n">
        <v>88</v>
      </c>
      <c r="W1752" s="1" t="n">
        <v>5</v>
      </c>
      <c r="X1752" s="1" t="n">
        <v>0</v>
      </c>
      <c r="Y1752" s="1" t="s">
        <v>26</v>
      </c>
    </row>
    <row r="1753" customFormat="false" ht="26.5" hidden="false" customHeight="false" outlineLevel="0" collapsed="false">
      <c r="A1753" s="1" t="s">
        <v>832</v>
      </c>
      <c r="B1753" s="1" t="s">
        <v>851</v>
      </c>
      <c r="C1753" s="1" t="s">
        <v>4540</v>
      </c>
      <c r="D1753" s="11" t="s">
        <v>4541</v>
      </c>
      <c r="E1753" s="1" t="s">
        <v>18</v>
      </c>
      <c r="F1753" s="1" t="s">
        <v>19</v>
      </c>
      <c r="G1753" s="1" t="s">
        <v>20</v>
      </c>
      <c r="H1753" s="1" t="s">
        <v>21</v>
      </c>
      <c r="I1753" s="2" t="n">
        <f aca="false">ROUND(($R1753 + (($T1753+$S1753*60)/3600))*(IF($U1753="S",-1,1)),5)</f>
        <v>43.95</v>
      </c>
      <c r="J1753" s="2" t="n">
        <f aca="false">ROUND(($V1753 + (($X1753+$W1753*60)/3600))*(IF($Y1753="W",-1,1)),5)</f>
        <v>81.33333</v>
      </c>
      <c r="K1753" s="3" t="n">
        <v>664</v>
      </c>
      <c r="L1753" s="4" t="n">
        <v>-363</v>
      </c>
      <c r="M1753" s="1" t="s">
        <v>21</v>
      </c>
      <c r="N1753" s="1" t="s">
        <v>21</v>
      </c>
      <c r="O1753" s="1" t="s">
        <v>22</v>
      </c>
      <c r="P1753" s="1" t="s">
        <v>852</v>
      </c>
      <c r="Q1753" s="1" t="s">
        <v>853</v>
      </c>
      <c r="R1753" s="1" t="n">
        <v>43</v>
      </c>
      <c r="S1753" s="1" t="n">
        <v>57</v>
      </c>
      <c r="T1753" s="1" t="n">
        <v>0</v>
      </c>
      <c r="U1753" s="1" t="s">
        <v>25</v>
      </c>
      <c r="V1753" s="1" t="n">
        <v>81</v>
      </c>
      <c r="W1753" s="1" t="n">
        <v>20</v>
      </c>
      <c r="X1753" s="1" t="n">
        <v>0</v>
      </c>
      <c r="Y1753" s="1" t="s">
        <v>26</v>
      </c>
    </row>
    <row r="1754" customFormat="false" ht="26.5" hidden="false" customHeight="false" outlineLevel="0" collapsed="false">
      <c r="A1754" s="1" t="s">
        <v>832</v>
      </c>
      <c r="B1754" s="1" t="s">
        <v>854</v>
      </c>
      <c r="C1754" s="1" t="s">
        <v>4540</v>
      </c>
      <c r="D1754" s="11" t="s">
        <v>4541</v>
      </c>
      <c r="E1754" s="1" t="s">
        <v>18</v>
      </c>
      <c r="F1754" s="1" t="s">
        <v>19</v>
      </c>
      <c r="G1754" s="1" t="s">
        <v>20</v>
      </c>
      <c r="H1754" s="1" t="s">
        <v>21</v>
      </c>
      <c r="I1754" s="2" t="n">
        <f aca="false">ROUND(($R1754 + (($T1754+$S1754*60)/3600))*(IF($U1754="S",-1,1)),5)</f>
        <v>43.78333</v>
      </c>
      <c r="J1754" s="2" t="n">
        <f aca="false">ROUND(($V1754 + (($X1754+$W1754*60)/3600))*(IF($Y1754="W",-1,1)),5)</f>
        <v>87.61667</v>
      </c>
      <c r="K1754" s="3" t="n">
        <v>919</v>
      </c>
      <c r="L1754" s="4" t="n">
        <v>-363</v>
      </c>
      <c r="M1754" s="1" t="s">
        <v>21</v>
      </c>
      <c r="N1754" s="1" t="s">
        <v>21</v>
      </c>
      <c r="O1754" s="1" t="s">
        <v>22</v>
      </c>
      <c r="P1754" s="1" t="s">
        <v>855</v>
      </c>
      <c r="Q1754" s="1" t="s">
        <v>856</v>
      </c>
      <c r="R1754" s="1" t="n">
        <v>43</v>
      </c>
      <c r="S1754" s="1" t="n">
        <v>47</v>
      </c>
      <c r="T1754" s="1" t="n">
        <v>0</v>
      </c>
      <c r="U1754" s="1" t="s">
        <v>25</v>
      </c>
      <c r="V1754" s="1" t="n">
        <v>87</v>
      </c>
      <c r="W1754" s="1" t="n">
        <v>37</v>
      </c>
      <c r="X1754" s="1" t="n">
        <v>0</v>
      </c>
      <c r="Y1754" s="1" t="s">
        <v>26</v>
      </c>
    </row>
    <row r="1755" customFormat="false" ht="26.5" hidden="false" customHeight="false" outlineLevel="0" collapsed="false">
      <c r="A1755" s="1" t="s">
        <v>832</v>
      </c>
      <c r="B1755" s="1" t="s">
        <v>857</v>
      </c>
      <c r="C1755" s="1" t="s">
        <v>4540</v>
      </c>
      <c r="D1755" s="11" t="s">
        <v>4541</v>
      </c>
      <c r="E1755" s="1" t="s">
        <v>18</v>
      </c>
      <c r="F1755" s="1" t="s">
        <v>19</v>
      </c>
      <c r="G1755" s="1" t="s">
        <v>20</v>
      </c>
      <c r="H1755" s="1" t="s">
        <v>21</v>
      </c>
      <c r="I1755" s="2" t="n">
        <f aca="false">ROUND(($R1755 + (($T1755+$S1755*60)/3600))*(IF($U1755="S",-1,1)),5)</f>
        <v>41.71667</v>
      </c>
      <c r="J1755" s="2" t="n">
        <f aca="false">ROUND(($V1755 + (($X1755+$W1755*60)/3600))*(IF($Y1755="W",-1,1)),5)</f>
        <v>82.95</v>
      </c>
      <c r="K1755" s="3" t="n">
        <v>1083.5</v>
      </c>
      <c r="L1755" s="4" t="n">
        <v>-363</v>
      </c>
      <c r="M1755" s="1" t="s">
        <v>21</v>
      </c>
      <c r="N1755" s="1" t="s">
        <v>21</v>
      </c>
      <c r="O1755" s="1" t="s">
        <v>22</v>
      </c>
      <c r="P1755" s="1" t="s">
        <v>858</v>
      </c>
      <c r="Q1755" s="1" t="s">
        <v>859</v>
      </c>
      <c r="R1755" s="1" t="n">
        <v>41</v>
      </c>
      <c r="S1755" s="1" t="n">
        <v>43</v>
      </c>
      <c r="T1755" s="1" t="n">
        <v>0</v>
      </c>
      <c r="U1755" s="1" t="s">
        <v>25</v>
      </c>
      <c r="V1755" s="1" t="n">
        <v>82</v>
      </c>
      <c r="W1755" s="1" t="n">
        <v>57</v>
      </c>
      <c r="X1755" s="1" t="n">
        <v>0</v>
      </c>
      <c r="Y1755" s="1" t="s">
        <v>26</v>
      </c>
    </row>
    <row r="1756" customFormat="false" ht="26.5" hidden="false" customHeight="false" outlineLevel="0" collapsed="false">
      <c r="A1756" s="1" t="s">
        <v>832</v>
      </c>
      <c r="B1756" s="1" t="s">
        <v>860</v>
      </c>
      <c r="C1756" s="1" t="s">
        <v>4540</v>
      </c>
      <c r="D1756" s="11" t="s">
        <v>4541</v>
      </c>
      <c r="E1756" s="1" t="s">
        <v>18</v>
      </c>
      <c r="F1756" s="1" t="s">
        <v>19</v>
      </c>
      <c r="G1756" s="1" t="s">
        <v>20</v>
      </c>
      <c r="H1756" s="1" t="s">
        <v>21</v>
      </c>
      <c r="I1756" s="2" t="n">
        <f aca="false">ROUND(($R1756 + (($T1756+$S1756*60)/3600))*(IF($U1756="S",-1,1)),5)</f>
        <v>39.48333</v>
      </c>
      <c r="J1756" s="2" t="n">
        <f aca="false">ROUND(($V1756 + (($X1756+$W1756*60)/3600))*(IF($Y1756="W",-1,1)),5)</f>
        <v>75.75</v>
      </c>
      <c r="K1756" s="3" t="n">
        <v>1386.7</v>
      </c>
      <c r="L1756" s="4" t="n">
        <v>-363</v>
      </c>
      <c r="M1756" s="1" t="s">
        <v>21</v>
      </c>
      <c r="N1756" s="1" t="s">
        <v>21</v>
      </c>
      <c r="O1756" s="1" t="s">
        <v>22</v>
      </c>
      <c r="P1756" s="1" t="s">
        <v>861</v>
      </c>
      <c r="Q1756" s="1" t="s">
        <v>862</v>
      </c>
      <c r="R1756" s="1" t="n">
        <v>39</v>
      </c>
      <c r="S1756" s="1" t="n">
        <v>29</v>
      </c>
      <c r="T1756" s="1" t="n">
        <v>0</v>
      </c>
      <c r="U1756" s="1" t="s">
        <v>25</v>
      </c>
      <c r="V1756" s="1" t="n">
        <v>75</v>
      </c>
      <c r="W1756" s="1" t="n">
        <v>45</v>
      </c>
      <c r="X1756" s="1" t="n">
        <v>0</v>
      </c>
      <c r="Y1756" s="1" t="s">
        <v>26</v>
      </c>
    </row>
    <row r="1757" customFormat="false" ht="26.5" hidden="false" customHeight="false" outlineLevel="0" collapsed="false">
      <c r="A1757" s="1" t="s">
        <v>832</v>
      </c>
      <c r="B1757" s="1" t="s">
        <v>863</v>
      </c>
      <c r="C1757" s="1" t="s">
        <v>4540</v>
      </c>
      <c r="D1757" s="11" t="s">
        <v>4541</v>
      </c>
      <c r="E1757" s="1" t="s">
        <v>18</v>
      </c>
      <c r="F1757" s="1" t="s">
        <v>19</v>
      </c>
      <c r="G1757" s="1" t="s">
        <v>20</v>
      </c>
      <c r="H1757" s="1" t="s">
        <v>21</v>
      </c>
      <c r="I1757" s="2" t="n">
        <f aca="false">ROUND(($R1757 + (($T1757+$S1757*60)/3600))*(IF($U1757="S",-1,1)),5)</f>
        <v>39.03333</v>
      </c>
      <c r="J1757" s="2" t="n">
        <f aca="false">ROUND(($V1757 + (($X1757+$W1757*60)/3600))*(IF($Y1757="W",-1,1)),5)</f>
        <v>88.16667</v>
      </c>
      <c r="K1757" s="3" t="n">
        <v>889</v>
      </c>
      <c r="L1757" s="4" t="n">
        <v>-363</v>
      </c>
      <c r="M1757" s="1" t="s">
        <v>21</v>
      </c>
      <c r="N1757" s="1" t="s">
        <v>21</v>
      </c>
      <c r="O1757" s="1" t="s">
        <v>22</v>
      </c>
      <c r="P1757" s="1" t="s">
        <v>864</v>
      </c>
      <c r="Q1757" s="1" t="s">
        <v>865</v>
      </c>
      <c r="R1757" s="1" t="n">
        <v>39</v>
      </c>
      <c r="S1757" s="1" t="n">
        <v>2</v>
      </c>
      <c r="T1757" s="1" t="n">
        <v>0</v>
      </c>
      <c r="U1757" s="1" t="s">
        <v>25</v>
      </c>
      <c r="V1757" s="1" t="n">
        <v>88</v>
      </c>
      <c r="W1757" s="1" t="n">
        <v>10</v>
      </c>
      <c r="X1757" s="1" t="n">
        <v>0</v>
      </c>
      <c r="Y1757" s="1" t="s">
        <v>26</v>
      </c>
    </row>
    <row r="1758" customFormat="false" ht="26.5" hidden="false" customHeight="false" outlineLevel="0" collapsed="false">
      <c r="A1758" s="1" t="s">
        <v>832</v>
      </c>
      <c r="B1758" s="1" t="s">
        <v>866</v>
      </c>
      <c r="C1758" s="1" t="s">
        <v>4540</v>
      </c>
      <c r="D1758" s="11" t="s">
        <v>4541</v>
      </c>
      <c r="E1758" s="1" t="s">
        <v>18</v>
      </c>
      <c r="F1758" s="1" t="s">
        <v>19</v>
      </c>
      <c r="G1758" s="1" t="s">
        <v>20</v>
      </c>
      <c r="H1758" s="1" t="s">
        <v>21</v>
      </c>
      <c r="I1758" s="2" t="n">
        <f aca="false">ROUND(($R1758 + (($T1758+$S1758*60)/3600))*(IF($U1758="S",-1,1)),5)</f>
        <v>37.13333</v>
      </c>
      <c r="J1758" s="2" t="n">
        <f aca="false">ROUND(($V1758 + (($X1758+$W1758*60)/3600))*(IF($Y1758="W",-1,1)),5)</f>
        <v>79.93333</v>
      </c>
      <c r="K1758" s="3" t="n">
        <v>1375</v>
      </c>
      <c r="L1758" s="4" t="n">
        <v>-363</v>
      </c>
      <c r="M1758" s="1" t="s">
        <v>21</v>
      </c>
      <c r="N1758" s="1" t="s">
        <v>21</v>
      </c>
      <c r="O1758" s="1" t="s">
        <v>22</v>
      </c>
      <c r="P1758" s="1" t="s">
        <v>867</v>
      </c>
      <c r="Q1758" s="1" t="s">
        <v>868</v>
      </c>
      <c r="R1758" s="1" t="n">
        <v>37</v>
      </c>
      <c r="S1758" s="1" t="n">
        <v>8</v>
      </c>
      <c r="T1758" s="1" t="n">
        <v>0</v>
      </c>
      <c r="U1758" s="1" t="s">
        <v>25</v>
      </c>
      <c r="V1758" s="1" t="n">
        <v>79</v>
      </c>
      <c r="W1758" s="1" t="n">
        <v>56</v>
      </c>
      <c r="X1758" s="1" t="n">
        <v>0</v>
      </c>
      <c r="Y1758" s="1" t="s">
        <v>26</v>
      </c>
    </row>
    <row r="1759" customFormat="false" ht="26.5" hidden="false" customHeight="false" outlineLevel="0" collapsed="false">
      <c r="A1759" s="1" t="s">
        <v>832</v>
      </c>
      <c r="B1759" s="1" t="s">
        <v>869</v>
      </c>
      <c r="C1759" s="1" t="s">
        <v>4540</v>
      </c>
      <c r="D1759" s="11" t="s">
        <v>4541</v>
      </c>
      <c r="E1759" s="1" t="s">
        <v>18</v>
      </c>
      <c r="F1759" s="1" t="s">
        <v>19</v>
      </c>
      <c r="G1759" s="1" t="s">
        <v>20</v>
      </c>
      <c r="H1759" s="1" t="s">
        <v>21</v>
      </c>
      <c r="I1759" s="2" t="n">
        <f aca="false">ROUND(($R1759 + (($T1759+$S1759*60)/3600))*(IF($U1759="S",-1,1)),5)</f>
        <v>37.06667</v>
      </c>
      <c r="J1759" s="2" t="n">
        <f aca="false">ROUND(($V1759 + (($X1759+$W1759*60)/3600))*(IF($Y1759="W",-1,1)),5)</f>
        <v>82.71667</v>
      </c>
      <c r="K1759" s="3" t="n">
        <v>1409</v>
      </c>
      <c r="L1759" s="4" t="n">
        <v>-363</v>
      </c>
      <c r="M1759" s="1" t="s">
        <v>21</v>
      </c>
      <c r="N1759" s="1" t="s">
        <v>21</v>
      </c>
      <c r="O1759" s="1" t="s">
        <v>22</v>
      </c>
      <c r="P1759" s="1" t="s">
        <v>870</v>
      </c>
      <c r="Q1759" s="1" t="s">
        <v>871</v>
      </c>
      <c r="R1759" s="1" t="n">
        <v>37</v>
      </c>
      <c r="S1759" s="1" t="n">
        <v>4</v>
      </c>
      <c r="T1759" s="1" t="n">
        <v>0</v>
      </c>
      <c r="U1759" s="1" t="s">
        <v>25</v>
      </c>
      <c r="V1759" s="1" t="n">
        <v>82</v>
      </c>
      <c r="W1759" s="1" t="n">
        <v>43</v>
      </c>
      <c r="X1759" s="1" t="n">
        <v>0</v>
      </c>
      <c r="Y1759" s="1" t="s">
        <v>26</v>
      </c>
    </row>
    <row r="1760" customFormat="false" ht="26.5" hidden="false" customHeight="false" outlineLevel="0" collapsed="false">
      <c r="A1760" s="1" t="s">
        <v>832</v>
      </c>
      <c r="B1760" s="1" t="s">
        <v>872</v>
      </c>
      <c r="C1760" s="1" t="s">
        <v>4540</v>
      </c>
      <c r="D1760" s="11" t="s">
        <v>4541</v>
      </c>
      <c r="E1760" s="1" t="s">
        <v>18</v>
      </c>
      <c r="F1760" s="1" t="s">
        <v>19</v>
      </c>
      <c r="G1760" s="1" t="s">
        <v>20</v>
      </c>
      <c r="H1760" s="1" t="s">
        <v>21</v>
      </c>
      <c r="I1760" s="2" t="n">
        <f aca="false">ROUND(($R1760 + (($T1760+$S1760*60)/3600))*(IF($U1760="S",-1,1)),5)</f>
        <v>42.81667</v>
      </c>
      <c r="J1760" s="2" t="n">
        <f aca="false">ROUND(($V1760 + (($X1760+$W1760*60)/3600))*(IF($Y1760="W",-1,1)),5)</f>
        <v>93.51667</v>
      </c>
      <c r="K1760" s="3" t="n">
        <v>739</v>
      </c>
      <c r="L1760" s="4" t="n">
        <v>-363</v>
      </c>
      <c r="M1760" s="1" t="s">
        <v>21</v>
      </c>
      <c r="N1760" s="1" t="s">
        <v>21</v>
      </c>
      <c r="O1760" s="1" t="s">
        <v>22</v>
      </c>
      <c r="P1760" s="1" t="s">
        <v>873</v>
      </c>
      <c r="Q1760" s="1" t="s">
        <v>874</v>
      </c>
      <c r="R1760" s="1" t="n">
        <v>42</v>
      </c>
      <c r="S1760" s="1" t="n">
        <v>49</v>
      </c>
      <c r="T1760" s="1" t="n">
        <v>0</v>
      </c>
      <c r="U1760" s="1" t="s">
        <v>25</v>
      </c>
      <c r="V1760" s="1" t="n">
        <v>93</v>
      </c>
      <c r="W1760" s="1" t="n">
        <v>31</v>
      </c>
      <c r="X1760" s="1" t="n">
        <v>0</v>
      </c>
      <c r="Y1760" s="1" t="s">
        <v>26</v>
      </c>
    </row>
    <row r="1761" customFormat="false" ht="26.5" hidden="false" customHeight="false" outlineLevel="0" collapsed="false">
      <c r="A1761" s="1" t="s">
        <v>832</v>
      </c>
      <c r="B1761" s="1" t="s">
        <v>875</v>
      </c>
      <c r="C1761" s="1" t="s">
        <v>4540</v>
      </c>
      <c r="D1761" s="11" t="s">
        <v>4541</v>
      </c>
      <c r="E1761" s="1" t="s">
        <v>18</v>
      </c>
      <c r="F1761" s="1" t="s">
        <v>19</v>
      </c>
      <c r="G1761" s="1" t="s">
        <v>20</v>
      </c>
      <c r="H1761" s="1" t="s">
        <v>21</v>
      </c>
      <c r="I1761" s="2" t="n">
        <f aca="false">ROUND(($R1761 + (($T1761+$S1761*60)/3600))*(IF($U1761="S",-1,1)),5)</f>
        <v>41.95</v>
      </c>
      <c r="J1761" s="2" t="n">
        <f aca="false">ROUND(($V1761 + (($X1761+$W1761*60)/3600))*(IF($Y1761="W",-1,1)),5)</f>
        <v>101.06667</v>
      </c>
      <c r="K1761" s="3" t="n">
        <v>941</v>
      </c>
      <c r="L1761" s="4" t="n">
        <v>-363</v>
      </c>
      <c r="M1761" s="1" t="s">
        <v>21</v>
      </c>
      <c r="N1761" s="1" t="s">
        <v>21</v>
      </c>
      <c r="O1761" s="1" t="s">
        <v>22</v>
      </c>
      <c r="P1761" s="1" t="s">
        <v>876</v>
      </c>
      <c r="Q1761" s="1" t="s">
        <v>877</v>
      </c>
      <c r="R1761" s="1" t="n">
        <v>41</v>
      </c>
      <c r="S1761" s="1" t="n">
        <v>57</v>
      </c>
      <c r="T1761" s="1" t="n">
        <v>0</v>
      </c>
      <c r="U1761" s="1" t="s">
        <v>25</v>
      </c>
      <c r="V1761" s="1" t="n">
        <v>101</v>
      </c>
      <c r="W1761" s="1" t="n">
        <v>4</v>
      </c>
      <c r="X1761" s="1" t="n">
        <v>0</v>
      </c>
      <c r="Y1761" s="1" t="s">
        <v>26</v>
      </c>
    </row>
    <row r="1762" customFormat="false" ht="26.5" hidden="false" customHeight="false" outlineLevel="0" collapsed="false">
      <c r="A1762" s="1" t="s">
        <v>832</v>
      </c>
      <c r="B1762" s="1" t="s">
        <v>878</v>
      </c>
      <c r="C1762" s="1" t="s">
        <v>4540</v>
      </c>
      <c r="D1762" s="11" t="s">
        <v>4541</v>
      </c>
      <c r="E1762" s="1" t="s">
        <v>18</v>
      </c>
      <c r="F1762" s="1" t="s">
        <v>19</v>
      </c>
      <c r="G1762" s="1" t="s">
        <v>20</v>
      </c>
      <c r="H1762" s="1" t="s">
        <v>21</v>
      </c>
      <c r="I1762" s="2" t="n">
        <f aca="false">ROUND(($R1762 + (($T1762+$S1762*60)/3600))*(IF($U1762="S",-1,1)),5)</f>
        <v>41.8</v>
      </c>
      <c r="J1762" s="2" t="n">
        <f aca="false">ROUND(($V1762 + (($X1762+$W1762*60)/3600))*(IF($Y1762="W",-1,1)),5)</f>
        <v>97.03333</v>
      </c>
      <c r="K1762" s="3" t="n">
        <v>1770</v>
      </c>
      <c r="L1762" s="4" t="n">
        <v>-363</v>
      </c>
      <c r="M1762" s="1" t="s">
        <v>21</v>
      </c>
      <c r="N1762" s="1" t="s">
        <v>21</v>
      </c>
      <c r="O1762" s="1" t="s">
        <v>22</v>
      </c>
      <c r="P1762" s="1" t="s">
        <v>879</v>
      </c>
      <c r="Q1762" s="1" t="s">
        <v>880</v>
      </c>
      <c r="R1762" s="1" t="n">
        <v>41</v>
      </c>
      <c r="S1762" s="1" t="n">
        <v>48</v>
      </c>
      <c r="T1762" s="1" t="n">
        <v>0</v>
      </c>
      <c r="U1762" s="1" t="s">
        <v>25</v>
      </c>
      <c r="V1762" s="1" t="n">
        <v>97</v>
      </c>
      <c r="W1762" s="1" t="n">
        <v>2</v>
      </c>
      <c r="X1762" s="1" t="n">
        <v>0</v>
      </c>
      <c r="Y1762" s="1" t="s">
        <v>26</v>
      </c>
    </row>
    <row r="1763" customFormat="false" ht="26.5" hidden="false" customHeight="false" outlineLevel="0" collapsed="false">
      <c r="A1763" s="1" t="s">
        <v>832</v>
      </c>
      <c r="B1763" s="1" t="s">
        <v>881</v>
      </c>
      <c r="C1763" s="1" t="s">
        <v>4540</v>
      </c>
      <c r="D1763" s="11" t="s">
        <v>4541</v>
      </c>
      <c r="E1763" s="1" t="s">
        <v>18</v>
      </c>
      <c r="F1763" s="1" t="s">
        <v>19</v>
      </c>
      <c r="G1763" s="1" t="s">
        <v>20</v>
      </c>
      <c r="H1763" s="1" t="s">
        <v>21</v>
      </c>
      <c r="I1763" s="2" t="n">
        <f aca="false">ROUND(($R1763 + (($T1763+$S1763*60)/3600))*(IF($U1763="S",-1,1)),5)</f>
        <v>40.15</v>
      </c>
      <c r="J1763" s="2" t="n">
        <f aca="false">ROUND(($V1763 + (($X1763+$W1763*60)/3600))*(IF($Y1763="W",-1,1)),5)</f>
        <v>94.68333</v>
      </c>
      <c r="K1763" s="3" t="n">
        <v>1140</v>
      </c>
      <c r="L1763" s="4" t="n">
        <v>-363</v>
      </c>
      <c r="M1763" s="1" t="s">
        <v>21</v>
      </c>
      <c r="N1763" s="1" t="s">
        <v>21</v>
      </c>
      <c r="O1763" s="1" t="s">
        <v>22</v>
      </c>
      <c r="P1763" s="1" t="s">
        <v>882</v>
      </c>
      <c r="Q1763" s="1" t="s">
        <v>883</v>
      </c>
      <c r="R1763" s="1" t="n">
        <v>40</v>
      </c>
      <c r="S1763" s="1" t="n">
        <v>9</v>
      </c>
      <c r="T1763" s="1" t="n">
        <v>0</v>
      </c>
      <c r="U1763" s="1" t="s">
        <v>25</v>
      </c>
      <c r="V1763" s="1" t="n">
        <v>94</v>
      </c>
      <c r="W1763" s="1" t="n">
        <v>41</v>
      </c>
      <c r="X1763" s="1" t="n">
        <v>0</v>
      </c>
      <c r="Y1763" s="1" t="s">
        <v>26</v>
      </c>
    </row>
    <row r="1764" customFormat="false" ht="26.5" hidden="false" customHeight="false" outlineLevel="0" collapsed="false">
      <c r="A1764" s="1" t="s">
        <v>832</v>
      </c>
      <c r="B1764" s="1" t="s">
        <v>884</v>
      </c>
      <c r="C1764" s="1" t="s">
        <v>4540</v>
      </c>
      <c r="D1764" s="11" t="s">
        <v>4541</v>
      </c>
      <c r="E1764" s="1" t="s">
        <v>18</v>
      </c>
      <c r="F1764" s="1" t="s">
        <v>19</v>
      </c>
      <c r="G1764" s="1" t="s">
        <v>20</v>
      </c>
      <c r="H1764" s="1" t="s">
        <v>21</v>
      </c>
      <c r="I1764" s="2" t="n">
        <f aca="false">ROUND(($R1764 + (($T1764+$S1764*60)/3600))*(IF($U1764="S",-1,1)),5)</f>
        <v>39.76667</v>
      </c>
      <c r="J1764" s="2" t="n">
        <f aca="false">ROUND(($V1764 + (($X1764+$W1764*60)/3600))*(IF($Y1764="W",-1,1)),5)</f>
        <v>98.48333</v>
      </c>
      <c r="K1764" s="3" t="n">
        <v>1478</v>
      </c>
      <c r="L1764" s="4" t="n">
        <v>-363</v>
      </c>
      <c r="M1764" s="1" t="s">
        <v>21</v>
      </c>
      <c r="N1764" s="1" t="s">
        <v>21</v>
      </c>
      <c r="O1764" s="1" t="s">
        <v>22</v>
      </c>
      <c r="P1764" s="1" t="s">
        <v>885</v>
      </c>
      <c r="Q1764" s="1" t="s">
        <v>886</v>
      </c>
      <c r="R1764" s="1" t="n">
        <v>39</v>
      </c>
      <c r="S1764" s="1" t="n">
        <v>46</v>
      </c>
      <c r="T1764" s="1" t="n">
        <v>0</v>
      </c>
      <c r="U1764" s="1" t="s">
        <v>25</v>
      </c>
      <c r="V1764" s="1" t="n">
        <v>98</v>
      </c>
      <c r="W1764" s="1" t="n">
        <v>29</v>
      </c>
      <c r="X1764" s="1" t="n">
        <v>0</v>
      </c>
      <c r="Y1764" s="1" t="s">
        <v>26</v>
      </c>
    </row>
    <row r="1765" customFormat="false" ht="26.5" hidden="false" customHeight="false" outlineLevel="0" collapsed="false">
      <c r="A1765" s="1" t="s">
        <v>832</v>
      </c>
      <c r="B1765" s="1" t="s">
        <v>887</v>
      </c>
      <c r="C1765" s="1" t="s">
        <v>4540</v>
      </c>
      <c r="D1765" s="11" t="s">
        <v>4541</v>
      </c>
      <c r="E1765" s="1" t="s">
        <v>18</v>
      </c>
      <c r="F1765" s="1" t="s">
        <v>19</v>
      </c>
      <c r="G1765" s="1" t="s">
        <v>20</v>
      </c>
      <c r="H1765" s="1" t="s">
        <v>21</v>
      </c>
      <c r="I1765" s="2" t="n">
        <f aca="false">ROUND(($R1765 + (($T1765+$S1765*60)/3600))*(IF($U1765="S",-1,1)),5)</f>
        <v>38.63333</v>
      </c>
      <c r="J1765" s="2" t="n">
        <f aca="false">ROUND(($V1765 + (($X1765+$W1765*60)/3600))*(IF($Y1765="W",-1,1)),5)</f>
        <v>103.08333</v>
      </c>
      <c r="K1765" s="3" t="n">
        <v>1369</v>
      </c>
      <c r="L1765" s="4" t="n">
        <v>-363</v>
      </c>
      <c r="M1765" s="1" t="s">
        <v>21</v>
      </c>
      <c r="N1765" s="1" t="s">
        <v>21</v>
      </c>
      <c r="O1765" s="1" t="s">
        <v>22</v>
      </c>
      <c r="P1765" s="1" t="s">
        <v>888</v>
      </c>
      <c r="Q1765" s="1" t="s">
        <v>889</v>
      </c>
      <c r="R1765" s="1" t="n">
        <v>38</v>
      </c>
      <c r="S1765" s="1" t="n">
        <v>38</v>
      </c>
      <c r="T1765" s="1" t="n">
        <v>0</v>
      </c>
      <c r="U1765" s="1" t="s">
        <v>25</v>
      </c>
      <c r="V1765" s="1" t="n">
        <v>103</v>
      </c>
      <c r="W1765" s="1" t="n">
        <v>5</v>
      </c>
      <c r="X1765" s="1" t="n">
        <v>0</v>
      </c>
      <c r="Y1765" s="1" t="s">
        <v>26</v>
      </c>
    </row>
    <row r="1766" customFormat="false" ht="26.5" hidden="false" customHeight="false" outlineLevel="0" collapsed="false">
      <c r="A1766" s="1" t="s">
        <v>832</v>
      </c>
      <c r="B1766" s="1" t="s">
        <v>890</v>
      </c>
      <c r="C1766" s="1" t="s">
        <v>4540</v>
      </c>
      <c r="D1766" s="11" t="s">
        <v>4541</v>
      </c>
      <c r="E1766" s="1" t="s">
        <v>18</v>
      </c>
      <c r="F1766" s="1" t="s">
        <v>19</v>
      </c>
      <c r="G1766" s="1" t="s">
        <v>20</v>
      </c>
      <c r="H1766" s="1" t="s">
        <v>21</v>
      </c>
      <c r="I1766" s="2" t="n">
        <f aca="false">ROUND(($R1766 + (($T1766+$S1766*60)/3600))*(IF($U1766="S",-1,1)),5)</f>
        <v>36.41667</v>
      </c>
      <c r="J1766" s="2" t="n">
        <f aca="false">ROUND(($V1766 + (($X1766+$W1766*60)/3600))*(IF($Y1766="W",-1,1)),5)</f>
        <v>94.9</v>
      </c>
      <c r="K1766" s="3" t="n">
        <v>2809</v>
      </c>
      <c r="L1766" s="4" t="n">
        <v>-363</v>
      </c>
      <c r="M1766" s="1" t="s">
        <v>21</v>
      </c>
      <c r="N1766" s="1" t="s">
        <v>21</v>
      </c>
      <c r="O1766" s="1" t="s">
        <v>22</v>
      </c>
      <c r="P1766" s="1" t="s">
        <v>891</v>
      </c>
      <c r="Q1766" s="1" t="s">
        <v>892</v>
      </c>
      <c r="R1766" s="1" t="n">
        <v>36</v>
      </c>
      <c r="S1766" s="1" t="n">
        <v>25</v>
      </c>
      <c r="T1766" s="1" t="n">
        <v>0</v>
      </c>
      <c r="U1766" s="1" t="s">
        <v>25</v>
      </c>
      <c r="V1766" s="1" t="n">
        <v>94</v>
      </c>
      <c r="W1766" s="1" t="n">
        <v>54</v>
      </c>
      <c r="X1766" s="1" t="n">
        <v>0</v>
      </c>
      <c r="Y1766" s="1" t="s">
        <v>26</v>
      </c>
    </row>
    <row r="1767" customFormat="false" ht="26.5" hidden="false" customHeight="false" outlineLevel="0" collapsed="false">
      <c r="A1767" s="1" t="s">
        <v>832</v>
      </c>
      <c r="B1767" s="1" t="s">
        <v>893</v>
      </c>
      <c r="C1767" s="1" t="s">
        <v>4540</v>
      </c>
      <c r="D1767" s="11" t="s">
        <v>4541</v>
      </c>
      <c r="E1767" s="1" t="s">
        <v>18</v>
      </c>
      <c r="F1767" s="1" t="s">
        <v>19</v>
      </c>
      <c r="G1767" s="1" t="s">
        <v>20</v>
      </c>
      <c r="H1767" s="1" t="s">
        <v>21</v>
      </c>
      <c r="I1767" s="2" t="n">
        <f aca="false">ROUND(($R1767 + (($T1767+$S1767*60)/3600))*(IF($U1767="S",-1,1)),5)</f>
        <v>36.3</v>
      </c>
      <c r="J1767" s="2" t="n">
        <f aca="false">ROUND(($V1767 + (($X1767+$W1767*60)/3600))*(IF($Y1767="W",-1,1)),5)</f>
        <v>98.1</v>
      </c>
      <c r="K1767" s="3" t="n">
        <v>3190</v>
      </c>
      <c r="L1767" s="4" t="n">
        <v>-363</v>
      </c>
      <c r="M1767" s="1" t="s">
        <v>21</v>
      </c>
      <c r="N1767" s="1" t="s">
        <v>21</v>
      </c>
      <c r="O1767" s="1" t="s">
        <v>22</v>
      </c>
      <c r="P1767" s="1" t="s">
        <v>894</v>
      </c>
      <c r="Q1767" s="1" t="s">
        <v>895</v>
      </c>
      <c r="R1767" s="1" t="n">
        <v>36</v>
      </c>
      <c r="S1767" s="1" t="n">
        <v>18</v>
      </c>
      <c r="T1767" s="1" t="n">
        <v>0</v>
      </c>
      <c r="U1767" s="1" t="s">
        <v>25</v>
      </c>
      <c r="V1767" s="1" t="n">
        <v>98</v>
      </c>
      <c r="W1767" s="1" t="n">
        <v>6</v>
      </c>
      <c r="X1767" s="1" t="n">
        <v>0</v>
      </c>
      <c r="Y1767" s="1" t="s">
        <v>26</v>
      </c>
    </row>
    <row r="1768" customFormat="false" ht="26.5" hidden="false" customHeight="false" outlineLevel="0" collapsed="false">
      <c r="A1768" s="1" t="s">
        <v>832</v>
      </c>
      <c r="B1768" s="1" t="s">
        <v>896</v>
      </c>
      <c r="C1768" s="1" t="s">
        <v>4540</v>
      </c>
      <c r="D1768" s="11" t="s">
        <v>4541</v>
      </c>
      <c r="E1768" s="1" t="s">
        <v>18</v>
      </c>
      <c r="F1768" s="1" t="s">
        <v>19</v>
      </c>
      <c r="G1768" s="1" t="s">
        <v>20</v>
      </c>
      <c r="H1768" s="1" t="s">
        <v>21</v>
      </c>
      <c r="I1768" s="2" t="n">
        <f aca="false">ROUND(($R1768 + (($T1768+$S1768*60)/3600))*(IF($U1768="S",-1,1)),5)</f>
        <v>36.71667</v>
      </c>
      <c r="J1768" s="2" t="n">
        <f aca="false">ROUND(($V1768 + (($X1768+$W1768*60)/3600))*(IF($Y1768="W",-1,1)),5)</f>
        <v>101.75</v>
      </c>
      <c r="K1768" s="3" t="n">
        <v>2296</v>
      </c>
      <c r="L1768" s="4" t="n">
        <v>-363</v>
      </c>
      <c r="M1768" s="1" t="s">
        <v>21</v>
      </c>
      <c r="N1768" s="1" t="s">
        <v>21</v>
      </c>
      <c r="O1768" s="1" t="s">
        <v>22</v>
      </c>
      <c r="P1768" s="1" t="s">
        <v>897</v>
      </c>
      <c r="Q1768" s="1" t="s">
        <v>898</v>
      </c>
      <c r="R1768" s="1" t="n">
        <v>36</v>
      </c>
      <c r="S1768" s="1" t="n">
        <v>43</v>
      </c>
      <c r="T1768" s="1" t="n">
        <v>0</v>
      </c>
      <c r="U1768" s="1" t="s">
        <v>25</v>
      </c>
      <c r="V1768" s="1" t="n">
        <v>101</v>
      </c>
      <c r="W1768" s="1" t="n">
        <v>45</v>
      </c>
      <c r="X1768" s="1" t="n">
        <v>0</v>
      </c>
      <c r="Y1768" s="1" t="s">
        <v>26</v>
      </c>
    </row>
    <row r="1769" customFormat="false" ht="26.5" hidden="false" customHeight="false" outlineLevel="0" collapsed="false">
      <c r="A1769" s="1" t="s">
        <v>832</v>
      </c>
      <c r="B1769" s="1" t="s">
        <v>899</v>
      </c>
      <c r="C1769" s="1" t="s">
        <v>4540</v>
      </c>
      <c r="D1769" s="11" t="s">
        <v>4541</v>
      </c>
      <c r="E1769" s="1" t="s">
        <v>18</v>
      </c>
      <c r="F1769" s="1" t="s">
        <v>19</v>
      </c>
      <c r="G1769" s="1" t="s">
        <v>20</v>
      </c>
      <c r="H1769" s="1" t="s">
        <v>21</v>
      </c>
      <c r="I1769" s="2" t="n">
        <f aca="false">ROUND(($R1769 + (($T1769+$S1769*60)/3600))*(IF($U1769="S",-1,1)),5)</f>
        <v>35.86667</v>
      </c>
      <c r="J1769" s="2" t="n">
        <f aca="false">ROUND(($V1769 + (($X1769+$W1769*60)/3600))*(IF($Y1769="W",-1,1)),5)</f>
        <v>104.15</v>
      </c>
      <c r="K1769" s="3" t="n">
        <v>1875</v>
      </c>
      <c r="L1769" s="4" t="n">
        <v>-363</v>
      </c>
      <c r="M1769" s="1" t="s">
        <v>21</v>
      </c>
      <c r="N1769" s="1" t="s">
        <v>21</v>
      </c>
      <c r="O1769" s="1" t="s">
        <v>22</v>
      </c>
      <c r="P1769" s="1" t="s">
        <v>900</v>
      </c>
      <c r="Q1769" s="1" t="s">
        <v>901</v>
      </c>
      <c r="R1769" s="1" t="n">
        <v>35</v>
      </c>
      <c r="S1769" s="1" t="n">
        <v>52</v>
      </c>
      <c r="T1769" s="1" t="n">
        <v>0</v>
      </c>
      <c r="U1769" s="1" t="s">
        <v>25</v>
      </c>
      <c r="V1769" s="1" t="n">
        <v>104</v>
      </c>
      <c r="W1769" s="1" t="n">
        <v>9</v>
      </c>
      <c r="X1769" s="1" t="n">
        <v>0</v>
      </c>
      <c r="Y1769" s="1" t="s">
        <v>26</v>
      </c>
    </row>
    <row r="1770" customFormat="false" ht="26.5" hidden="false" customHeight="false" outlineLevel="0" collapsed="false">
      <c r="A1770" s="1" t="s">
        <v>832</v>
      </c>
      <c r="B1770" s="1" t="s">
        <v>902</v>
      </c>
      <c r="C1770" s="1" t="s">
        <v>4540</v>
      </c>
      <c r="D1770" s="11" t="s">
        <v>4541</v>
      </c>
      <c r="E1770" s="1" t="s">
        <v>18</v>
      </c>
      <c r="F1770" s="1" t="s">
        <v>19</v>
      </c>
      <c r="G1770" s="1" t="s">
        <v>20</v>
      </c>
      <c r="H1770" s="1" t="s">
        <v>21</v>
      </c>
      <c r="I1770" s="2" t="n">
        <f aca="false">ROUND(($R1770 + (($T1770+$S1770*60)/3600))*(IF($U1770="S",-1,1)),5)</f>
        <v>43.63333</v>
      </c>
      <c r="J1770" s="2" t="n">
        <f aca="false">ROUND(($V1770 + (($X1770+$W1770*60)/3600))*(IF($Y1770="W",-1,1)),5)</f>
        <v>111.95</v>
      </c>
      <c r="K1770" s="3" t="n">
        <v>966</v>
      </c>
      <c r="L1770" s="4" t="n">
        <v>-363</v>
      </c>
      <c r="M1770" s="1" t="s">
        <v>21</v>
      </c>
      <c r="N1770" s="1" t="s">
        <v>21</v>
      </c>
      <c r="O1770" s="1" t="s">
        <v>22</v>
      </c>
      <c r="P1770" s="1" t="s">
        <v>903</v>
      </c>
      <c r="Q1770" s="1" t="s">
        <v>904</v>
      </c>
      <c r="R1770" s="1" t="n">
        <v>43</v>
      </c>
      <c r="S1770" s="1" t="n">
        <v>38</v>
      </c>
      <c r="T1770" s="1" t="n">
        <v>0</v>
      </c>
      <c r="U1770" s="1" t="s">
        <v>25</v>
      </c>
      <c r="V1770" s="1" t="n">
        <v>111</v>
      </c>
      <c r="W1770" s="1" t="n">
        <v>57</v>
      </c>
      <c r="X1770" s="1" t="n">
        <v>0</v>
      </c>
      <c r="Y1770" s="1" t="s">
        <v>26</v>
      </c>
    </row>
    <row r="1771" customFormat="false" ht="26.5" hidden="false" customHeight="false" outlineLevel="0" collapsed="false">
      <c r="A1771" s="1" t="s">
        <v>832</v>
      </c>
      <c r="B1771" s="1" t="s">
        <v>905</v>
      </c>
      <c r="C1771" s="1" t="s">
        <v>4540</v>
      </c>
      <c r="D1771" s="11" t="s">
        <v>4541</v>
      </c>
      <c r="E1771" s="1" t="s">
        <v>18</v>
      </c>
      <c r="F1771" s="1" t="s">
        <v>19</v>
      </c>
      <c r="G1771" s="1" t="s">
        <v>20</v>
      </c>
      <c r="H1771" s="1" t="s">
        <v>21</v>
      </c>
      <c r="I1771" s="2" t="n">
        <f aca="false">ROUND(($R1771 + (($T1771+$S1771*60)/3600))*(IF($U1771="S",-1,1)),5)</f>
        <v>40.81667</v>
      </c>
      <c r="J1771" s="2" t="n">
        <f aca="false">ROUND(($V1771 + (($X1771+$W1771*60)/3600))*(IF($Y1771="W",-1,1)),5)</f>
        <v>111.68333</v>
      </c>
      <c r="K1771" s="3" t="n">
        <v>1065</v>
      </c>
      <c r="L1771" s="4" t="n">
        <v>-363</v>
      </c>
      <c r="M1771" s="1" t="s">
        <v>21</v>
      </c>
      <c r="N1771" s="1" t="s">
        <v>21</v>
      </c>
      <c r="O1771" s="1" t="s">
        <v>22</v>
      </c>
      <c r="P1771" s="1" t="s">
        <v>906</v>
      </c>
      <c r="Q1771" s="1" t="s">
        <v>907</v>
      </c>
      <c r="R1771" s="1" t="n">
        <v>40</v>
      </c>
      <c r="S1771" s="1" t="n">
        <v>49</v>
      </c>
      <c r="T1771" s="1" t="n">
        <v>0</v>
      </c>
      <c r="U1771" s="1" t="s">
        <v>25</v>
      </c>
      <c r="V1771" s="1" t="n">
        <v>111</v>
      </c>
      <c r="W1771" s="1" t="n">
        <v>41</v>
      </c>
      <c r="X1771" s="1" t="n">
        <v>0</v>
      </c>
      <c r="Y1771" s="1" t="s">
        <v>26</v>
      </c>
    </row>
    <row r="1772" customFormat="false" ht="26.5" hidden="false" customHeight="false" outlineLevel="0" collapsed="false">
      <c r="A1772" s="1" t="s">
        <v>832</v>
      </c>
      <c r="B1772" s="1" t="s">
        <v>905</v>
      </c>
      <c r="C1772" s="1" t="s">
        <v>4540</v>
      </c>
      <c r="D1772" s="11" t="s">
        <v>4541</v>
      </c>
      <c r="E1772" s="1" t="s">
        <v>18</v>
      </c>
      <c r="F1772" s="1" t="s">
        <v>19</v>
      </c>
      <c r="G1772" s="1" t="s">
        <v>20</v>
      </c>
      <c r="H1772" s="1" t="s">
        <v>21</v>
      </c>
      <c r="I1772" s="2" t="n">
        <f aca="false">ROUND(($R1772 + (($T1772+$S1772*60)/3600))*(IF($U1772="S",-1,1)),5)</f>
        <v>40.85</v>
      </c>
      <c r="J1772" s="2" t="n">
        <f aca="false">ROUND(($V1772 + (($X1772+$W1772*60)/3600))*(IF($Y1772="W",-1,1)),5)</f>
        <v>111.56667</v>
      </c>
      <c r="K1772" s="3" t="n">
        <v>1153.5</v>
      </c>
      <c r="L1772" s="4" t="n">
        <v>-363</v>
      </c>
      <c r="M1772" s="1" t="s">
        <v>21</v>
      </c>
      <c r="N1772" s="1" t="s">
        <v>21</v>
      </c>
      <c r="O1772" s="1" t="s">
        <v>22</v>
      </c>
      <c r="P1772" s="1" t="s">
        <v>908</v>
      </c>
      <c r="Q1772" s="1" t="s">
        <v>909</v>
      </c>
      <c r="R1772" s="1" t="n">
        <v>40</v>
      </c>
      <c r="S1772" s="1" t="n">
        <v>51</v>
      </c>
      <c r="T1772" s="1" t="n">
        <v>0</v>
      </c>
      <c r="U1772" s="1" t="s">
        <v>25</v>
      </c>
      <c r="V1772" s="1" t="n">
        <v>111</v>
      </c>
      <c r="W1772" s="1" t="n">
        <v>34</v>
      </c>
      <c r="X1772" s="1" t="n">
        <v>0</v>
      </c>
      <c r="Y1772" s="1" t="s">
        <v>26</v>
      </c>
    </row>
    <row r="1773" customFormat="false" ht="26.5" hidden="false" customHeight="false" outlineLevel="0" collapsed="false">
      <c r="A1773" s="1" t="s">
        <v>832</v>
      </c>
      <c r="B1773" s="1" t="s">
        <v>910</v>
      </c>
      <c r="C1773" s="1" t="s">
        <v>4540</v>
      </c>
      <c r="D1773" s="11" t="s">
        <v>4541</v>
      </c>
      <c r="E1773" s="1" t="s">
        <v>18</v>
      </c>
      <c r="F1773" s="1" t="s">
        <v>19</v>
      </c>
      <c r="G1773" s="1" t="s">
        <v>20</v>
      </c>
      <c r="H1773" s="1" t="s">
        <v>21</v>
      </c>
      <c r="I1773" s="2" t="n">
        <f aca="false">ROUND(($R1773 + (($T1773+$S1773*60)/3600))*(IF($U1773="S",-1,1)),5)</f>
        <v>40.73333</v>
      </c>
      <c r="J1773" s="2" t="n">
        <f aca="false">ROUND(($V1773 + (($X1773+$W1773*60)/3600))*(IF($Y1773="W",-1,1)),5)</f>
        <v>107.36667</v>
      </c>
      <c r="K1773" s="3" t="n">
        <v>1042</v>
      </c>
      <c r="L1773" s="4" t="n">
        <v>-363</v>
      </c>
      <c r="M1773" s="1" t="s">
        <v>21</v>
      </c>
      <c r="N1773" s="1" t="s">
        <v>21</v>
      </c>
      <c r="O1773" s="1" t="s">
        <v>22</v>
      </c>
      <c r="P1773" s="1" t="s">
        <v>911</v>
      </c>
      <c r="Q1773" s="1" t="s">
        <v>912</v>
      </c>
      <c r="R1773" s="1" t="n">
        <v>40</v>
      </c>
      <c r="S1773" s="1" t="n">
        <v>44</v>
      </c>
      <c r="T1773" s="1" t="n">
        <v>0</v>
      </c>
      <c r="U1773" s="1" t="s">
        <v>25</v>
      </c>
      <c r="V1773" s="1" t="n">
        <v>107</v>
      </c>
      <c r="W1773" s="1" t="n">
        <v>22</v>
      </c>
      <c r="X1773" s="1" t="n">
        <v>0</v>
      </c>
      <c r="Y1773" s="1" t="s">
        <v>26</v>
      </c>
    </row>
    <row r="1774" customFormat="false" ht="26.5" hidden="false" customHeight="false" outlineLevel="0" collapsed="false">
      <c r="A1774" s="1" t="s">
        <v>832</v>
      </c>
      <c r="B1774" s="1" t="s">
        <v>913</v>
      </c>
      <c r="C1774" s="1" t="s">
        <v>4540</v>
      </c>
      <c r="D1774" s="11" t="s">
        <v>4541</v>
      </c>
      <c r="E1774" s="1" t="s">
        <v>18</v>
      </c>
      <c r="F1774" s="1" t="s">
        <v>19</v>
      </c>
      <c r="G1774" s="1" t="s">
        <v>20</v>
      </c>
      <c r="H1774" s="1" t="s">
        <v>21</v>
      </c>
      <c r="I1774" s="2" t="n">
        <f aca="false">ROUND(($R1774 + (($T1774+$S1774*60)/3600))*(IF($U1774="S",-1,1)),5)</f>
        <v>38.46667</v>
      </c>
      <c r="J1774" s="2" t="n">
        <f aca="false">ROUND(($V1774 + (($X1774+$W1774*60)/3600))*(IF($Y1774="W",-1,1)),5)</f>
        <v>106.2</v>
      </c>
      <c r="K1774" s="3" t="n">
        <v>1112</v>
      </c>
      <c r="L1774" s="4" t="n">
        <v>-363</v>
      </c>
      <c r="M1774" s="1" t="s">
        <v>21</v>
      </c>
      <c r="N1774" s="1" t="s">
        <v>21</v>
      </c>
      <c r="O1774" s="1" t="s">
        <v>22</v>
      </c>
      <c r="P1774" s="1" t="s">
        <v>914</v>
      </c>
      <c r="Q1774" s="1" t="s">
        <v>915</v>
      </c>
      <c r="R1774" s="1" t="n">
        <v>38</v>
      </c>
      <c r="S1774" s="1" t="n">
        <v>28</v>
      </c>
      <c r="T1774" s="1" t="n">
        <v>0</v>
      </c>
      <c r="U1774" s="1" t="s">
        <v>25</v>
      </c>
      <c r="V1774" s="1" t="n">
        <v>106</v>
      </c>
      <c r="W1774" s="1" t="n">
        <v>12</v>
      </c>
      <c r="X1774" s="1" t="n">
        <v>0</v>
      </c>
      <c r="Y1774" s="1" t="s">
        <v>26</v>
      </c>
    </row>
    <row r="1775" customFormat="false" ht="26.5" hidden="false" customHeight="false" outlineLevel="0" collapsed="false">
      <c r="A1775" s="1" t="s">
        <v>832</v>
      </c>
      <c r="B1775" s="1" t="s">
        <v>916</v>
      </c>
      <c r="C1775" s="1" t="s">
        <v>4540</v>
      </c>
      <c r="D1775" s="11" t="s">
        <v>4541</v>
      </c>
      <c r="E1775" s="1" t="s">
        <v>18</v>
      </c>
      <c r="F1775" s="1" t="s">
        <v>19</v>
      </c>
      <c r="G1775" s="1" t="s">
        <v>20</v>
      </c>
      <c r="H1775" s="1" t="s">
        <v>21</v>
      </c>
      <c r="I1775" s="2" t="n">
        <f aca="false">ROUND(($R1775 + (($T1775+$S1775*60)/3600))*(IF($U1775="S",-1,1)),5)</f>
        <v>37.78333</v>
      </c>
      <c r="J1775" s="2" t="n">
        <f aca="false">ROUND(($V1775 + (($X1775+$W1775*60)/3600))*(IF($Y1775="W",-1,1)),5)</f>
        <v>112.55</v>
      </c>
      <c r="K1775" s="3" t="n">
        <v>779</v>
      </c>
      <c r="L1775" s="4" t="n">
        <v>-363</v>
      </c>
      <c r="M1775" s="1" t="s">
        <v>21</v>
      </c>
      <c r="N1775" s="1" t="s">
        <v>21</v>
      </c>
      <c r="O1775" s="1" t="s">
        <v>22</v>
      </c>
      <c r="P1775" s="1" t="s">
        <v>917</v>
      </c>
      <c r="Q1775" s="1" t="s">
        <v>918</v>
      </c>
      <c r="R1775" s="1" t="n">
        <v>37</v>
      </c>
      <c r="S1775" s="1" t="n">
        <v>47</v>
      </c>
      <c r="T1775" s="1" t="n">
        <v>0</v>
      </c>
      <c r="U1775" s="1" t="s">
        <v>25</v>
      </c>
      <c r="V1775" s="1" t="n">
        <v>112</v>
      </c>
      <c r="W1775" s="1" t="n">
        <v>33</v>
      </c>
      <c r="X1775" s="1" t="n">
        <v>0</v>
      </c>
      <c r="Y1775" s="1" t="s">
        <v>26</v>
      </c>
    </row>
    <row r="1776" customFormat="false" ht="26.5" hidden="false" customHeight="false" outlineLevel="0" collapsed="false">
      <c r="A1776" s="1" t="s">
        <v>832</v>
      </c>
      <c r="B1776" s="1" t="s">
        <v>916</v>
      </c>
      <c r="C1776" s="1" t="s">
        <v>4540</v>
      </c>
      <c r="D1776" s="11" t="s">
        <v>4541</v>
      </c>
      <c r="E1776" s="1" t="s">
        <v>18</v>
      </c>
      <c r="F1776" s="1" t="s">
        <v>19</v>
      </c>
      <c r="G1776" s="1" t="s">
        <v>20</v>
      </c>
      <c r="H1776" s="1" t="s">
        <v>21</v>
      </c>
      <c r="I1776" s="2" t="n">
        <f aca="false">ROUND(($R1776 + (($T1776+$S1776*60)/3600))*(IF($U1776="S",-1,1)),5)</f>
        <v>37.61667</v>
      </c>
      <c r="J1776" s="2" t="n">
        <f aca="false">ROUND(($V1776 + (($X1776+$W1776*60)/3600))*(IF($Y1776="W",-1,1)),5)</f>
        <v>112.58333</v>
      </c>
      <c r="K1776" s="3" t="n">
        <v>777.3</v>
      </c>
      <c r="L1776" s="4" t="n">
        <v>-363</v>
      </c>
      <c r="M1776" s="1" t="s">
        <v>21</v>
      </c>
      <c r="N1776" s="1" t="s">
        <v>21</v>
      </c>
      <c r="O1776" s="1" t="s">
        <v>22</v>
      </c>
      <c r="P1776" s="1" t="s">
        <v>919</v>
      </c>
      <c r="Q1776" s="1" t="s">
        <v>920</v>
      </c>
      <c r="R1776" s="1" t="n">
        <v>37</v>
      </c>
      <c r="S1776" s="1" t="n">
        <v>37</v>
      </c>
      <c r="T1776" s="1" t="n">
        <v>0</v>
      </c>
      <c r="U1776" s="1" t="s">
        <v>25</v>
      </c>
      <c r="V1776" s="1" t="n">
        <v>112</v>
      </c>
      <c r="W1776" s="1" t="n">
        <v>35</v>
      </c>
      <c r="X1776" s="1" t="n">
        <v>0</v>
      </c>
      <c r="Y1776" s="1" t="s">
        <v>26</v>
      </c>
    </row>
    <row r="1777" customFormat="false" ht="26.5" hidden="false" customHeight="false" outlineLevel="0" collapsed="false">
      <c r="A1777" s="1" t="s">
        <v>832</v>
      </c>
      <c r="B1777" s="1" t="s">
        <v>921</v>
      </c>
      <c r="C1777" s="1" t="s">
        <v>4540</v>
      </c>
      <c r="D1777" s="11" t="s">
        <v>4541</v>
      </c>
      <c r="E1777" s="1" t="s">
        <v>18</v>
      </c>
      <c r="F1777" s="1" t="s">
        <v>19</v>
      </c>
      <c r="G1777" s="1" t="s">
        <v>20</v>
      </c>
      <c r="H1777" s="1" t="s">
        <v>21</v>
      </c>
      <c r="I1777" s="2" t="n">
        <f aca="false">ROUND(($R1777 + (($T1777+$S1777*60)/3600))*(IF($U1777="S",-1,1)),5)</f>
        <v>36.56667</v>
      </c>
      <c r="J1777" s="2" t="n">
        <f aca="false">ROUND(($V1777 + (($X1777+$W1777*60)/3600))*(IF($Y1777="W",-1,1)),5)</f>
        <v>109.45</v>
      </c>
      <c r="K1777" s="3" t="n">
        <v>1180</v>
      </c>
      <c r="L1777" s="4" t="n">
        <v>-363</v>
      </c>
      <c r="M1777" s="1" t="s">
        <v>21</v>
      </c>
      <c r="N1777" s="1" t="s">
        <v>21</v>
      </c>
      <c r="O1777" s="1" t="s">
        <v>22</v>
      </c>
      <c r="P1777" s="1" t="s">
        <v>922</v>
      </c>
      <c r="Q1777" s="1" t="s">
        <v>923</v>
      </c>
      <c r="R1777" s="1" t="n">
        <v>36</v>
      </c>
      <c r="S1777" s="1" t="n">
        <v>34</v>
      </c>
      <c r="T1777" s="1" t="n">
        <v>0</v>
      </c>
      <c r="U1777" s="1" t="s">
        <v>25</v>
      </c>
      <c r="V1777" s="1" t="n">
        <v>109</v>
      </c>
      <c r="W1777" s="1" t="n">
        <v>27</v>
      </c>
      <c r="X1777" s="1" t="n">
        <v>0</v>
      </c>
      <c r="Y1777" s="1" t="s">
        <v>26</v>
      </c>
    </row>
    <row r="1778" customFormat="false" ht="26.5" hidden="false" customHeight="false" outlineLevel="0" collapsed="false">
      <c r="A1778" s="1" t="s">
        <v>832</v>
      </c>
      <c r="B1778" s="1" t="s">
        <v>921</v>
      </c>
      <c r="C1778" s="1" t="s">
        <v>4540</v>
      </c>
      <c r="D1778" s="11" t="s">
        <v>4541</v>
      </c>
      <c r="E1778" s="1" t="s">
        <v>18</v>
      </c>
      <c r="F1778" s="1" t="s">
        <v>19</v>
      </c>
      <c r="G1778" s="1" t="s">
        <v>20</v>
      </c>
      <c r="H1778" s="1" t="s">
        <v>21</v>
      </c>
      <c r="I1778" s="2" t="n">
        <f aca="false">ROUND(($R1778 + (($T1778+$S1778*60)/3600))*(IF($U1778="S",-1,1)),5)</f>
        <v>36.58333</v>
      </c>
      <c r="J1778" s="2" t="n">
        <f aca="false">ROUND(($V1778 + (($X1778+$W1778*60)/3600))*(IF($Y1778="W",-1,1)),5)</f>
        <v>109.45</v>
      </c>
      <c r="K1778" s="3" t="n">
        <v>1181.1</v>
      </c>
      <c r="L1778" s="4" t="n">
        <v>-363</v>
      </c>
      <c r="M1778" s="1" t="s">
        <v>21</v>
      </c>
      <c r="N1778" s="1" t="s">
        <v>21</v>
      </c>
      <c r="O1778" s="1" t="s">
        <v>22</v>
      </c>
      <c r="P1778" s="1" t="s">
        <v>924</v>
      </c>
      <c r="Q1778" s="1" t="s">
        <v>923</v>
      </c>
      <c r="R1778" s="1" t="n">
        <v>36</v>
      </c>
      <c r="S1778" s="1" t="n">
        <v>35</v>
      </c>
      <c r="T1778" s="1" t="n">
        <v>0</v>
      </c>
      <c r="U1778" s="1" t="s">
        <v>25</v>
      </c>
      <c r="V1778" s="1" t="n">
        <v>109</v>
      </c>
      <c r="W1778" s="1" t="n">
        <v>27</v>
      </c>
      <c r="X1778" s="1" t="n">
        <v>0</v>
      </c>
      <c r="Y1778" s="1" t="s">
        <v>26</v>
      </c>
    </row>
    <row r="1779" customFormat="false" ht="26.5" hidden="false" customHeight="false" outlineLevel="0" collapsed="false">
      <c r="A1779" s="1" t="s">
        <v>832</v>
      </c>
      <c r="B1779" s="1" t="s">
        <v>925</v>
      </c>
      <c r="C1779" s="1" t="s">
        <v>4540</v>
      </c>
      <c r="D1779" s="11" t="s">
        <v>4541</v>
      </c>
      <c r="E1779" s="1" t="s">
        <v>18</v>
      </c>
      <c r="F1779" s="1" t="s">
        <v>19</v>
      </c>
      <c r="G1779" s="1" t="s">
        <v>20</v>
      </c>
      <c r="H1779" s="1" t="s">
        <v>21</v>
      </c>
      <c r="I1779" s="2" t="n">
        <f aca="false">ROUND(($R1779 + (($T1779+$S1779*60)/3600))*(IF($U1779="S",-1,1)),5)</f>
        <v>35.55</v>
      </c>
      <c r="J1779" s="2" t="n">
        <f aca="false">ROUND(($V1779 + (($X1779+$W1779*60)/3600))*(IF($Y1779="W",-1,1)),5)</f>
        <v>106.66667</v>
      </c>
      <c r="K1779" s="3" t="n">
        <v>1348</v>
      </c>
      <c r="L1779" s="4" t="n">
        <v>-363</v>
      </c>
      <c r="M1779" s="1" t="s">
        <v>21</v>
      </c>
      <c r="N1779" s="1" t="s">
        <v>21</v>
      </c>
      <c r="O1779" s="1" t="s">
        <v>22</v>
      </c>
      <c r="P1779" s="1" t="s">
        <v>672</v>
      </c>
      <c r="Q1779" s="1" t="s">
        <v>926</v>
      </c>
      <c r="R1779" s="1" t="n">
        <v>35</v>
      </c>
      <c r="S1779" s="1" t="n">
        <v>33</v>
      </c>
      <c r="T1779" s="1" t="n">
        <v>0</v>
      </c>
      <c r="U1779" s="1" t="s">
        <v>25</v>
      </c>
      <c r="V1779" s="1" t="n">
        <v>106</v>
      </c>
      <c r="W1779" s="1" t="n">
        <v>40</v>
      </c>
      <c r="X1779" s="1" t="n">
        <v>0</v>
      </c>
      <c r="Y1779" s="1" t="s">
        <v>26</v>
      </c>
    </row>
    <row r="1780" customFormat="false" ht="26.5" hidden="false" customHeight="false" outlineLevel="0" collapsed="false">
      <c r="A1780" s="1" t="s">
        <v>832</v>
      </c>
      <c r="B1780" s="1" t="s">
        <v>927</v>
      </c>
      <c r="C1780" s="1" t="s">
        <v>4540</v>
      </c>
      <c r="D1780" s="11" t="s">
        <v>4541</v>
      </c>
      <c r="E1780" s="1" t="s">
        <v>18</v>
      </c>
      <c r="F1780" s="1" t="s">
        <v>19</v>
      </c>
      <c r="G1780" s="1" t="s">
        <v>20</v>
      </c>
      <c r="H1780" s="1" t="s">
        <v>21</v>
      </c>
      <c r="I1780" s="2" t="n">
        <f aca="false">ROUND(($R1780 + (($T1780+$S1780*60)/3600))*(IF($U1780="S",-1,1)),5)</f>
        <v>43.95</v>
      </c>
      <c r="J1780" s="2" t="n">
        <f aca="false">ROUND(($V1780 + (($X1780+$W1780*60)/3600))*(IF($Y1780="W",-1,1)),5)</f>
        <v>116.11667</v>
      </c>
      <c r="K1780" s="3" t="n">
        <v>1004</v>
      </c>
      <c r="L1780" s="4" t="n">
        <v>-363</v>
      </c>
      <c r="M1780" s="1" t="s">
        <v>21</v>
      </c>
      <c r="N1780" s="1" t="s">
        <v>21</v>
      </c>
      <c r="O1780" s="1" t="s">
        <v>22</v>
      </c>
      <c r="P1780" s="1" t="s">
        <v>852</v>
      </c>
      <c r="Q1780" s="1" t="s">
        <v>928</v>
      </c>
      <c r="R1780" s="1" t="n">
        <v>43</v>
      </c>
      <c r="S1780" s="1" t="n">
        <v>57</v>
      </c>
      <c r="T1780" s="1" t="n">
        <v>0</v>
      </c>
      <c r="U1780" s="1" t="s">
        <v>25</v>
      </c>
      <c r="V1780" s="1" t="n">
        <v>116</v>
      </c>
      <c r="W1780" s="1" t="n">
        <v>7</v>
      </c>
      <c r="X1780" s="1" t="n">
        <v>0</v>
      </c>
      <c r="Y1780" s="1" t="s">
        <v>26</v>
      </c>
    </row>
    <row r="1781" customFormat="false" ht="26.5" hidden="false" customHeight="false" outlineLevel="0" collapsed="false">
      <c r="A1781" s="1" t="s">
        <v>832</v>
      </c>
      <c r="B1781" s="1" t="s">
        <v>929</v>
      </c>
      <c r="C1781" s="1" t="s">
        <v>4540</v>
      </c>
      <c r="D1781" s="11" t="s">
        <v>4541</v>
      </c>
      <c r="E1781" s="1" t="s">
        <v>18</v>
      </c>
      <c r="F1781" s="1" t="s">
        <v>19</v>
      </c>
      <c r="G1781" s="1" t="s">
        <v>20</v>
      </c>
      <c r="H1781" s="1" t="s">
        <v>21</v>
      </c>
      <c r="I1781" s="2" t="n">
        <f aca="false">ROUND(($R1781 + (($T1781+$S1781*60)/3600))*(IF($U1781="S",-1,1)),5)</f>
        <v>43.6</v>
      </c>
      <c r="J1781" s="2" t="n">
        <f aca="false">ROUND(($V1781 + (($X1781+$W1781*60)/3600))*(IF($Y1781="W",-1,1)),5)</f>
        <v>122.26667</v>
      </c>
      <c r="K1781" s="3" t="n">
        <v>180</v>
      </c>
      <c r="L1781" s="4" t="n">
        <v>-363</v>
      </c>
      <c r="M1781" s="1" t="s">
        <v>21</v>
      </c>
      <c r="N1781" s="1" t="s">
        <v>21</v>
      </c>
      <c r="O1781" s="1" t="s">
        <v>22</v>
      </c>
      <c r="P1781" s="1" t="s">
        <v>930</v>
      </c>
      <c r="Q1781" s="1" t="s">
        <v>931</v>
      </c>
      <c r="R1781" s="1" t="n">
        <v>43</v>
      </c>
      <c r="S1781" s="1" t="n">
        <v>36</v>
      </c>
      <c r="T1781" s="1" t="n">
        <v>0</v>
      </c>
      <c r="U1781" s="1" t="s">
        <v>25</v>
      </c>
      <c r="V1781" s="1" t="n">
        <v>122</v>
      </c>
      <c r="W1781" s="1" t="n">
        <v>16</v>
      </c>
      <c r="X1781" s="1" t="n">
        <v>0</v>
      </c>
      <c r="Y1781" s="1" t="s">
        <v>26</v>
      </c>
    </row>
    <row r="1782" customFormat="false" ht="26.5" hidden="false" customHeight="false" outlineLevel="0" collapsed="false">
      <c r="A1782" s="1" t="s">
        <v>832</v>
      </c>
      <c r="B1782" s="1" t="s">
        <v>932</v>
      </c>
      <c r="C1782" s="1" t="s">
        <v>4540</v>
      </c>
      <c r="D1782" s="11" t="s">
        <v>4541</v>
      </c>
      <c r="E1782" s="1" t="s">
        <v>18</v>
      </c>
      <c r="F1782" s="1" t="s">
        <v>19</v>
      </c>
      <c r="G1782" s="1" t="s">
        <v>20</v>
      </c>
      <c r="H1782" s="1" t="s">
        <v>21</v>
      </c>
      <c r="I1782" s="2" t="n">
        <f aca="false">ROUND(($R1782 + (($T1782+$S1782*60)/3600))*(IF($U1782="S",-1,1)),5)</f>
        <v>43.9</v>
      </c>
      <c r="J1782" s="2" t="n">
        <f aca="false">ROUND(($V1782 + (($X1782+$W1782*60)/3600))*(IF($Y1782="W",-1,1)),5)</f>
        <v>125.21667</v>
      </c>
      <c r="K1782" s="3" t="n">
        <v>238</v>
      </c>
      <c r="L1782" s="4" t="n">
        <v>-363</v>
      </c>
      <c r="M1782" s="1" t="s">
        <v>21</v>
      </c>
      <c r="N1782" s="1" t="s">
        <v>21</v>
      </c>
      <c r="O1782" s="1" t="s">
        <v>22</v>
      </c>
      <c r="P1782" s="1" t="s">
        <v>933</v>
      </c>
      <c r="Q1782" s="1" t="s">
        <v>934</v>
      </c>
      <c r="R1782" s="1" t="n">
        <v>43</v>
      </c>
      <c r="S1782" s="1" t="n">
        <v>54</v>
      </c>
      <c r="T1782" s="1" t="n">
        <v>0</v>
      </c>
      <c r="U1782" s="1" t="s">
        <v>25</v>
      </c>
      <c r="V1782" s="1" t="n">
        <v>125</v>
      </c>
      <c r="W1782" s="1" t="n">
        <v>13</v>
      </c>
      <c r="X1782" s="1" t="n">
        <v>0</v>
      </c>
      <c r="Y1782" s="1" t="s">
        <v>26</v>
      </c>
    </row>
    <row r="1783" customFormat="false" ht="26.5" hidden="false" customHeight="false" outlineLevel="0" collapsed="false">
      <c r="A1783" s="1" t="s">
        <v>832</v>
      </c>
      <c r="B1783" s="1" t="s">
        <v>935</v>
      </c>
      <c r="C1783" s="1" t="s">
        <v>4540</v>
      </c>
      <c r="D1783" s="11" t="s">
        <v>4541</v>
      </c>
      <c r="E1783" s="1" t="s">
        <v>18</v>
      </c>
      <c r="F1783" s="1" t="s">
        <v>19</v>
      </c>
      <c r="G1783" s="1" t="s">
        <v>20</v>
      </c>
      <c r="H1783" s="1" t="s">
        <v>21</v>
      </c>
      <c r="I1783" s="2" t="n">
        <f aca="false">ROUND(($R1783 + (($T1783+$S1783*60)/3600))*(IF($U1783="S",-1,1)),5)</f>
        <v>42.3</v>
      </c>
      <c r="J1783" s="2" t="n">
        <f aca="false">ROUND(($V1783 + (($X1783+$W1783*60)/3600))*(IF($Y1783="W",-1,1)),5)</f>
        <v>118.83333</v>
      </c>
      <c r="K1783" s="3" t="n">
        <v>668.6</v>
      </c>
      <c r="L1783" s="4" t="n">
        <v>-363</v>
      </c>
      <c r="M1783" s="1" t="s">
        <v>21</v>
      </c>
      <c r="N1783" s="1" t="s">
        <v>21</v>
      </c>
      <c r="O1783" s="1" t="s">
        <v>22</v>
      </c>
      <c r="P1783" s="1" t="s">
        <v>936</v>
      </c>
      <c r="Q1783" s="1" t="s">
        <v>937</v>
      </c>
      <c r="R1783" s="1" t="n">
        <v>42</v>
      </c>
      <c r="S1783" s="1" t="n">
        <v>18</v>
      </c>
      <c r="T1783" s="1" t="n">
        <v>0</v>
      </c>
      <c r="U1783" s="1" t="s">
        <v>25</v>
      </c>
      <c r="V1783" s="1" t="n">
        <v>118</v>
      </c>
      <c r="W1783" s="1" t="n">
        <v>50</v>
      </c>
      <c r="X1783" s="1" t="n">
        <v>0</v>
      </c>
      <c r="Y1783" s="1" t="s">
        <v>26</v>
      </c>
    </row>
    <row r="1784" customFormat="false" ht="26.5" hidden="false" customHeight="false" outlineLevel="0" collapsed="false">
      <c r="A1784" s="1" t="s">
        <v>832</v>
      </c>
      <c r="B1784" s="1" t="s">
        <v>938</v>
      </c>
      <c r="C1784" s="1" t="s">
        <v>4540</v>
      </c>
      <c r="D1784" s="11" t="s">
        <v>4541</v>
      </c>
      <c r="E1784" s="1" t="s">
        <v>18</v>
      </c>
      <c r="F1784" s="1" t="s">
        <v>19</v>
      </c>
      <c r="G1784" s="1" t="s">
        <v>20</v>
      </c>
      <c r="H1784" s="1" t="s">
        <v>21</v>
      </c>
      <c r="I1784" s="2" t="n">
        <f aca="false">ROUND(($R1784 + (($T1784+$S1784*60)/3600))*(IF($U1784="S",-1,1)),5)</f>
        <v>42.86667</v>
      </c>
      <c r="J1784" s="2" t="n">
        <f aca="false">ROUND(($V1784 + (($X1784+$W1784*60)/3600))*(IF($Y1784="W",-1,1)),5)</f>
        <v>129.5</v>
      </c>
      <c r="K1784" s="3" t="n">
        <v>258</v>
      </c>
      <c r="L1784" s="4" t="n">
        <v>-363</v>
      </c>
      <c r="M1784" s="1" t="s">
        <v>21</v>
      </c>
      <c r="N1784" s="1" t="s">
        <v>21</v>
      </c>
      <c r="O1784" s="1" t="s">
        <v>22</v>
      </c>
      <c r="P1784" s="1" t="s">
        <v>939</v>
      </c>
      <c r="Q1784" s="1" t="s">
        <v>940</v>
      </c>
      <c r="R1784" s="1" t="n">
        <v>42</v>
      </c>
      <c r="S1784" s="1" t="n">
        <v>52</v>
      </c>
      <c r="T1784" s="1" t="n">
        <v>0</v>
      </c>
      <c r="U1784" s="1" t="s">
        <v>25</v>
      </c>
      <c r="V1784" s="1" t="n">
        <v>129</v>
      </c>
      <c r="W1784" s="1" t="n">
        <v>30</v>
      </c>
      <c r="X1784" s="1" t="n">
        <v>0</v>
      </c>
      <c r="Y1784" s="1" t="s">
        <v>26</v>
      </c>
    </row>
    <row r="1785" customFormat="false" ht="26.5" hidden="false" customHeight="false" outlineLevel="0" collapsed="false">
      <c r="A1785" s="1" t="s">
        <v>832</v>
      </c>
      <c r="B1785" s="1" t="s">
        <v>941</v>
      </c>
      <c r="C1785" s="1" t="s">
        <v>4540</v>
      </c>
      <c r="D1785" s="11" t="s">
        <v>4541</v>
      </c>
      <c r="E1785" s="1" t="s">
        <v>18</v>
      </c>
      <c r="F1785" s="1" t="s">
        <v>19</v>
      </c>
      <c r="G1785" s="1" t="s">
        <v>20</v>
      </c>
      <c r="H1785" s="1" t="s">
        <v>21</v>
      </c>
      <c r="I1785" s="2" t="n">
        <f aca="false">ROUND(($R1785 + (($T1785+$S1785*60)/3600))*(IF($U1785="S",-1,1)),5)</f>
        <v>41.73333</v>
      </c>
      <c r="J1785" s="2" t="n">
        <f aca="false">ROUND(($V1785 + (($X1785+$W1785*60)/3600))*(IF($Y1785="W",-1,1)),5)</f>
        <v>123.51667</v>
      </c>
      <c r="K1785" s="3" t="n">
        <v>49</v>
      </c>
      <c r="L1785" s="4" t="n">
        <v>-363</v>
      </c>
      <c r="M1785" s="1" t="s">
        <v>21</v>
      </c>
      <c r="N1785" s="1" t="s">
        <v>21</v>
      </c>
      <c r="O1785" s="1" t="s">
        <v>22</v>
      </c>
      <c r="P1785" s="1" t="s">
        <v>942</v>
      </c>
      <c r="Q1785" s="1" t="s">
        <v>943</v>
      </c>
      <c r="R1785" s="1" t="n">
        <v>41</v>
      </c>
      <c r="S1785" s="1" t="n">
        <v>44</v>
      </c>
      <c r="T1785" s="1" t="n">
        <v>0</v>
      </c>
      <c r="U1785" s="1" t="s">
        <v>25</v>
      </c>
      <c r="V1785" s="1" t="n">
        <v>123</v>
      </c>
      <c r="W1785" s="1" t="n">
        <v>31</v>
      </c>
      <c r="X1785" s="1" t="n">
        <v>0</v>
      </c>
      <c r="Y1785" s="1" t="s">
        <v>26</v>
      </c>
    </row>
    <row r="1786" customFormat="false" ht="26.5" hidden="false" customHeight="false" outlineLevel="0" collapsed="false">
      <c r="A1786" s="1" t="s">
        <v>832</v>
      </c>
      <c r="B1786" s="1" t="s">
        <v>944</v>
      </c>
      <c r="C1786" s="1" t="s">
        <v>4540</v>
      </c>
      <c r="D1786" s="11" t="s">
        <v>4541</v>
      </c>
      <c r="E1786" s="1" t="s">
        <v>18</v>
      </c>
      <c r="F1786" s="1" t="s">
        <v>19</v>
      </c>
      <c r="G1786" s="1" t="s">
        <v>20</v>
      </c>
      <c r="H1786" s="1" t="s">
        <v>21</v>
      </c>
      <c r="I1786" s="2" t="n">
        <f aca="false">ROUND(($R1786 + (($T1786+$S1786*60)/3600))*(IF($U1786="S",-1,1)),5)</f>
        <v>41.8</v>
      </c>
      <c r="J1786" s="2" t="n">
        <f aca="false">ROUND(($V1786 + (($X1786+$W1786*60)/3600))*(IF($Y1786="W",-1,1)),5)</f>
        <v>126.88333</v>
      </c>
      <c r="K1786" s="3" t="n">
        <v>381</v>
      </c>
      <c r="L1786" s="4" t="n">
        <v>-363</v>
      </c>
      <c r="M1786" s="1" t="s">
        <v>21</v>
      </c>
      <c r="N1786" s="1" t="s">
        <v>21</v>
      </c>
      <c r="O1786" s="1" t="s">
        <v>22</v>
      </c>
      <c r="P1786" s="1" t="s">
        <v>879</v>
      </c>
      <c r="Q1786" s="1" t="s">
        <v>945</v>
      </c>
      <c r="R1786" s="1" t="n">
        <v>41</v>
      </c>
      <c r="S1786" s="1" t="n">
        <v>48</v>
      </c>
      <c r="T1786" s="1" t="n">
        <v>0</v>
      </c>
      <c r="U1786" s="1" t="s">
        <v>25</v>
      </c>
      <c r="V1786" s="1" t="n">
        <v>126</v>
      </c>
      <c r="W1786" s="1" t="n">
        <v>53</v>
      </c>
      <c r="X1786" s="1" t="n">
        <v>0</v>
      </c>
      <c r="Y1786" s="1" t="s">
        <v>26</v>
      </c>
    </row>
    <row r="1787" customFormat="false" ht="26.5" hidden="false" customHeight="false" outlineLevel="0" collapsed="false">
      <c r="A1787" s="1" t="s">
        <v>832</v>
      </c>
      <c r="B1787" s="1" t="s">
        <v>946</v>
      </c>
      <c r="C1787" s="1" t="s">
        <v>4540</v>
      </c>
      <c r="D1787" s="11" t="s">
        <v>4541</v>
      </c>
      <c r="E1787" s="1" t="s">
        <v>18</v>
      </c>
      <c r="F1787" s="1" t="s">
        <v>19</v>
      </c>
      <c r="G1787" s="1" t="s">
        <v>20</v>
      </c>
      <c r="H1787" s="1" t="s">
        <v>21</v>
      </c>
      <c r="I1787" s="2" t="n">
        <f aca="false">ROUND(($R1787 + (($T1787+$S1787*60)/3600))*(IF($U1787="S",-1,1)),5)</f>
        <v>39.93333</v>
      </c>
      <c r="J1787" s="2" t="n">
        <f aca="false">ROUND(($V1787 + (($X1787+$W1787*60)/3600))*(IF($Y1787="W",-1,1)),5)</f>
        <v>116.28333</v>
      </c>
      <c r="K1787" s="3" t="n">
        <v>32.5</v>
      </c>
      <c r="L1787" s="4" t="n">
        <v>-363</v>
      </c>
      <c r="M1787" s="1" t="s">
        <v>21</v>
      </c>
      <c r="N1787" s="1" t="s">
        <v>21</v>
      </c>
      <c r="O1787" s="1" t="s">
        <v>22</v>
      </c>
      <c r="P1787" s="1" t="s">
        <v>947</v>
      </c>
      <c r="Q1787" s="1" t="s">
        <v>948</v>
      </c>
      <c r="R1787" s="1" t="n">
        <v>39</v>
      </c>
      <c r="S1787" s="1" t="n">
        <v>56</v>
      </c>
      <c r="T1787" s="1" t="n">
        <v>0</v>
      </c>
      <c r="U1787" s="1" t="s">
        <v>25</v>
      </c>
      <c r="V1787" s="1" t="n">
        <v>116</v>
      </c>
      <c r="W1787" s="1" t="n">
        <v>17</v>
      </c>
      <c r="X1787" s="1" t="n">
        <v>0</v>
      </c>
      <c r="Y1787" s="1" t="s">
        <v>26</v>
      </c>
    </row>
    <row r="1788" customFormat="false" ht="26.5" hidden="false" customHeight="false" outlineLevel="0" collapsed="false">
      <c r="A1788" s="1" t="s">
        <v>832</v>
      </c>
      <c r="B1788" s="1" t="s">
        <v>949</v>
      </c>
      <c r="C1788" s="1" t="s">
        <v>4540</v>
      </c>
      <c r="D1788" s="11" t="s">
        <v>4541</v>
      </c>
      <c r="E1788" s="1" t="s">
        <v>18</v>
      </c>
      <c r="F1788" s="1" t="s">
        <v>19</v>
      </c>
      <c r="G1788" s="1" t="s">
        <v>20</v>
      </c>
      <c r="H1788" s="1" t="s">
        <v>21</v>
      </c>
      <c r="I1788" s="2" t="n">
        <f aca="false">ROUND(($R1788 + (($T1788+$S1788*60)/3600))*(IF($U1788="S",-1,1)),5)</f>
        <v>38.9</v>
      </c>
      <c r="J1788" s="2" t="n">
        <f aca="false">ROUND(($V1788 + (($X1788+$W1788*60)/3600))*(IF($Y1788="W",-1,1)),5)</f>
        <v>121.63333</v>
      </c>
      <c r="K1788" s="3" t="n">
        <v>97</v>
      </c>
      <c r="L1788" s="4" t="n">
        <v>-363</v>
      </c>
      <c r="M1788" s="1" t="s">
        <v>21</v>
      </c>
      <c r="N1788" s="1" t="s">
        <v>21</v>
      </c>
      <c r="O1788" s="1" t="s">
        <v>22</v>
      </c>
      <c r="P1788" s="1" t="s">
        <v>950</v>
      </c>
      <c r="Q1788" s="1" t="s">
        <v>951</v>
      </c>
      <c r="R1788" s="1" t="n">
        <v>38</v>
      </c>
      <c r="S1788" s="1" t="n">
        <v>54</v>
      </c>
      <c r="T1788" s="1" t="n">
        <v>0</v>
      </c>
      <c r="U1788" s="1" t="s">
        <v>25</v>
      </c>
      <c r="V1788" s="1" t="n">
        <v>121</v>
      </c>
      <c r="W1788" s="1" t="n">
        <v>38</v>
      </c>
      <c r="X1788" s="1" t="n">
        <v>0</v>
      </c>
      <c r="Y1788" s="1" t="s">
        <v>26</v>
      </c>
    </row>
    <row r="1789" customFormat="false" ht="26.5" hidden="false" customHeight="false" outlineLevel="0" collapsed="false">
      <c r="A1789" s="1" t="s">
        <v>832</v>
      </c>
      <c r="B1789" s="1" t="s">
        <v>952</v>
      </c>
      <c r="C1789" s="1" t="s">
        <v>4540</v>
      </c>
      <c r="D1789" s="11" t="s">
        <v>4541</v>
      </c>
      <c r="E1789" s="1" t="s">
        <v>18</v>
      </c>
      <c r="F1789" s="1" t="s">
        <v>19</v>
      </c>
      <c r="G1789" s="1" t="s">
        <v>20</v>
      </c>
      <c r="H1789" s="1" t="s">
        <v>21</v>
      </c>
      <c r="I1789" s="2" t="n">
        <f aca="false">ROUND(($R1789 + (($T1789+$S1789*60)/3600))*(IF($U1789="S",-1,1)),5)</f>
        <v>36.7</v>
      </c>
      <c r="J1789" s="2" t="n">
        <f aca="false">ROUND(($V1789 + (($X1789+$W1789*60)/3600))*(IF($Y1789="W",-1,1)),5)</f>
        <v>117.55</v>
      </c>
      <c r="K1789" s="3" t="n">
        <v>123</v>
      </c>
      <c r="L1789" s="4" t="n">
        <v>-363</v>
      </c>
      <c r="M1789" s="1" t="s">
        <v>21</v>
      </c>
      <c r="N1789" s="1" t="s">
        <v>21</v>
      </c>
      <c r="O1789" s="1" t="s">
        <v>22</v>
      </c>
      <c r="P1789" s="1" t="s">
        <v>953</v>
      </c>
      <c r="Q1789" s="1" t="s">
        <v>954</v>
      </c>
      <c r="R1789" s="1" t="n">
        <v>36</v>
      </c>
      <c r="S1789" s="1" t="n">
        <v>42</v>
      </c>
      <c r="T1789" s="1" t="n">
        <v>0</v>
      </c>
      <c r="U1789" s="1" t="s">
        <v>25</v>
      </c>
      <c r="V1789" s="1" t="n">
        <v>117</v>
      </c>
      <c r="W1789" s="1" t="n">
        <v>33</v>
      </c>
      <c r="X1789" s="1" t="n">
        <v>0</v>
      </c>
      <c r="Y1789" s="1" t="s">
        <v>26</v>
      </c>
    </row>
    <row r="1790" customFormat="false" ht="26.5" hidden="false" customHeight="false" outlineLevel="0" collapsed="false">
      <c r="A1790" s="1" t="s">
        <v>832</v>
      </c>
      <c r="B1790" s="1" t="s">
        <v>955</v>
      </c>
      <c r="C1790" s="1" t="s">
        <v>4540</v>
      </c>
      <c r="D1790" s="11" t="s">
        <v>4541</v>
      </c>
      <c r="E1790" s="1" t="s">
        <v>18</v>
      </c>
      <c r="F1790" s="1" t="s">
        <v>19</v>
      </c>
      <c r="G1790" s="1" t="s">
        <v>20</v>
      </c>
      <c r="H1790" s="1" t="s">
        <v>21</v>
      </c>
      <c r="I1790" s="2" t="n">
        <f aca="false">ROUND(($R1790 + (($T1790+$S1790*60)/3600))*(IF($U1790="S",-1,1)),5)</f>
        <v>36.06667</v>
      </c>
      <c r="J1790" s="2" t="n">
        <f aca="false">ROUND(($V1790 + (($X1790+$W1790*60)/3600))*(IF($Y1790="W",-1,1)),5)</f>
        <v>120.33333</v>
      </c>
      <c r="K1790" s="3" t="n">
        <v>77</v>
      </c>
      <c r="L1790" s="4" t="n">
        <v>-363</v>
      </c>
      <c r="M1790" s="1" t="s">
        <v>21</v>
      </c>
      <c r="N1790" s="1" t="s">
        <v>21</v>
      </c>
      <c r="O1790" s="1" t="s">
        <v>22</v>
      </c>
      <c r="P1790" s="1" t="s">
        <v>956</v>
      </c>
      <c r="Q1790" s="1" t="s">
        <v>957</v>
      </c>
      <c r="R1790" s="1" t="n">
        <v>36</v>
      </c>
      <c r="S1790" s="1" t="n">
        <v>4</v>
      </c>
      <c r="T1790" s="1" t="n">
        <v>0</v>
      </c>
      <c r="U1790" s="1" t="s">
        <v>25</v>
      </c>
      <c r="V1790" s="1" t="n">
        <v>120</v>
      </c>
      <c r="W1790" s="1" t="n">
        <v>20</v>
      </c>
      <c r="X1790" s="1" t="n">
        <v>0</v>
      </c>
      <c r="Y1790" s="1" t="s">
        <v>26</v>
      </c>
    </row>
    <row r="1791" customFormat="false" ht="26.5" hidden="false" customHeight="false" outlineLevel="0" collapsed="false">
      <c r="A1791" s="1" t="s">
        <v>832</v>
      </c>
      <c r="B1791" s="1" t="s">
        <v>958</v>
      </c>
      <c r="C1791" s="1" t="s">
        <v>4540</v>
      </c>
      <c r="D1791" s="11" t="s">
        <v>4541</v>
      </c>
      <c r="E1791" s="1" t="s">
        <v>18</v>
      </c>
      <c r="F1791" s="1" t="s">
        <v>19</v>
      </c>
      <c r="G1791" s="1" t="s">
        <v>20</v>
      </c>
      <c r="H1791" s="1" t="s">
        <v>21</v>
      </c>
      <c r="I1791" s="2" t="n">
        <f aca="false">ROUND(($R1791 + (($T1791+$S1791*60)/3600))*(IF($U1791="S",-1,1)),5)</f>
        <v>31.48333</v>
      </c>
      <c r="J1791" s="2" t="n">
        <f aca="false">ROUND(($V1791 + (($X1791+$W1791*60)/3600))*(IF($Y1791="W",-1,1)),5)</f>
        <v>92.06667</v>
      </c>
      <c r="K1791" s="3" t="n">
        <v>4508</v>
      </c>
      <c r="L1791" s="4" t="n">
        <v>-363</v>
      </c>
      <c r="M1791" s="1" t="s">
        <v>21</v>
      </c>
      <c r="N1791" s="1" t="s">
        <v>21</v>
      </c>
      <c r="O1791" s="1" t="s">
        <v>22</v>
      </c>
      <c r="P1791" s="1" t="s">
        <v>959</v>
      </c>
      <c r="Q1791" s="1" t="s">
        <v>960</v>
      </c>
      <c r="R1791" s="1" t="n">
        <v>31</v>
      </c>
      <c r="S1791" s="1" t="n">
        <v>29</v>
      </c>
      <c r="T1791" s="1" t="n">
        <v>0</v>
      </c>
      <c r="U1791" s="1" t="s">
        <v>25</v>
      </c>
      <c r="V1791" s="1" t="n">
        <v>92</v>
      </c>
      <c r="W1791" s="1" t="n">
        <v>4</v>
      </c>
      <c r="X1791" s="1" t="n">
        <v>0</v>
      </c>
      <c r="Y1791" s="1" t="s">
        <v>26</v>
      </c>
    </row>
    <row r="1792" customFormat="false" ht="26.5" hidden="false" customHeight="false" outlineLevel="0" collapsed="false">
      <c r="A1792" s="1" t="s">
        <v>832</v>
      </c>
      <c r="B1792" s="1" t="s">
        <v>961</v>
      </c>
      <c r="C1792" s="1" t="s">
        <v>4540</v>
      </c>
      <c r="D1792" s="11" t="s">
        <v>4541</v>
      </c>
      <c r="E1792" s="1" t="s">
        <v>18</v>
      </c>
      <c r="F1792" s="1" t="s">
        <v>19</v>
      </c>
      <c r="G1792" s="1" t="s">
        <v>20</v>
      </c>
      <c r="H1792" s="1" t="s">
        <v>21</v>
      </c>
      <c r="I1792" s="2" t="n">
        <f aca="false">ROUND(($R1792 + (($T1792+$S1792*60)/3600))*(IF($U1792="S",-1,1)),5)</f>
        <v>29.66667</v>
      </c>
      <c r="J1792" s="2" t="n">
        <f aca="false">ROUND(($V1792 + (($X1792+$W1792*60)/3600))*(IF($Y1792="W",-1,1)),5)</f>
        <v>91.13333</v>
      </c>
      <c r="K1792" s="3" t="n">
        <v>3650</v>
      </c>
      <c r="L1792" s="4" t="n">
        <v>-363</v>
      </c>
      <c r="M1792" s="1" t="s">
        <v>21</v>
      </c>
      <c r="N1792" s="1" t="s">
        <v>21</v>
      </c>
      <c r="O1792" s="1" t="s">
        <v>22</v>
      </c>
      <c r="P1792" s="1" t="s">
        <v>962</v>
      </c>
      <c r="Q1792" s="1" t="s">
        <v>963</v>
      </c>
      <c r="R1792" s="1" t="n">
        <v>29</v>
      </c>
      <c r="S1792" s="1" t="n">
        <v>40</v>
      </c>
      <c r="T1792" s="1" t="n">
        <v>0</v>
      </c>
      <c r="U1792" s="1" t="s">
        <v>25</v>
      </c>
      <c r="V1792" s="1" t="n">
        <v>91</v>
      </c>
      <c r="W1792" s="1" t="n">
        <v>8</v>
      </c>
      <c r="X1792" s="1" t="n">
        <v>0</v>
      </c>
      <c r="Y1792" s="1" t="s">
        <v>26</v>
      </c>
    </row>
    <row r="1793" customFormat="false" ht="26.5" hidden="false" customHeight="false" outlineLevel="0" collapsed="false">
      <c r="A1793" s="1" t="s">
        <v>832</v>
      </c>
      <c r="B1793" s="1" t="s">
        <v>964</v>
      </c>
      <c r="C1793" s="1" t="s">
        <v>4540</v>
      </c>
      <c r="D1793" s="11" t="s">
        <v>4541</v>
      </c>
      <c r="E1793" s="1" t="s">
        <v>18</v>
      </c>
      <c r="F1793" s="1" t="s">
        <v>19</v>
      </c>
      <c r="G1793" s="1" t="s">
        <v>20</v>
      </c>
      <c r="H1793" s="1" t="s">
        <v>21</v>
      </c>
      <c r="I1793" s="2" t="n">
        <f aca="false">ROUND(($R1793 + (($T1793+$S1793*60)/3600))*(IF($U1793="S",-1,1)),5)</f>
        <v>33</v>
      </c>
      <c r="J1793" s="2" t="n">
        <f aca="false">ROUND(($V1793 + (($X1793+$W1793*60)/3600))*(IF($Y1793="W",-1,1)),5)</f>
        <v>96.95</v>
      </c>
      <c r="K1793" s="3" t="n">
        <v>3716.9</v>
      </c>
      <c r="L1793" s="4" t="n">
        <v>-363</v>
      </c>
      <c r="M1793" s="1" t="s">
        <v>21</v>
      </c>
      <c r="N1793" s="1" t="s">
        <v>21</v>
      </c>
      <c r="O1793" s="1" t="s">
        <v>22</v>
      </c>
      <c r="P1793" s="1" t="s">
        <v>965</v>
      </c>
      <c r="Q1793" s="1" t="s">
        <v>966</v>
      </c>
      <c r="R1793" s="1" t="n">
        <v>33</v>
      </c>
      <c r="S1793" s="1" t="n">
        <v>0</v>
      </c>
      <c r="T1793" s="1" t="n">
        <v>0</v>
      </c>
      <c r="U1793" s="1" t="s">
        <v>25</v>
      </c>
      <c r="V1793" s="1" t="n">
        <v>96</v>
      </c>
      <c r="W1793" s="1" t="n">
        <v>57</v>
      </c>
      <c r="X1793" s="1" t="n">
        <v>0</v>
      </c>
      <c r="Y1793" s="1" t="s">
        <v>26</v>
      </c>
    </row>
    <row r="1794" customFormat="false" ht="26.5" hidden="false" customHeight="false" outlineLevel="0" collapsed="false">
      <c r="A1794" s="1" t="s">
        <v>832</v>
      </c>
      <c r="B1794" s="1" t="s">
        <v>967</v>
      </c>
      <c r="C1794" s="1" t="s">
        <v>4540</v>
      </c>
      <c r="D1794" s="11" t="s">
        <v>4541</v>
      </c>
      <c r="E1794" s="1" t="s">
        <v>18</v>
      </c>
      <c r="F1794" s="1" t="s">
        <v>19</v>
      </c>
      <c r="G1794" s="1" t="s">
        <v>20</v>
      </c>
      <c r="H1794" s="1" t="s">
        <v>21</v>
      </c>
      <c r="I1794" s="2" t="n">
        <f aca="false">ROUND(($R1794 + (($T1794+$S1794*60)/3600))*(IF($U1794="S",-1,1)),5)</f>
        <v>35</v>
      </c>
      <c r="J1794" s="2" t="n">
        <f aca="false">ROUND(($V1794 + (($X1794+$W1794*60)/3600))*(IF($Y1794="W",-1,1)),5)</f>
        <v>102.9</v>
      </c>
      <c r="K1794" s="3" t="n">
        <v>2910</v>
      </c>
      <c r="L1794" s="4" t="n">
        <v>-363</v>
      </c>
      <c r="M1794" s="1" t="s">
        <v>21</v>
      </c>
      <c r="N1794" s="1" t="s">
        <v>21</v>
      </c>
      <c r="O1794" s="1" t="s">
        <v>22</v>
      </c>
      <c r="P1794" s="1" t="s">
        <v>968</v>
      </c>
      <c r="Q1794" s="1" t="s">
        <v>969</v>
      </c>
      <c r="R1794" s="1" t="n">
        <v>35</v>
      </c>
      <c r="S1794" s="1" t="n">
        <v>0</v>
      </c>
      <c r="T1794" s="1" t="n">
        <v>0</v>
      </c>
      <c r="U1794" s="1" t="s">
        <v>25</v>
      </c>
      <c r="V1794" s="1" t="n">
        <v>102</v>
      </c>
      <c r="W1794" s="1" t="n">
        <v>54</v>
      </c>
      <c r="X1794" s="1" t="n">
        <v>0</v>
      </c>
      <c r="Y1794" s="1" t="s">
        <v>26</v>
      </c>
    </row>
    <row r="1795" customFormat="false" ht="26.5" hidden="false" customHeight="false" outlineLevel="0" collapsed="false">
      <c r="A1795" s="1" t="s">
        <v>832</v>
      </c>
      <c r="B1795" s="1" t="s">
        <v>970</v>
      </c>
      <c r="C1795" s="1" t="s">
        <v>4540</v>
      </c>
      <c r="D1795" s="11" t="s">
        <v>4541</v>
      </c>
      <c r="E1795" s="1" t="s">
        <v>18</v>
      </c>
      <c r="F1795" s="1" t="s">
        <v>19</v>
      </c>
      <c r="G1795" s="1" t="s">
        <v>20</v>
      </c>
      <c r="H1795" s="1" t="s">
        <v>21</v>
      </c>
      <c r="I1795" s="2" t="n">
        <f aca="false">ROUND(($R1795 + (($T1795+$S1795*60)/3600))*(IF($U1795="S",-1,1)),5)</f>
        <v>31.15</v>
      </c>
      <c r="J1795" s="2" t="n">
        <f aca="false">ROUND(($V1795 + (($X1795+$W1795*60)/3600))*(IF($Y1795="W",-1,1)),5)</f>
        <v>97.16667</v>
      </c>
      <c r="K1795" s="3" t="n">
        <v>3307</v>
      </c>
      <c r="L1795" s="4" t="n">
        <v>-363</v>
      </c>
      <c r="M1795" s="1" t="s">
        <v>21</v>
      </c>
      <c r="N1795" s="1" t="s">
        <v>21</v>
      </c>
      <c r="O1795" s="1" t="s">
        <v>22</v>
      </c>
      <c r="P1795" s="1" t="s">
        <v>971</v>
      </c>
      <c r="Q1795" s="1" t="s">
        <v>972</v>
      </c>
      <c r="R1795" s="1" t="n">
        <v>31</v>
      </c>
      <c r="S1795" s="1" t="n">
        <v>9</v>
      </c>
      <c r="T1795" s="1" t="n">
        <v>0</v>
      </c>
      <c r="U1795" s="1" t="s">
        <v>25</v>
      </c>
      <c r="V1795" s="1" t="n">
        <v>97</v>
      </c>
      <c r="W1795" s="1" t="n">
        <v>10</v>
      </c>
      <c r="X1795" s="1" t="n">
        <v>0</v>
      </c>
      <c r="Y1795" s="1" t="s">
        <v>26</v>
      </c>
    </row>
    <row r="1796" customFormat="false" ht="26.5" hidden="false" customHeight="false" outlineLevel="0" collapsed="false">
      <c r="A1796" s="1" t="s">
        <v>832</v>
      </c>
      <c r="B1796" s="1" t="s">
        <v>973</v>
      </c>
      <c r="C1796" s="1" t="s">
        <v>4540</v>
      </c>
      <c r="D1796" s="11" t="s">
        <v>4541</v>
      </c>
      <c r="E1796" s="1" t="s">
        <v>18</v>
      </c>
      <c r="F1796" s="1" t="s">
        <v>19</v>
      </c>
      <c r="G1796" s="1" t="s">
        <v>20</v>
      </c>
      <c r="H1796" s="1" t="s">
        <v>21</v>
      </c>
      <c r="I1796" s="2" t="n">
        <f aca="false">ROUND(($R1796 + (($T1796+$S1796*60)/3600))*(IF($U1796="S",-1,1)),5)</f>
        <v>31.61667</v>
      </c>
      <c r="J1796" s="2" t="n">
        <f aca="false">ROUND(($V1796 + (($X1796+$W1796*60)/3600))*(IF($Y1796="W",-1,1)),5)</f>
        <v>100</v>
      </c>
      <c r="K1796" s="3" t="n">
        <v>3394</v>
      </c>
      <c r="L1796" s="4" t="n">
        <v>-363</v>
      </c>
      <c r="M1796" s="1" t="s">
        <v>21</v>
      </c>
      <c r="N1796" s="1" t="s">
        <v>21</v>
      </c>
      <c r="O1796" s="1" t="s">
        <v>22</v>
      </c>
      <c r="P1796" s="1" t="s">
        <v>974</v>
      </c>
      <c r="Q1796" s="1" t="s">
        <v>975</v>
      </c>
      <c r="R1796" s="1" t="n">
        <v>31</v>
      </c>
      <c r="S1796" s="1" t="n">
        <v>37</v>
      </c>
      <c r="T1796" s="1" t="n">
        <v>0</v>
      </c>
      <c r="U1796" s="1" t="s">
        <v>25</v>
      </c>
      <c r="V1796" s="1" t="n">
        <v>100</v>
      </c>
      <c r="W1796" s="1" t="n">
        <v>0</v>
      </c>
      <c r="X1796" s="1" t="n">
        <v>0</v>
      </c>
      <c r="Y1796" s="1" t="s">
        <v>26</v>
      </c>
    </row>
    <row r="1797" customFormat="false" ht="26.5" hidden="false" customHeight="false" outlineLevel="0" collapsed="false">
      <c r="A1797" s="1" t="s">
        <v>832</v>
      </c>
      <c r="B1797" s="1" t="s">
        <v>976</v>
      </c>
      <c r="C1797" s="1" t="s">
        <v>4540</v>
      </c>
      <c r="D1797" s="11" t="s">
        <v>4541</v>
      </c>
      <c r="E1797" s="1" t="s">
        <v>18</v>
      </c>
      <c r="F1797" s="1" t="s">
        <v>19</v>
      </c>
      <c r="G1797" s="1" t="s">
        <v>20</v>
      </c>
      <c r="H1797" s="1" t="s">
        <v>21</v>
      </c>
      <c r="I1797" s="2" t="n">
        <f aca="false">ROUND(($R1797 + (($T1797+$S1797*60)/3600))*(IF($U1797="S",-1,1)),5)</f>
        <v>30.75</v>
      </c>
      <c r="J1797" s="2" t="n">
        <f aca="false">ROUND(($V1797 + (($X1797+$W1797*60)/3600))*(IF($Y1797="W",-1,1)),5)</f>
        <v>103.86667</v>
      </c>
      <c r="K1797" s="3" t="n">
        <v>549</v>
      </c>
      <c r="L1797" s="4" t="n">
        <v>-363</v>
      </c>
      <c r="M1797" s="1" t="s">
        <v>21</v>
      </c>
      <c r="N1797" s="1" t="s">
        <v>21</v>
      </c>
      <c r="O1797" s="1" t="s">
        <v>22</v>
      </c>
      <c r="P1797" s="1" t="s">
        <v>977</v>
      </c>
      <c r="Q1797" s="1" t="s">
        <v>978</v>
      </c>
      <c r="R1797" s="1" t="n">
        <v>30</v>
      </c>
      <c r="S1797" s="1" t="n">
        <v>45</v>
      </c>
      <c r="T1797" s="1" t="n">
        <v>0</v>
      </c>
      <c r="U1797" s="1" t="s">
        <v>25</v>
      </c>
      <c r="V1797" s="1" t="n">
        <v>103</v>
      </c>
      <c r="W1797" s="1" t="n">
        <v>52</v>
      </c>
      <c r="X1797" s="1" t="n">
        <v>0</v>
      </c>
      <c r="Y1797" s="1" t="s">
        <v>26</v>
      </c>
    </row>
    <row r="1798" customFormat="false" ht="26.5" hidden="false" customHeight="false" outlineLevel="0" collapsed="false">
      <c r="A1798" s="1" t="s">
        <v>832</v>
      </c>
      <c r="B1798" s="1" t="s">
        <v>979</v>
      </c>
      <c r="C1798" s="1" t="s">
        <v>4540</v>
      </c>
      <c r="D1798" s="11" t="s">
        <v>4541</v>
      </c>
      <c r="E1798" s="1" t="s">
        <v>18</v>
      </c>
      <c r="F1798" s="1" t="s">
        <v>19</v>
      </c>
      <c r="G1798" s="1" t="s">
        <v>20</v>
      </c>
      <c r="H1798" s="1" t="s">
        <v>21</v>
      </c>
      <c r="I1798" s="2" t="n">
        <f aca="false">ROUND(($R1798 + (($T1798+$S1798*60)/3600))*(IF($U1798="S",-1,1)),5)</f>
        <v>27.9</v>
      </c>
      <c r="J1798" s="2" t="n">
        <f aca="false">ROUND(($V1798 + (($X1798+$W1798*60)/3600))*(IF($Y1798="W",-1,1)),5)</f>
        <v>102.26667</v>
      </c>
      <c r="K1798" s="3" t="n">
        <v>1599</v>
      </c>
      <c r="L1798" s="4" t="n">
        <v>-363</v>
      </c>
      <c r="M1798" s="1" t="s">
        <v>21</v>
      </c>
      <c r="N1798" s="1" t="s">
        <v>21</v>
      </c>
      <c r="O1798" s="1" t="s">
        <v>22</v>
      </c>
      <c r="P1798" s="1" t="s">
        <v>980</v>
      </c>
      <c r="Q1798" s="1" t="s">
        <v>981</v>
      </c>
      <c r="R1798" s="1" t="n">
        <v>27</v>
      </c>
      <c r="S1798" s="1" t="n">
        <v>54</v>
      </c>
      <c r="T1798" s="1" t="n">
        <v>0</v>
      </c>
      <c r="U1798" s="1" t="s">
        <v>25</v>
      </c>
      <c r="V1798" s="1" t="n">
        <v>102</v>
      </c>
      <c r="W1798" s="1" t="n">
        <v>16</v>
      </c>
      <c r="X1798" s="1" t="n">
        <v>0</v>
      </c>
      <c r="Y1798" s="1" t="s">
        <v>26</v>
      </c>
    </row>
    <row r="1799" customFormat="false" ht="26.5" hidden="false" customHeight="false" outlineLevel="0" collapsed="false">
      <c r="A1799" s="1" t="s">
        <v>832</v>
      </c>
      <c r="B1799" s="1" t="s">
        <v>982</v>
      </c>
      <c r="C1799" s="1" t="s">
        <v>4540</v>
      </c>
      <c r="D1799" s="11" t="s">
        <v>4541</v>
      </c>
      <c r="E1799" s="1" t="s">
        <v>18</v>
      </c>
      <c r="F1799" s="1" t="s">
        <v>19</v>
      </c>
      <c r="G1799" s="1" t="s">
        <v>20</v>
      </c>
      <c r="H1799" s="1" t="s">
        <v>21</v>
      </c>
      <c r="I1799" s="2" t="n">
        <f aca="false">ROUND(($R1799 + (($T1799+$S1799*60)/3600))*(IF($U1799="S",-1,1)),5)</f>
        <v>26.86667</v>
      </c>
      <c r="J1799" s="2" t="n">
        <f aca="false">ROUND(($V1799 + (($X1799+$W1799*60)/3600))*(IF($Y1799="W",-1,1)),5)</f>
        <v>104.28333</v>
      </c>
      <c r="K1799" s="3" t="n">
        <v>2236</v>
      </c>
      <c r="L1799" s="4" t="n">
        <v>-363</v>
      </c>
      <c r="M1799" s="1" t="s">
        <v>21</v>
      </c>
      <c r="N1799" s="1" t="s">
        <v>21</v>
      </c>
      <c r="O1799" s="1" t="s">
        <v>22</v>
      </c>
      <c r="P1799" s="1" t="s">
        <v>983</v>
      </c>
      <c r="Q1799" s="1" t="s">
        <v>984</v>
      </c>
      <c r="R1799" s="1" t="n">
        <v>26</v>
      </c>
      <c r="S1799" s="1" t="n">
        <v>52</v>
      </c>
      <c r="T1799" s="1" t="n">
        <v>0</v>
      </c>
      <c r="U1799" s="1" t="s">
        <v>25</v>
      </c>
      <c r="V1799" s="1" t="n">
        <v>104</v>
      </c>
      <c r="W1799" s="1" t="n">
        <v>17</v>
      </c>
      <c r="X1799" s="1" t="n">
        <v>0</v>
      </c>
      <c r="Y1799" s="1" t="s">
        <v>26</v>
      </c>
    </row>
    <row r="1800" customFormat="false" ht="26.5" hidden="false" customHeight="false" outlineLevel="0" collapsed="false">
      <c r="A1800" s="1" t="s">
        <v>832</v>
      </c>
      <c r="B1800" s="1" t="s">
        <v>985</v>
      </c>
      <c r="C1800" s="1" t="s">
        <v>4540</v>
      </c>
      <c r="D1800" s="11" t="s">
        <v>4541</v>
      </c>
      <c r="E1800" s="1" t="s">
        <v>18</v>
      </c>
      <c r="F1800" s="1" t="s">
        <v>19</v>
      </c>
      <c r="G1800" s="1" t="s">
        <v>20</v>
      </c>
      <c r="H1800" s="1" t="s">
        <v>21</v>
      </c>
      <c r="I1800" s="2" t="n">
        <f aca="false">ROUND(($R1800 + (($T1800+$S1800*60)/3600))*(IF($U1800="S",-1,1)),5)</f>
        <v>24.98333</v>
      </c>
      <c r="J1800" s="2" t="n">
        <f aca="false">ROUND(($V1800 + (($X1800+$W1800*60)/3600))*(IF($Y1800="W",-1,1)),5)</f>
        <v>98.5</v>
      </c>
      <c r="K1800" s="3" t="n">
        <v>1696.9</v>
      </c>
      <c r="L1800" s="4" t="n">
        <v>-363</v>
      </c>
      <c r="M1800" s="1" t="s">
        <v>21</v>
      </c>
      <c r="N1800" s="1" t="s">
        <v>21</v>
      </c>
      <c r="O1800" s="1" t="s">
        <v>22</v>
      </c>
      <c r="P1800" s="1" t="s">
        <v>986</v>
      </c>
      <c r="Q1800" s="1" t="s">
        <v>987</v>
      </c>
      <c r="R1800" s="1" t="n">
        <v>24</v>
      </c>
      <c r="S1800" s="1" t="n">
        <v>59</v>
      </c>
      <c r="T1800" s="1" t="n">
        <v>0</v>
      </c>
      <c r="U1800" s="1" t="s">
        <v>25</v>
      </c>
      <c r="V1800" s="1" t="n">
        <v>98</v>
      </c>
      <c r="W1800" s="1" t="n">
        <v>30</v>
      </c>
      <c r="X1800" s="1" t="n">
        <v>0</v>
      </c>
      <c r="Y1800" s="1" t="s">
        <v>26</v>
      </c>
    </row>
    <row r="1801" customFormat="false" ht="26.5" hidden="false" customHeight="false" outlineLevel="0" collapsed="false">
      <c r="A1801" s="1" t="s">
        <v>832</v>
      </c>
      <c r="B1801" s="1" t="s">
        <v>988</v>
      </c>
      <c r="C1801" s="1" t="s">
        <v>4540</v>
      </c>
      <c r="D1801" s="11" t="s">
        <v>4541</v>
      </c>
      <c r="E1801" s="1" t="s">
        <v>18</v>
      </c>
      <c r="F1801" s="1" t="s">
        <v>19</v>
      </c>
      <c r="G1801" s="1" t="s">
        <v>20</v>
      </c>
      <c r="H1801" s="1" t="s">
        <v>21</v>
      </c>
      <c r="I1801" s="2" t="n">
        <f aca="false">ROUND(($R1801 + (($T1801+$S1801*60)/3600))*(IF($U1801="S",-1,1)),5)</f>
        <v>25.01667</v>
      </c>
      <c r="J1801" s="2" t="n">
        <f aca="false">ROUND(($V1801 + (($X1801+$W1801*60)/3600))*(IF($Y1801="W",-1,1)),5)</f>
        <v>102.68333</v>
      </c>
      <c r="K1801" s="3" t="n">
        <v>1892</v>
      </c>
      <c r="L1801" s="4" t="n">
        <v>-363</v>
      </c>
      <c r="M1801" s="1" t="s">
        <v>21</v>
      </c>
      <c r="N1801" s="1" t="s">
        <v>21</v>
      </c>
      <c r="O1801" s="1" t="s">
        <v>22</v>
      </c>
      <c r="P1801" s="1" t="s">
        <v>989</v>
      </c>
      <c r="Q1801" s="1" t="s">
        <v>990</v>
      </c>
      <c r="R1801" s="1" t="n">
        <v>25</v>
      </c>
      <c r="S1801" s="1" t="n">
        <v>1</v>
      </c>
      <c r="T1801" s="1" t="n">
        <v>0</v>
      </c>
      <c r="U1801" s="1" t="s">
        <v>25</v>
      </c>
      <c r="V1801" s="1" t="n">
        <v>102</v>
      </c>
      <c r="W1801" s="1" t="n">
        <v>41</v>
      </c>
      <c r="X1801" s="1" t="n">
        <v>0</v>
      </c>
      <c r="Y1801" s="1" t="s">
        <v>26</v>
      </c>
    </row>
    <row r="1802" customFormat="false" ht="26.5" hidden="false" customHeight="false" outlineLevel="0" collapsed="false">
      <c r="A1802" s="1" t="s">
        <v>832</v>
      </c>
      <c r="B1802" s="1" t="s">
        <v>991</v>
      </c>
      <c r="C1802" s="1" t="s">
        <v>4540</v>
      </c>
      <c r="D1802" s="11" t="s">
        <v>4541</v>
      </c>
      <c r="E1802" s="1" t="s">
        <v>18</v>
      </c>
      <c r="F1802" s="1" t="s">
        <v>19</v>
      </c>
      <c r="G1802" s="1" t="s">
        <v>20</v>
      </c>
      <c r="H1802" s="1" t="s">
        <v>21</v>
      </c>
      <c r="I1802" s="2" t="n">
        <f aca="false">ROUND(($R1802 + (($T1802+$S1802*60)/3600))*(IF($U1802="S",-1,1)),5)</f>
        <v>22.76667</v>
      </c>
      <c r="J1802" s="2" t="n">
        <f aca="false">ROUND(($V1802 + (($X1802+$W1802*60)/3600))*(IF($Y1802="W",-1,1)),5)</f>
        <v>100.98333</v>
      </c>
      <c r="K1802" s="3" t="n">
        <v>1303</v>
      </c>
      <c r="L1802" s="4" t="n">
        <v>-363</v>
      </c>
      <c r="M1802" s="1" t="s">
        <v>21</v>
      </c>
      <c r="N1802" s="1" t="s">
        <v>21</v>
      </c>
      <c r="O1802" s="1" t="s">
        <v>22</v>
      </c>
      <c r="P1802" s="1" t="s">
        <v>992</v>
      </c>
      <c r="Q1802" s="1" t="s">
        <v>993</v>
      </c>
      <c r="R1802" s="1" t="n">
        <v>22</v>
      </c>
      <c r="S1802" s="1" t="n">
        <v>46</v>
      </c>
      <c r="T1802" s="1" t="n">
        <v>0</v>
      </c>
      <c r="U1802" s="1" t="s">
        <v>25</v>
      </c>
      <c r="V1802" s="1" t="n">
        <v>100</v>
      </c>
      <c r="W1802" s="1" t="n">
        <v>59</v>
      </c>
      <c r="X1802" s="1" t="n">
        <v>0</v>
      </c>
      <c r="Y1802" s="1" t="s">
        <v>26</v>
      </c>
    </row>
    <row r="1803" customFormat="false" ht="26.5" hidden="false" customHeight="false" outlineLevel="0" collapsed="false">
      <c r="A1803" s="1" t="s">
        <v>832</v>
      </c>
      <c r="B1803" s="1" t="s">
        <v>994</v>
      </c>
      <c r="C1803" s="1" t="s">
        <v>4540</v>
      </c>
      <c r="D1803" s="11" t="s">
        <v>4541</v>
      </c>
      <c r="E1803" s="1" t="s">
        <v>18</v>
      </c>
      <c r="F1803" s="1" t="s">
        <v>19</v>
      </c>
      <c r="G1803" s="1" t="s">
        <v>20</v>
      </c>
      <c r="H1803" s="1" t="s">
        <v>21</v>
      </c>
      <c r="I1803" s="2" t="n">
        <f aca="false">ROUND(($R1803 + (($T1803+$S1803*60)/3600))*(IF($U1803="S",-1,1)),5)</f>
        <v>23.38333</v>
      </c>
      <c r="J1803" s="2" t="n">
        <f aca="false">ROUND(($V1803 + (($X1803+$W1803*60)/3600))*(IF($Y1803="W",-1,1)),5)</f>
        <v>103.38333</v>
      </c>
      <c r="K1803" s="3" t="n">
        <v>1302</v>
      </c>
      <c r="L1803" s="4" t="n">
        <v>-363</v>
      </c>
      <c r="M1803" s="1" t="s">
        <v>21</v>
      </c>
      <c r="N1803" s="1" t="s">
        <v>21</v>
      </c>
      <c r="O1803" s="1" t="s">
        <v>22</v>
      </c>
      <c r="P1803" s="1" t="s">
        <v>995</v>
      </c>
      <c r="Q1803" s="1" t="s">
        <v>996</v>
      </c>
      <c r="R1803" s="1" t="n">
        <v>23</v>
      </c>
      <c r="S1803" s="1" t="n">
        <v>23</v>
      </c>
      <c r="T1803" s="1" t="n">
        <v>0</v>
      </c>
      <c r="U1803" s="1" t="s">
        <v>25</v>
      </c>
      <c r="V1803" s="1" t="n">
        <v>103</v>
      </c>
      <c r="W1803" s="1" t="n">
        <v>23</v>
      </c>
      <c r="X1803" s="1" t="n">
        <v>0</v>
      </c>
      <c r="Y1803" s="1" t="s">
        <v>26</v>
      </c>
    </row>
    <row r="1804" customFormat="false" ht="26.5" hidden="false" customHeight="false" outlineLevel="0" collapsed="false">
      <c r="A1804" s="1" t="s">
        <v>832</v>
      </c>
      <c r="B1804" s="1" t="s">
        <v>997</v>
      </c>
      <c r="C1804" s="1" t="s">
        <v>4540</v>
      </c>
      <c r="D1804" s="11" t="s">
        <v>4541</v>
      </c>
      <c r="E1804" s="1" t="s">
        <v>18</v>
      </c>
      <c r="F1804" s="1" t="s">
        <v>19</v>
      </c>
      <c r="G1804" s="1" t="s">
        <v>20</v>
      </c>
      <c r="H1804" s="1" t="s">
        <v>21</v>
      </c>
      <c r="I1804" s="2" t="n">
        <f aca="false">ROUND(($R1804 + (($T1804+$S1804*60)/3600))*(IF($U1804="S",-1,1)),5)</f>
        <v>34.3</v>
      </c>
      <c r="J1804" s="2" t="n">
        <f aca="false">ROUND(($V1804 + (($X1804+$W1804*60)/3600))*(IF($Y1804="W",-1,1)),5)</f>
        <v>108.93333</v>
      </c>
      <c r="K1804" s="3" t="n">
        <v>398</v>
      </c>
      <c r="L1804" s="4" t="n">
        <v>-363</v>
      </c>
      <c r="M1804" s="1" t="s">
        <v>21</v>
      </c>
      <c r="N1804" s="1" t="s">
        <v>21</v>
      </c>
      <c r="O1804" s="1" t="s">
        <v>22</v>
      </c>
      <c r="P1804" s="1" t="s">
        <v>998</v>
      </c>
      <c r="Q1804" s="1" t="s">
        <v>999</v>
      </c>
      <c r="R1804" s="1" t="n">
        <v>34</v>
      </c>
      <c r="S1804" s="1" t="n">
        <v>18</v>
      </c>
      <c r="T1804" s="1" t="n">
        <v>0</v>
      </c>
      <c r="U1804" s="1" t="s">
        <v>25</v>
      </c>
      <c r="V1804" s="1" t="n">
        <v>108</v>
      </c>
      <c r="W1804" s="1" t="n">
        <v>56</v>
      </c>
      <c r="X1804" s="1" t="n">
        <v>0</v>
      </c>
      <c r="Y1804" s="1" t="s">
        <v>26</v>
      </c>
    </row>
    <row r="1805" customFormat="false" ht="26.5" hidden="false" customHeight="false" outlineLevel="0" collapsed="false">
      <c r="A1805" s="1" t="s">
        <v>832</v>
      </c>
      <c r="B1805" s="1" t="s">
        <v>1000</v>
      </c>
      <c r="C1805" s="1" t="s">
        <v>4540</v>
      </c>
      <c r="D1805" s="11" t="s">
        <v>4541</v>
      </c>
      <c r="E1805" s="1" t="s">
        <v>18</v>
      </c>
      <c r="F1805" s="1" t="s">
        <v>19</v>
      </c>
      <c r="G1805" s="1" t="s">
        <v>20</v>
      </c>
      <c r="H1805" s="1" t="s">
        <v>21</v>
      </c>
      <c r="I1805" s="2" t="n">
        <f aca="false">ROUND(($R1805 + (($T1805+$S1805*60)/3600))*(IF($U1805="S",-1,1)),5)</f>
        <v>34.71667</v>
      </c>
      <c r="J1805" s="2" t="n">
        <f aca="false">ROUND(($V1805 + (($X1805+$W1805*60)/3600))*(IF($Y1805="W",-1,1)),5)</f>
        <v>113.65</v>
      </c>
      <c r="K1805" s="3" t="n">
        <v>111</v>
      </c>
      <c r="L1805" s="4" t="n">
        <v>-363</v>
      </c>
      <c r="M1805" s="1" t="s">
        <v>21</v>
      </c>
      <c r="N1805" s="1" t="s">
        <v>21</v>
      </c>
      <c r="O1805" s="1" t="s">
        <v>22</v>
      </c>
      <c r="P1805" s="1" t="s">
        <v>679</v>
      </c>
      <c r="Q1805" s="1" t="s">
        <v>1001</v>
      </c>
      <c r="R1805" s="1" t="n">
        <v>34</v>
      </c>
      <c r="S1805" s="1" t="n">
        <v>43</v>
      </c>
      <c r="T1805" s="1" t="n">
        <v>0</v>
      </c>
      <c r="U1805" s="1" t="s">
        <v>25</v>
      </c>
      <c r="V1805" s="1" t="n">
        <v>113</v>
      </c>
      <c r="W1805" s="1" t="n">
        <v>39</v>
      </c>
      <c r="X1805" s="1" t="n">
        <v>0</v>
      </c>
      <c r="Y1805" s="1" t="s">
        <v>26</v>
      </c>
    </row>
    <row r="1806" customFormat="false" ht="26.5" hidden="false" customHeight="false" outlineLevel="0" collapsed="false">
      <c r="A1806" s="1" t="s">
        <v>832</v>
      </c>
      <c r="B1806" s="1" t="s">
        <v>1002</v>
      </c>
      <c r="C1806" s="1" t="s">
        <v>4540</v>
      </c>
      <c r="D1806" s="11" t="s">
        <v>4541</v>
      </c>
      <c r="E1806" s="1" t="s">
        <v>18</v>
      </c>
      <c r="F1806" s="1" t="s">
        <v>19</v>
      </c>
      <c r="G1806" s="1" t="s">
        <v>20</v>
      </c>
      <c r="H1806" s="1" t="s">
        <v>21</v>
      </c>
      <c r="I1806" s="2" t="n">
        <f aca="false">ROUND(($R1806 + (($T1806+$S1806*60)/3600))*(IF($U1806="S",-1,1)),5)</f>
        <v>33.06667</v>
      </c>
      <c r="J1806" s="2" t="n">
        <f aca="false">ROUND(($V1806 + (($X1806+$W1806*60)/3600))*(IF($Y1806="W",-1,1)),5)</f>
        <v>107.03333</v>
      </c>
      <c r="K1806" s="3" t="n">
        <v>509</v>
      </c>
      <c r="L1806" s="4" t="n">
        <v>-363</v>
      </c>
      <c r="M1806" s="1" t="s">
        <v>21</v>
      </c>
      <c r="N1806" s="1" t="s">
        <v>21</v>
      </c>
      <c r="O1806" s="1" t="s">
        <v>22</v>
      </c>
      <c r="P1806" s="1" t="s">
        <v>1003</v>
      </c>
      <c r="Q1806" s="1" t="s">
        <v>1004</v>
      </c>
      <c r="R1806" s="1" t="n">
        <v>33</v>
      </c>
      <c r="S1806" s="1" t="n">
        <v>4</v>
      </c>
      <c r="T1806" s="1" t="n">
        <v>0</v>
      </c>
      <c r="U1806" s="1" t="s">
        <v>25</v>
      </c>
      <c r="V1806" s="1" t="n">
        <v>107</v>
      </c>
      <c r="W1806" s="1" t="n">
        <v>2</v>
      </c>
      <c r="X1806" s="1" t="n">
        <v>0</v>
      </c>
      <c r="Y1806" s="1" t="s">
        <v>26</v>
      </c>
    </row>
    <row r="1807" customFormat="false" ht="26.5" hidden="false" customHeight="false" outlineLevel="0" collapsed="false">
      <c r="A1807" s="1" t="s">
        <v>832</v>
      </c>
      <c r="B1807" s="1" t="s">
        <v>1005</v>
      </c>
      <c r="C1807" s="1" t="s">
        <v>4540</v>
      </c>
      <c r="D1807" s="11" t="s">
        <v>4541</v>
      </c>
      <c r="E1807" s="1" t="s">
        <v>18</v>
      </c>
      <c r="F1807" s="1" t="s">
        <v>19</v>
      </c>
      <c r="G1807" s="1" t="s">
        <v>20</v>
      </c>
      <c r="H1807" s="1" t="s">
        <v>21</v>
      </c>
      <c r="I1807" s="2" t="n">
        <f aca="false">ROUND(($R1807 + (($T1807+$S1807*60)/3600))*(IF($U1807="S",-1,1)),5)</f>
        <v>34.43333</v>
      </c>
      <c r="J1807" s="2" t="n">
        <f aca="false">ROUND(($V1807 + (($X1807+$W1807*60)/3600))*(IF($Y1807="W",-1,1)),5)</f>
        <v>108.96667</v>
      </c>
      <c r="K1807" s="3" t="n">
        <v>411</v>
      </c>
      <c r="L1807" s="4" t="n">
        <v>-363</v>
      </c>
      <c r="M1807" s="1" t="s">
        <v>21</v>
      </c>
      <c r="N1807" s="1" t="s">
        <v>21</v>
      </c>
      <c r="O1807" s="1" t="s">
        <v>22</v>
      </c>
      <c r="P1807" s="1" t="s">
        <v>1006</v>
      </c>
      <c r="Q1807" s="1" t="s">
        <v>1007</v>
      </c>
      <c r="R1807" s="1" t="n">
        <v>34</v>
      </c>
      <c r="S1807" s="1" t="n">
        <v>26</v>
      </c>
      <c r="T1807" s="1" t="n">
        <v>0</v>
      </c>
      <c r="U1807" s="1" t="s">
        <v>25</v>
      </c>
      <c r="V1807" s="1" t="n">
        <v>108</v>
      </c>
      <c r="W1807" s="1" t="n">
        <v>58</v>
      </c>
      <c r="X1807" s="1" t="n">
        <v>0</v>
      </c>
      <c r="Y1807" s="1" t="s">
        <v>26</v>
      </c>
    </row>
    <row r="1808" customFormat="false" ht="26.5" hidden="false" customHeight="false" outlineLevel="0" collapsed="false">
      <c r="A1808" s="1" t="s">
        <v>832</v>
      </c>
      <c r="B1808" s="1" t="s">
        <v>1008</v>
      </c>
      <c r="C1808" s="1" t="s">
        <v>4540</v>
      </c>
      <c r="D1808" s="11" t="s">
        <v>4541</v>
      </c>
      <c r="E1808" s="1" t="s">
        <v>18</v>
      </c>
      <c r="F1808" s="1" t="s">
        <v>19</v>
      </c>
      <c r="G1808" s="1" t="s">
        <v>20</v>
      </c>
      <c r="H1808" s="1" t="s">
        <v>21</v>
      </c>
      <c r="I1808" s="2" t="n">
        <f aca="false">ROUND(($R1808 + (($T1808+$S1808*60)/3600))*(IF($U1808="S",-1,1)),5)</f>
        <v>33.1</v>
      </c>
      <c r="J1808" s="2" t="n">
        <f aca="false">ROUND(($V1808 + (($X1808+$W1808*60)/3600))*(IF($Y1808="W",-1,1)),5)</f>
        <v>112.48333</v>
      </c>
      <c r="K1808" s="3" t="n">
        <v>181.6</v>
      </c>
      <c r="L1808" s="4" t="n">
        <v>-363</v>
      </c>
      <c r="M1808" s="1" t="s">
        <v>21</v>
      </c>
      <c r="N1808" s="1" t="s">
        <v>21</v>
      </c>
      <c r="O1808" s="1" t="s">
        <v>22</v>
      </c>
      <c r="P1808" s="1" t="s">
        <v>1009</v>
      </c>
      <c r="Q1808" s="1" t="s">
        <v>1010</v>
      </c>
      <c r="R1808" s="1" t="n">
        <v>33</v>
      </c>
      <c r="S1808" s="1" t="n">
        <v>6</v>
      </c>
      <c r="T1808" s="1" t="n">
        <v>0</v>
      </c>
      <c r="U1808" s="1" t="s">
        <v>25</v>
      </c>
      <c r="V1808" s="1" t="n">
        <v>112</v>
      </c>
      <c r="W1808" s="1" t="n">
        <v>29</v>
      </c>
      <c r="X1808" s="1" t="n">
        <v>0</v>
      </c>
      <c r="Y1808" s="1" t="s">
        <v>26</v>
      </c>
    </row>
    <row r="1809" customFormat="false" ht="26.5" hidden="false" customHeight="false" outlineLevel="0" collapsed="false">
      <c r="A1809" s="1" t="s">
        <v>832</v>
      </c>
      <c r="B1809" s="1" t="s">
        <v>1011</v>
      </c>
      <c r="C1809" s="1" t="s">
        <v>4540</v>
      </c>
      <c r="D1809" s="11" t="s">
        <v>4541</v>
      </c>
      <c r="E1809" s="1" t="s">
        <v>18</v>
      </c>
      <c r="F1809" s="1" t="s">
        <v>19</v>
      </c>
      <c r="G1809" s="1" t="s">
        <v>20</v>
      </c>
      <c r="H1809" s="1" t="s">
        <v>21</v>
      </c>
      <c r="I1809" s="2" t="n">
        <f aca="false">ROUND(($R1809 + (($T1809+$S1809*60)/3600))*(IF($U1809="S",-1,1)),5)</f>
        <v>30.28333</v>
      </c>
      <c r="J1809" s="2" t="n">
        <f aca="false">ROUND(($V1809 + (($X1809+$W1809*60)/3600))*(IF($Y1809="W",-1,1)),5)</f>
        <v>109.46667</v>
      </c>
      <c r="K1809" s="3" t="n">
        <v>458</v>
      </c>
      <c r="L1809" s="4" t="n">
        <v>-363</v>
      </c>
      <c r="M1809" s="1" t="s">
        <v>21</v>
      </c>
      <c r="N1809" s="1" t="s">
        <v>21</v>
      </c>
      <c r="O1809" s="1" t="s">
        <v>22</v>
      </c>
      <c r="P1809" s="1" t="s">
        <v>1012</v>
      </c>
      <c r="Q1809" s="1" t="s">
        <v>1013</v>
      </c>
      <c r="R1809" s="1" t="n">
        <v>30</v>
      </c>
      <c r="S1809" s="1" t="n">
        <v>17</v>
      </c>
      <c r="T1809" s="1" t="n">
        <v>0</v>
      </c>
      <c r="U1809" s="1" t="s">
        <v>25</v>
      </c>
      <c r="V1809" s="1" t="n">
        <v>109</v>
      </c>
      <c r="W1809" s="1" t="n">
        <v>28</v>
      </c>
      <c r="X1809" s="1" t="n">
        <v>0</v>
      </c>
      <c r="Y1809" s="1" t="s">
        <v>26</v>
      </c>
    </row>
    <row r="1810" customFormat="false" ht="26.5" hidden="false" customHeight="false" outlineLevel="0" collapsed="false">
      <c r="A1810" s="1" t="s">
        <v>832</v>
      </c>
      <c r="B1810" s="1" t="s">
        <v>1014</v>
      </c>
      <c r="C1810" s="1" t="s">
        <v>4540</v>
      </c>
      <c r="D1810" s="11" t="s">
        <v>4541</v>
      </c>
      <c r="E1810" s="1" t="s">
        <v>18</v>
      </c>
      <c r="F1810" s="1" t="s">
        <v>19</v>
      </c>
      <c r="G1810" s="1" t="s">
        <v>20</v>
      </c>
      <c r="H1810" s="1" t="s">
        <v>21</v>
      </c>
      <c r="I1810" s="2" t="n">
        <f aca="false">ROUND(($R1810 + (($T1810+$S1810*60)/3600))*(IF($U1810="S",-1,1)),5)</f>
        <v>30.73333</v>
      </c>
      <c r="J1810" s="2" t="n">
        <f aca="false">ROUND(($V1810 + (($X1810+$W1810*60)/3600))*(IF($Y1810="W",-1,1)),5)</f>
        <v>111.36667</v>
      </c>
      <c r="K1810" s="3" t="n">
        <v>257.7</v>
      </c>
      <c r="L1810" s="4" t="n">
        <v>-363</v>
      </c>
      <c r="M1810" s="1" t="s">
        <v>21</v>
      </c>
      <c r="N1810" s="1" t="s">
        <v>21</v>
      </c>
      <c r="O1810" s="1" t="s">
        <v>22</v>
      </c>
      <c r="P1810" s="1" t="s">
        <v>1015</v>
      </c>
      <c r="Q1810" s="1" t="s">
        <v>1016</v>
      </c>
      <c r="R1810" s="1" t="n">
        <v>30</v>
      </c>
      <c r="S1810" s="1" t="n">
        <v>44</v>
      </c>
      <c r="T1810" s="1" t="n">
        <v>0</v>
      </c>
      <c r="U1810" s="1" t="s">
        <v>25</v>
      </c>
      <c r="V1810" s="1" t="n">
        <v>111</v>
      </c>
      <c r="W1810" s="1" t="n">
        <v>22</v>
      </c>
      <c r="X1810" s="1" t="n">
        <v>0</v>
      </c>
      <c r="Y1810" s="1" t="s">
        <v>26</v>
      </c>
    </row>
    <row r="1811" customFormat="false" ht="26.5" hidden="false" customHeight="false" outlineLevel="0" collapsed="false">
      <c r="A1811" s="1" t="s">
        <v>832</v>
      </c>
      <c r="B1811" s="1" t="s">
        <v>1017</v>
      </c>
      <c r="C1811" s="1" t="s">
        <v>4540</v>
      </c>
      <c r="D1811" s="11" t="s">
        <v>4541</v>
      </c>
      <c r="E1811" s="1" t="s">
        <v>18</v>
      </c>
      <c r="F1811" s="1" t="s">
        <v>19</v>
      </c>
      <c r="G1811" s="1" t="s">
        <v>20</v>
      </c>
      <c r="H1811" s="1" t="s">
        <v>21</v>
      </c>
      <c r="I1811" s="2" t="n">
        <f aca="false">ROUND(($R1811 + (($T1811+$S1811*60)/3600))*(IF($U1811="S",-1,1)),5)</f>
        <v>30.6</v>
      </c>
      <c r="J1811" s="2" t="n">
        <f aca="false">ROUND(($V1811 + (($X1811+$W1811*60)/3600))*(IF($Y1811="W",-1,1)),5)</f>
        <v>114.05</v>
      </c>
      <c r="K1811" s="3" t="n">
        <v>25</v>
      </c>
      <c r="L1811" s="4" t="n">
        <v>-363</v>
      </c>
      <c r="M1811" s="1" t="s">
        <v>21</v>
      </c>
      <c r="N1811" s="1" t="s">
        <v>21</v>
      </c>
      <c r="O1811" s="1" t="s">
        <v>22</v>
      </c>
      <c r="P1811" s="1" t="s">
        <v>1018</v>
      </c>
      <c r="Q1811" s="1" t="s">
        <v>1019</v>
      </c>
      <c r="R1811" s="1" t="n">
        <v>30</v>
      </c>
      <c r="S1811" s="1" t="n">
        <v>36</v>
      </c>
      <c r="T1811" s="1" t="n">
        <v>0</v>
      </c>
      <c r="U1811" s="1" t="s">
        <v>25</v>
      </c>
      <c r="V1811" s="1" t="n">
        <v>114</v>
      </c>
      <c r="W1811" s="1" t="n">
        <v>3</v>
      </c>
      <c r="X1811" s="1" t="n">
        <v>0</v>
      </c>
      <c r="Y1811" s="1" t="s">
        <v>26</v>
      </c>
    </row>
    <row r="1812" customFormat="false" ht="26.5" hidden="false" customHeight="false" outlineLevel="0" collapsed="false">
      <c r="A1812" s="1" t="s">
        <v>832</v>
      </c>
      <c r="B1812" s="1" t="s">
        <v>1020</v>
      </c>
      <c r="C1812" s="1" t="s">
        <v>4540</v>
      </c>
      <c r="D1812" s="11" t="s">
        <v>4541</v>
      </c>
      <c r="E1812" s="1" t="s">
        <v>18</v>
      </c>
      <c r="F1812" s="1" t="s">
        <v>19</v>
      </c>
      <c r="G1812" s="1" t="s">
        <v>20</v>
      </c>
      <c r="H1812" s="1" t="s">
        <v>21</v>
      </c>
      <c r="I1812" s="2" t="n">
        <f aca="false">ROUND(($R1812 + (($T1812+$S1812*60)/3600))*(IF($U1812="S",-1,1)),5)</f>
        <v>29.6</v>
      </c>
      <c r="J1812" s="2" t="n">
        <f aca="false">ROUND(($V1812 + (($X1812+$W1812*60)/3600))*(IF($Y1812="W",-1,1)),5)</f>
        <v>106.4</v>
      </c>
      <c r="K1812" s="3" t="n">
        <v>541.1</v>
      </c>
      <c r="L1812" s="4" t="n">
        <v>-363</v>
      </c>
      <c r="M1812" s="1" t="s">
        <v>21</v>
      </c>
      <c r="N1812" s="1" t="s">
        <v>21</v>
      </c>
      <c r="O1812" s="1" t="s">
        <v>22</v>
      </c>
      <c r="P1812" s="1" t="s">
        <v>1021</v>
      </c>
      <c r="Q1812" s="1" t="s">
        <v>1022</v>
      </c>
      <c r="R1812" s="1" t="n">
        <v>29</v>
      </c>
      <c r="S1812" s="1" t="n">
        <v>36</v>
      </c>
      <c r="T1812" s="1" t="n">
        <v>0</v>
      </c>
      <c r="U1812" s="1" t="s">
        <v>25</v>
      </c>
      <c r="V1812" s="1" t="n">
        <v>106</v>
      </c>
      <c r="W1812" s="1" t="n">
        <v>24</v>
      </c>
      <c r="X1812" s="1" t="n">
        <v>0</v>
      </c>
      <c r="Y1812" s="1" t="s">
        <v>26</v>
      </c>
    </row>
    <row r="1813" customFormat="false" ht="26.5" hidden="false" customHeight="false" outlineLevel="0" collapsed="false">
      <c r="A1813" s="1" t="s">
        <v>832</v>
      </c>
      <c r="B1813" s="1" t="s">
        <v>1023</v>
      </c>
      <c r="C1813" s="1" t="s">
        <v>4540</v>
      </c>
      <c r="D1813" s="11" t="s">
        <v>4541</v>
      </c>
      <c r="E1813" s="1" t="s">
        <v>18</v>
      </c>
      <c r="F1813" s="1" t="s">
        <v>19</v>
      </c>
      <c r="G1813" s="1" t="s">
        <v>20</v>
      </c>
      <c r="H1813" s="1" t="s">
        <v>21</v>
      </c>
      <c r="I1813" s="2" t="n">
        <f aca="false">ROUND(($R1813 + (($T1813+$S1813*60)/3600))*(IF($U1813="S",-1,1)),5)</f>
        <v>28.2</v>
      </c>
      <c r="J1813" s="2" t="n">
        <f aca="false">ROUND(($V1813 + (($X1813+$W1813*60)/3600))*(IF($Y1813="W",-1,1)),5)</f>
        <v>113.08333</v>
      </c>
      <c r="K1813" s="3" t="n">
        <v>46</v>
      </c>
      <c r="L1813" s="4" t="n">
        <v>-363</v>
      </c>
      <c r="M1813" s="1" t="s">
        <v>21</v>
      </c>
      <c r="N1813" s="1" t="s">
        <v>21</v>
      </c>
      <c r="O1813" s="1" t="s">
        <v>22</v>
      </c>
      <c r="P1813" s="1" t="s">
        <v>1024</v>
      </c>
      <c r="Q1813" s="1" t="s">
        <v>1025</v>
      </c>
      <c r="R1813" s="1" t="n">
        <v>28</v>
      </c>
      <c r="S1813" s="1" t="n">
        <v>12</v>
      </c>
      <c r="T1813" s="1" t="n">
        <v>0</v>
      </c>
      <c r="U1813" s="1" t="s">
        <v>25</v>
      </c>
      <c r="V1813" s="1" t="n">
        <v>113</v>
      </c>
      <c r="W1813" s="1" t="n">
        <v>5</v>
      </c>
      <c r="X1813" s="1" t="n">
        <v>0</v>
      </c>
      <c r="Y1813" s="1" t="s">
        <v>26</v>
      </c>
    </row>
    <row r="1814" customFormat="false" ht="26.5" hidden="false" customHeight="false" outlineLevel="0" collapsed="false">
      <c r="A1814" s="1" t="s">
        <v>832</v>
      </c>
      <c r="B1814" s="1" t="s">
        <v>1026</v>
      </c>
      <c r="C1814" s="1" t="s">
        <v>4540</v>
      </c>
      <c r="D1814" s="11" t="s">
        <v>4541</v>
      </c>
      <c r="E1814" s="1" t="s">
        <v>18</v>
      </c>
      <c r="F1814" s="1" t="s">
        <v>19</v>
      </c>
      <c r="G1814" s="1" t="s">
        <v>20</v>
      </c>
      <c r="H1814" s="1" t="s">
        <v>21</v>
      </c>
      <c r="I1814" s="2" t="n">
        <f aca="false">ROUND(($R1814 + (($T1814+$S1814*60)/3600))*(IF($U1814="S",-1,1)),5)</f>
        <v>27.56667</v>
      </c>
      <c r="J1814" s="2" t="n">
        <f aca="false">ROUND(($V1814 + (($X1814+$W1814*60)/3600))*(IF($Y1814="W",-1,1)),5)</f>
        <v>110</v>
      </c>
      <c r="K1814" s="3" t="n">
        <v>0</v>
      </c>
      <c r="L1814" s="4" t="n">
        <v>-363</v>
      </c>
      <c r="M1814" s="1" t="s">
        <v>21</v>
      </c>
      <c r="N1814" s="1" t="s">
        <v>21</v>
      </c>
      <c r="O1814" s="1" t="s">
        <v>22</v>
      </c>
      <c r="P1814" s="1" t="s">
        <v>1027</v>
      </c>
      <c r="Q1814" s="1" t="s">
        <v>1028</v>
      </c>
      <c r="R1814" s="1" t="n">
        <v>27</v>
      </c>
      <c r="S1814" s="1" t="n">
        <v>34</v>
      </c>
      <c r="T1814" s="1" t="n">
        <v>0</v>
      </c>
      <c r="U1814" s="1" t="s">
        <v>25</v>
      </c>
      <c r="V1814" s="1" t="n">
        <v>110</v>
      </c>
      <c r="W1814" s="1" t="n">
        <v>0</v>
      </c>
      <c r="X1814" s="1" t="n">
        <v>0</v>
      </c>
      <c r="Y1814" s="1" t="s">
        <v>26</v>
      </c>
    </row>
    <row r="1815" customFormat="false" ht="26.5" hidden="false" customHeight="false" outlineLevel="0" collapsed="false">
      <c r="A1815" s="1" t="s">
        <v>832</v>
      </c>
      <c r="B1815" s="1" t="s">
        <v>1029</v>
      </c>
      <c r="C1815" s="1" t="s">
        <v>4540</v>
      </c>
      <c r="D1815" s="11" t="s">
        <v>4541</v>
      </c>
      <c r="E1815" s="1" t="s">
        <v>18</v>
      </c>
      <c r="F1815" s="1" t="s">
        <v>19</v>
      </c>
      <c r="G1815" s="1" t="s">
        <v>20</v>
      </c>
      <c r="H1815" s="1" t="s">
        <v>21</v>
      </c>
      <c r="I1815" s="2" t="n">
        <f aca="false">ROUND(($R1815 + (($T1815+$S1815*60)/3600))*(IF($U1815="S",-1,1)),5)</f>
        <v>26.48333</v>
      </c>
      <c r="J1815" s="2" t="n">
        <f aca="false">ROUND(($V1815 + (($X1815+$W1815*60)/3600))*(IF($Y1815="W",-1,1)),5)</f>
        <v>106.65</v>
      </c>
      <c r="K1815" s="3" t="n">
        <v>1223</v>
      </c>
      <c r="L1815" s="4" t="n">
        <v>-363</v>
      </c>
      <c r="M1815" s="1" t="s">
        <v>21</v>
      </c>
      <c r="N1815" s="1" t="s">
        <v>21</v>
      </c>
      <c r="O1815" s="1" t="s">
        <v>22</v>
      </c>
      <c r="P1815" s="1" t="s">
        <v>1030</v>
      </c>
      <c r="Q1815" s="1" t="s">
        <v>1031</v>
      </c>
      <c r="R1815" s="1" t="n">
        <v>26</v>
      </c>
      <c r="S1815" s="1" t="n">
        <v>29</v>
      </c>
      <c r="T1815" s="1" t="n">
        <v>0</v>
      </c>
      <c r="U1815" s="1" t="s">
        <v>25</v>
      </c>
      <c r="V1815" s="1" t="n">
        <v>106</v>
      </c>
      <c r="W1815" s="1" t="n">
        <v>39</v>
      </c>
      <c r="X1815" s="1" t="n">
        <v>0</v>
      </c>
      <c r="Y1815" s="1" t="s">
        <v>26</v>
      </c>
    </row>
    <row r="1816" customFormat="false" ht="26.5" hidden="false" customHeight="false" outlineLevel="0" collapsed="false">
      <c r="A1816" s="1" t="s">
        <v>832</v>
      </c>
      <c r="B1816" s="1" t="s">
        <v>1032</v>
      </c>
      <c r="C1816" s="1" t="s">
        <v>4540</v>
      </c>
      <c r="D1816" s="11" t="s">
        <v>4541</v>
      </c>
      <c r="E1816" s="1" t="s">
        <v>18</v>
      </c>
      <c r="F1816" s="1" t="s">
        <v>19</v>
      </c>
      <c r="G1816" s="1" t="s">
        <v>20</v>
      </c>
      <c r="H1816" s="1" t="s">
        <v>21</v>
      </c>
      <c r="I1816" s="2" t="n">
        <f aca="false">ROUND(($R1816 + (($T1816+$S1816*60)/3600))*(IF($U1816="S",-1,1)),5)</f>
        <v>25.33333</v>
      </c>
      <c r="J1816" s="2" t="n">
        <f aca="false">ROUND(($V1816 + (($X1816+$W1816*60)/3600))*(IF($Y1816="W",-1,1)),5)</f>
        <v>110.3</v>
      </c>
      <c r="K1816" s="3" t="n">
        <v>166</v>
      </c>
      <c r="L1816" s="4" t="n">
        <v>-363</v>
      </c>
      <c r="M1816" s="1" t="s">
        <v>21</v>
      </c>
      <c r="N1816" s="1" t="s">
        <v>21</v>
      </c>
      <c r="O1816" s="1" t="s">
        <v>22</v>
      </c>
      <c r="P1816" s="1" t="s">
        <v>1033</v>
      </c>
      <c r="Q1816" s="1" t="s">
        <v>1034</v>
      </c>
      <c r="R1816" s="1" t="n">
        <v>25</v>
      </c>
      <c r="S1816" s="1" t="n">
        <v>20</v>
      </c>
      <c r="T1816" s="1" t="n">
        <v>0</v>
      </c>
      <c r="U1816" s="1" t="s">
        <v>25</v>
      </c>
      <c r="V1816" s="1" t="n">
        <v>110</v>
      </c>
      <c r="W1816" s="1" t="n">
        <v>18</v>
      </c>
      <c r="X1816" s="1" t="n">
        <v>0</v>
      </c>
      <c r="Y1816" s="1" t="s">
        <v>26</v>
      </c>
    </row>
    <row r="1817" customFormat="false" ht="26.5" hidden="false" customHeight="false" outlineLevel="0" collapsed="false">
      <c r="A1817" s="1" t="s">
        <v>832</v>
      </c>
      <c r="B1817" s="1" t="s">
        <v>1035</v>
      </c>
      <c r="C1817" s="1" t="s">
        <v>4540</v>
      </c>
      <c r="D1817" s="11" t="s">
        <v>4541</v>
      </c>
      <c r="E1817" s="1" t="s">
        <v>18</v>
      </c>
      <c r="F1817" s="1" t="s">
        <v>19</v>
      </c>
      <c r="G1817" s="1" t="s">
        <v>20</v>
      </c>
      <c r="H1817" s="1" t="s">
        <v>21</v>
      </c>
      <c r="I1817" s="2" t="n">
        <f aca="false">ROUND(($R1817 + (($T1817+$S1817*60)/3600))*(IF($U1817="S",-1,1)),5)</f>
        <v>25.8</v>
      </c>
      <c r="J1817" s="2" t="n">
        <f aca="false">ROUND(($V1817 + (($X1817+$W1817*60)/3600))*(IF($Y1817="W",-1,1)),5)</f>
        <v>113.03333</v>
      </c>
      <c r="K1817" s="3" t="n">
        <v>185</v>
      </c>
      <c r="L1817" s="4" t="n">
        <v>-363</v>
      </c>
      <c r="M1817" s="1" t="s">
        <v>21</v>
      </c>
      <c r="N1817" s="1" t="s">
        <v>21</v>
      </c>
      <c r="O1817" s="1" t="s">
        <v>22</v>
      </c>
      <c r="P1817" s="1" t="s">
        <v>1036</v>
      </c>
      <c r="Q1817" s="1" t="s">
        <v>1037</v>
      </c>
      <c r="R1817" s="1" t="n">
        <v>25</v>
      </c>
      <c r="S1817" s="1" t="n">
        <v>48</v>
      </c>
      <c r="T1817" s="1" t="n">
        <v>0</v>
      </c>
      <c r="U1817" s="1" t="s">
        <v>25</v>
      </c>
      <c r="V1817" s="1" t="n">
        <v>113</v>
      </c>
      <c r="W1817" s="1" t="n">
        <v>2</v>
      </c>
      <c r="X1817" s="1" t="n">
        <v>0</v>
      </c>
      <c r="Y1817" s="1" t="s">
        <v>26</v>
      </c>
    </row>
    <row r="1818" customFormat="false" ht="26.5" hidden="false" customHeight="false" outlineLevel="0" collapsed="false">
      <c r="A1818" s="1" t="s">
        <v>832</v>
      </c>
      <c r="B1818" s="1" t="s">
        <v>1038</v>
      </c>
      <c r="C1818" s="1" t="s">
        <v>4540</v>
      </c>
      <c r="D1818" s="11" t="s">
        <v>4541</v>
      </c>
      <c r="E1818" s="1" t="s">
        <v>18</v>
      </c>
      <c r="F1818" s="1" t="s">
        <v>19</v>
      </c>
      <c r="G1818" s="1" t="s">
        <v>20</v>
      </c>
      <c r="H1818" s="1" t="s">
        <v>21</v>
      </c>
      <c r="I1818" s="2" t="n">
        <f aca="false">ROUND(($R1818 + (($T1818+$S1818*60)/3600))*(IF($U1818="S",-1,1)),5)</f>
        <v>25.86667</v>
      </c>
      <c r="J1818" s="2" t="n">
        <f aca="false">ROUND(($V1818 + (($X1818+$W1818*60)/3600))*(IF($Y1818="W",-1,1)),5)</f>
        <v>115</v>
      </c>
      <c r="K1818" s="3" t="n">
        <v>134</v>
      </c>
      <c r="L1818" s="4" t="n">
        <v>-363</v>
      </c>
      <c r="M1818" s="1" t="s">
        <v>21</v>
      </c>
      <c r="N1818" s="1" t="s">
        <v>21</v>
      </c>
      <c r="O1818" s="1" t="s">
        <v>22</v>
      </c>
      <c r="P1818" s="1" t="s">
        <v>1039</v>
      </c>
      <c r="Q1818" s="1" t="s">
        <v>1040</v>
      </c>
      <c r="R1818" s="1" t="n">
        <v>25</v>
      </c>
      <c r="S1818" s="1" t="n">
        <v>52</v>
      </c>
      <c r="T1818" s="1" t="n">
        <v>0</v>
      </c>
      <c r="U1818" s="1" t="s">
        <v>25</v>
      </c>
      <c r="V1818" s="1" t="n">
        <v>115</v>
      </c>
      <c r="W1818" s="1" t="n">
        <v>0</v>
      </c>
      <c r="X1818" s="1" t="n">
        <v>0</v>
      </c>
      <c r="Y1818" s="1" t="s">
        <v>26</v>
      </c>
    </row>
    <row r="1819" customFormat="false" ht="26.5" hidden="false" customHeight="false" outlineLevel="0" collapsed="false">
      <c r="A1819" s="1" t="s">
        <v>832</v>
      </c>
      <c r="B1819" s="1" t="s">
        <v>1041</v>
      </c>
      <c r="C1819" s="1" t="s">
        <v>4540</v>
      </c>
      <c r="D1819" s="11" t="s">
        <v>4541</v>
      </c>
      <c r="E1819" s="1" t="s">
        <v>18</v>
      </c>
      <c r="F1819" s="1" t="s">
        <v>19</v>
      </c>
      <c r="G1819" s="1" t="s">
        <v>20</v>
      </c>
      <c r="H1819" s="1" t="s">
        <v>21</v>
      </c>
      <c r="I1819" s="2" t="n">
        <f aca="false">ROUND(($R1819 + (($T1819+$S1819*60)/3600))*(IF($U1819="S",-1,1)),5)</f>
        <v>34.28333</v>
      </c>
      <c r="J1819" s="2" t="n">
        <f aca="false">ROUND(($V1819 + (($X1819+$W1819*60)/3600))*(IF($Y1819="W",-1,1)),5)</f>
        <v>117.15</v>
      </c>
      <c r="K1819" s="3" t="n">
        <v>42</v>
      </c>
      <c r="L1819" s="4" t="n">
        <v>-363</v>
      </c>
      <c r="M1819" s="1" t="s">
        <v>21</v>
      </c>
      <c r="N1819" s="1" t="s">
        <v>21</v>
      </c>
      <c r="O1819" s="1" t="s">
        <v>22</v>
      </c>
      <c r="P1819" s="1" t="s">
        <v>1042</v>
      </c>
      <c r="Q1819" s="1" t="s">
        <v>1043</v>
      </c>
      <c r="R1819" s="1" t="n">
        <v>34</v>
      </c>
      <c r="S1819" s="1" t="n">
        <v>17</v>
      </c>
      <c r="T1819" s="1" t="n">
        <v>0</v>
      </c>
      <c r="U1819" s="1" t="s">
        <v>25</v>
      </c>
      <c r="V1819" s="1" t="n">
        <v>117</v>
      </c>
      <c r="W1819" s="1" t="n">
        <v>9</v>
      </c>
      <c r="X1819" s="1" t="n">
        <v>0</v>
      </c>
      <c r="Y1819" s="1" t="s">
        <v>26</v>
      </c>
    </row>
    <row r="1820" customFormat="false" ht="26.5" hidden="false" customHeight="false" outlineLevel="0" collapsed="false">
      <c r="A1820" s="1" t="s">
        <v>832</v>
      </c>
      <c r="B1820" s="1" t="s">
        <v>1044</v>
      </c>
      <c r="C1820" s="1" t="s">
        <v>4540</v>
      </c>
      <c r="D1820" s="11" t="s">
        <v>4541</v>
      </c>
      <c r="E1820" s="1" t="s">
        <v>18</v>
      </c>
      <c r="F1820" s="1" t="s">
        <v>19</v>
      </c>
      <c r="G1820" s="1" t="s">
        <v>20</v>
      </c>
      <c r="H1820" s="1" t="s">
        <v>21</v>
      </c>
      <c r="I1820" s="2" t="n">
        <f aca="false">ROUND(($R1820 + (($T1820+$S1820*60)/3600))*(IF($U1820="S",-1,1)),5)</f>
        <v>33.75</v>
      </c>
      <c r="J1820" s="2" t="n">
        <f aca="false">ROUND(($V1820 + (($X1820+$W1820*60)/3600))*(IF($Y1820="W",-1,1)),5)</f>
        <v>120.3</v>
      </c>
      <c r="K1820" s="3" t="n">
        <v>3</v>
      </c>
      <c r="L1820" s="4" t="n">
        <v>-363</v>
      </c>
      <c r="M1820" s="1" t="s">
        <v>21</v>
      </c>
      <c r="N1820" s="1" t="s">
        <v>21</v>
      </c>
      <c r="O1820" s="1" t="s">
        <v>22</v>
      </c>
      <c r="P1820" s="1" t="s">
        <v>1045</v>
      </c>
      <c r="Q1820" s="1" t="s">
        <v>1046</v>
      </c>
      <c r="R1820" s="1" t="n">
        <v>33</v>
      </c>
      <c r="S1820" s="1" t="n">
        <v>45</v>
      </c>
      <c r="T1820" s="1" t="n">
        <v>0</v>
      </c>
      <c r="U1820" s="1" t="s">
        <v>25</v>
      </c>
      <c r="V1820" s="1" t="n">
        <v>120</v>
      </c>
      <c r="W1820" s="1" t="n">
        <v>18</v>
      </c>
      <c r="X1820" s="1" t="n">
        <v>0</v>
      </c>
      <c r="Y1820" s="1" t="s">
        <v>26</v>
      </c>
    </row>
    <row r="1821" customFormat="false" ht="26.5" hidden="false" customHeight="false" outlineLevel="0" collapsed="false">
      <c r="A1821" s="1" t="s">
        <v>832</v>
      </c>
      <c r="B1821" s="1" t="s">
        <v>1047</v>
      </c>
      <c r="C1821" s="1" t="s">
        <v>4540</v>
      </c>
      <c r="D1821" s="11" t="s">
        <v>4541</v>
      </c>
      <c r="E1821" s="1" t="s">
        <v>18</v>
      </c>
      <c r="F1821" s="1" t="s">
        <v>19</v>
      </c>
      <c r="G1821" s="1" t="s">
        <v>20</v>
      </c>
      <c r="H1821" s="1" t="s">
        <v>21</v>
      </c>
      <c r="I1821" s="2" t="n">
        <f aca="false">ROUND(($R1821 + (($T1821+$S1821*60)/3600))*(IF($U1821="S",-1,1)),5)</f>
        <v>32.86667</v>
      </c>
      <c r="J1821" s="2" t="n">
        <f aca="false">ROUND(($V1821 + (($X1821+$W1821*60)/3600))*(IF($Y1821="W",-1,1)),5)</f>
        <v>115.73333</v>
      </c>
      <c r="K1821" s="3" t="n">
        <v>33</v>
      </c>
      <c r="L1821" s="4" t="n">
        <v>-363</v>
      </c>
      <c r="M1821" s="1" t="s">
        <v>21</v>
      </c>
      <c r="N1821" s="1" t="s">
        <v>21</v>
      </c>
      <c r="O1821" s="1" t="s">
        <v>22</v>
      </c>
      <c r="P1821" s="1" t="s">
        <v>1048</v>
      </c>
      <c r="Q1821" s="1" t="s">
        <v>1049</v>
      </c>
      <c r="R1821" s="1" t="n">
        <v>32</v>
      </c>
      <c r="S1821" s="1" t="n">
        <v>52</v>
      </c>
      <c r="T1821" s="1" t="n">
        <v>0</v>
      </c>
      <c r="U1821" s="1" t="s">
        <v>25</v>
      </c>
      <c r="V1821" s="1" t="n">
        <v>115</v>
      </c>
      <c r="W1821" s="1" t="n">
        <v>44</v>
      </c>
      <c r="X1821" s="1" t="n">
        <v>0</v>
      </c>
      <c r="Y1821" s="1" t="s">
        <v>26</v>
      </c>
    </row>
    <row r="1822" customFormat="false" ht="26.5" hidden="false" customHeight="false" outlineLevel="0" collapsed="false">
      <c r="A1822" s="1" t="s">
        <v>832</v>
      </c>
      <c r="B1822" s="1" t="s">
        <v>1050</v>
      </c>
      <c r="C1822" s="1" t="s">
        <v>4540</v>
      </c>
      <c r="D1822" s="11" t="s">
        <v>4541</v>
      </c>
      <c r="E1822" s="1" t="s">
        <v>18</v>
      </c>
      <c r="F1822" s="1" t="s">
        <v>19</v>
      </c>
      <c r="G1822" s="1" t="s">
        <v>20</v>
      </c>
      <c r="H1822" s="1" t="s">
        <v>21</v>
      </c>
      <c r="I1822" s="2" t="n">
        <f aca="false">ROUND(($R1822 + (($T1822+$S1822*60)/3600))*(IF($U1822="S",-1,1)),5)</f>
        <v>31.93333</v>
      </c>
      <c r="J1822" s="2" t="n">
        <f aca="false">ROUND(($V1822 + (($X1822+$W1822*60)/3600))*(IF($Y1822="W",-1,1)),5)</f>
        <v>118.9</v>
      </c>
      <c r="K1822" s="3" t="n">
        <v>36</v>
      </c>
      <c r="L1822" s="4" t="n">
        <v>-363</v>
      </c>
      <c r="M1822" s="1" t="s">
        <v>21</v>
      </c>
      <c r="N1822" s="1" t="s">
        <v>21</v>
      </c>
      <c r="O1822" s="1" t="s">
        <v>22</v>
      </c>
      <c r="P1822" s="1" t="s">
        <v>1051</v>
      </c>
      <c r="Q1822" s="1" t="s">
        <v>1052</v>
      </c>
      <c r="R1822" s="1" t="n">
        <v>31</v>
      </c>
      <c r="S1822" s="1" t="n">
        <v>56</v>
      </c>
      <c r="T1822" s="1" t="n">
        <v>0</v>
      </c>
      <c r="U1822" s="1" t="s">
        <v>25</v>
      </c>
      <c r="V1822" s="1" t="n">
        <v>118</v>
      </c>
      <c r="W1822" s="1" t="n">
        <v>54</v>
      </c>
      <c r="X1822" s="1" t="n">
        <v>0</v>
      </c>
      <c r="Y1822" s="1" t="s">
        <v>26</v>
      </c>
    </row>
    <row r="1823" customFormat="false" ht="26.5" hidden="false" customHeight="false" outlineLevel="0" collapsed="false">
      <c r="A1823" s="1" t="s">
        <v>832</v>
      </c>
      <c r="B1823" s="1" t="s">
        <v>1053</v>
      </c>
      <c r="C1823" s="1" t="s">
        <v>4540</v>
      </c>
      <c r="D1823" s="11" t="s">
        <v>4541</v>
      </c>
      <c r="E1823" s="1" t="s">
        <v>18</v>
      </c>
      <c r="F1823" s="1" t="s">
        <v>19</v>
      </c>
      <c r="G1823" s="1" t="s">
        <v>20</v>
      </c>
      <c r="H1823" s="1" t="s">
        <v>21</v>
      </c>
      <c r="I1823" s="2" t="n">
        <f aca="false">ROUND(($R1823 + (($T1823+$S1823*60)/3600))*(IF($U1823="S",-1,1)),5)</f>
        <v>31.41667</v>
      </c>
      <c r="J1823" s="2" t="n">
        <f aca="false">ROUND(($V1823 + (($X1823+$W1823*60)/3600))*(IF($Y1823="W",-1,1)),5)</f>
        <v>121.45</v>
      </c>
      <c r="K1823" s="3" t="n">
        <v>9</v>
      </c>
      <c r="L1823" s="4" t="n">
        <v>-363</v>
      </c>
      <c r="M1823" s="1" t="s">
        <v>21</v>
      </c>
      <c r="N1823" s="1" t="s">
        <v>21</v>
      </c>
      <c r="O1823" s="1" t="s">
        <v>22</v>
      </c>
      <c r="P1823" s="1" t="s">
        <v>1054</v>
      </c>
      <c r="Q1823" s="1" t="s">
        <v>1055</v>
      </c>
      <c r="R1823" s="1" t="n">
        <v>31</v>
      </c>
      <c r="S1823" s="1" t="n">
        <v>25</v>
      </c>
      <c r="T1823" s="1" t="n">
        <v>0</v>
      </c>
      <c r="U1823" s="1" t="s">
        <v>25</v>
      </c>
      <c r="V1823" s="1" t="n">
        <v>121</v>
      </c>
      <c r="W1823" s="1" t="n">
        <v>27</v>
      </c>
      <c r="X1823" s="1" t="n">
        <v>0</v>
      </c>
      <c r="Y1823" s="1" t="s">
        <v>26</v>
      </c>
    </row>
    <row r="1824" customFormat="false" ht="26.5" hidden="false" customHeight="false" outlineLevel="0" collapsed="false">
      <c r="A1824" s="1" t="s">
        <v>832</v>
      </c>
      <c r="B1824" s="1" t="s">
        <v>1056</v>
      </c>
      <c r="C1824" s="1" t="s">
        <v>4540</v>
      </c>
      <c r="D1824" s="11" t="s">
        <v>4541</v>
      </c>
      <c r="E1824" s="1" t="s">
        <v>18</v>
      </c>
      <c r="F1824" s="1" t="s">
        <v>19</v>
      </c>
      <c r="G1824" s="1" t="s">
        <v>20</v>
      </c>
      <c r="H1824" s="1" t="s">
        <v>21</v>
      </c>
      <c r="I1824" s="2" t="n">
        <f aca="false">ROUND(($R1824 + (($T1824+$S1824*60)/3600))*(IF($U1824="S",-1,1)),5)</f>
        <v>30.53333</v>
      </c>
      <c r="J1824" s="2" t="n">
        <f aca="false">ROUND(($V1824 + (($X1824+$W1824*60)/3600))*(IF($Y1824="W",-1,1)),5)</f>
        <v>117.05</v>
      </c>
      <c r="K1824" s="3" t="n">
        <v>20</v>
      </c>
      <c r="L1824" s="4" t="n">
        <v>-363</v>
      </c>
      <c r="M1824" s="1" t="s">
        <v>21</v>
      </c>
      <c r="N1824" s="1" t="s">
        <v>21</v>
      </c>
      <c r="O1824" s="1" t="s">
        <v>22</v>
      </c>
      <c r="P1824" s="1" t="s">
        <v>1057</v>
      </c>
      <c r="Q1824" s="1" t="s">
        <v>1058</v>
      </c>
      <c r="R1824" s="1" t="n">
        <v>30</v>
      </c>
      <c r="S1824" s="1" t="n">
        <v>32</v>
      </c>
      <c r="T1824" s="1" t="n">
        <v>0</v>
      </c>
      <c r="U1824" s="1" t="s">
        <v>25</v>
      </c>
      <c r="V1824" s="1" t="n">
        <v>117</v>
      </c>
      <c r="W1824" s="1" t="n">
        <v>3</v>
      </c>
      <c r="X1824" s="1" t="n">
        <v>0</v>
      </c>
      <c r="Y1824" s="1" t="s">
        <v>26</v>
      </c>
    </row>
    <row r="1825" customFormat="false" ht="26.5" hidden="false" customHeight="false" outlineLevel="0" collapsed="false">
      <c r="A1825" s="1" t="s">
        <v>832</v>
      </c>
      <c r="B1825" s="1" t="s">
        <v>1056</v>
      </c>
      <c r="C1825" s="1" t="s">
        <v>4540</v>
      </c>
      <c r="D1825" s="11" t="s">
        <v>4541</v>
      </c>
      <c r="E1825" s="1" t="s">
        <v>18</v>
      </c>
      <c r="F1825" s="1" t="s">
        <v>19</v>
      </c>
      <c r="G1825" s="1" t="s">
        <v>20</v>
      </c>
      <c r="H1825" s="1" t="s">
        <v>21</v>
      </c>
      <c r="I1825" s="2" t="n">
        <f aca="false">ROUND(($R1825 + (($T1825+$S1825*60)/3600))*(IF($U1825="S",-1,1)),5)</f>
        <v>30.61667</v>
      </c>
      <c r="J1825" s="2" t="n">
        <f aca="false">ROUND(($V1825 + (($X1825+$W1825*60)/3600))*(IF($Y1825="W",-1,1)),5)</f>
        <v>116.96667</v>
      </c>
      <c r="K1825" s="3" t="n">
        <v>62</v>
      </c>
      <c r="L1825" s="4" t="n">
        <v>-363</v>
      </c>
      <c r="M1825" s="1" t="s">
        <v>21</v>
      </c>
      <c r="N1825" s="1" t="s">
        <v>21</v>
      </c>
      <c r="O1825" s="1" t="s">
        <v>22</v>
      </c>
      <c r="P1825" s="1" t="s">
        <v>1059</v>
      </c>
      <c r="Q1825" s="1" t="s">
        <v>1060</v>
      </c>
      <c r="R1825" s="1" t="n">
        <v>30</v>
      </c>
      <c r="S1825" s="1" t="n">
        <v>37</v>
      </c>
      <c r="T1825" s="1" t="n">
        <v>0</v>
      </c>
      <c r="U1825" s="1" t="s">
        <v>25</v>
      </c>
      <c r="V1825" s="1" t="n">
        <v>116</v>
      </c>
      <c r="W1825" s="1" t="n">
        <v>58</v>
      </c>
      <c r="X1825" s="1" t="n">
        <v>0</v>
      </c>
      <c r="Y1825" s="1" t="s">
        <v>26</v>
      </c>
    </row>
    <row r="1826" customFormat="false" ht="26.5" hidden="false" customHeight="false" outlineLevel="0" collapsed="false">
      <c r="A1826" s="1" t="s">
        <v>832</v>
      </c>
      <c r="B1826" s="1" t="s">
        <v>1061</v>
      </c>
      <c r="C1826" s="1" t="s">
        <v>4540</v>
      </c>
      <c r="D1826" s="11" t="s">
        <v>4541</v>
      </c>
      <c r="E1826" s="1" t="s">
        <v>18</v>
      </c>
      <c r="F1826" s="1" t="s">
        <v>19</v>
      </c>
      <c r="G1826" s="1" t="s">
        <v>20</v>
      </c>
      <c r="H1826" s="1" t="s">
        <v>21</v>
      </c>
      <c r="I1826" s="2" t="n">
        <f aca="false">ROUND(($R1826 + (($T1826+$S1826*60)/3600))*(IF($U1826="S",-1,1)),5)</f>
        <v>30.23333</v>
      </c>
      <c r="J1826" s="2" t="n">
        <f aca="false">ROUND(($V1826 + (($X1826+$W1826*60)/3600))*(IF($Y1826="W",-1,1)),5)</f>
        <v>120.16667</v>
      </c>
      <c r="K1826" s="3" t="n">
        <v>43</v>
      </c>
      <c r="L1826" s="4" t="n">
        <v>-363</v>
      </c>
      <c r="M1826" s="1" t="s">
        <v>21</v>
      </c>
      <c r="N1826" s="1" t="s">
        <v>21</v>
      </c>
      <c r="O1826" s="1" t="s">
        <v>22</v>
      </c>
      <c r="P1826" s="1" t="s">
        <v>1062</v>
      </c>
      <c r="Q1826" s="1" t="s">
        <v>1063</v>
      </c>
      <c r="R1826" s="1" t="n">
        <v>30</v>
      </c>
      <c r="S1826" s="1" t="n">
        <v>14</v>
      </c>
      <c r="T1826" s="1" t="n">
        <v>0</v>
      </c>
      <c r="U1826" s="1" t="s">
        <v>25</v>
      </c>
      <c r="V1826" s="1" t="n">
        <v>120</v>
      </c>
      <c r="W1826" s="1" t="n">
        <v>10</v>
      </c>
      <c r="X1826" s="1" t="n">
        <v>0</v>
      </c>
      <c r="Y1826" s="1" t="s">
        <v>26</v>
      </c>
    </row>
    <row r="1827" customFormat="false" ht="26.5" hidden="false" customHeight="false" outlineLevel="0" collapsed="false">
      <c r="A1827" s="1" t="s">
        <v>832</v>
      </c>
      <c r="B1827" s="1" t="s">
        <v>1064</v>
      </c>
      <c r="C1827" s="1" t="s">
        <v>4540</v>
      </c>
      <c r="D1827" s="11" t="s">
        <v>4541</v>
      </c>
      <c r="E1827" s="1" t="s">
        <v>18</v>
      </c>
      <c r="F1827" s="1" t="s">
        <v>19</v>
      </c>
      <c r="G1827" s="1" t="s">
        <v>20</v>
      </c>
      <c r="H1827" s="1" t="s">
        <v>21</v>
      </c>
      <c r="I1827" s="2" t="n">
        <f aca="false">ROUND(($R1827 + (($T1827+$S1827*60)/3600))*(IF($U1827="S",-1,1)),5)</f>
        <v>28.6</v>
      </c>
      <c r="J1827" s="2" t="n">
        <f aca="false">ROUND(($V1827 + (($X1827+$W1827*60)/3600))*(IF($Y1827="W",-1,1)),5)</f>
        <v>115.91667</v>
      </c>
      <c r="K1827" s="3" t="n">
        <v>50</v>
      </c>
      <c r="L1827" s="4" t="n">
        <v>-363</v>
      </c>
      <c r="M1827" s="1" t="s">
        <v>21</v>
      </c>
      <c r="N1827" s="1" t="s">
        <v>21</v>
      </c>
      <c r="O1827" s="1" t="s">
        <v>22</v>
      </c>
      <c r="P1827" s="1" t="s">
        <v>1065</v>
      </c>
      <c r="Q1827" s="1" t="s">
        <v>1066</v>
      </c>
      <c r="R1827" s="1" t="n">
        <v>28</v>
      </c>
      <c r="S1827" s="1" t="n">
        <v>36</v>
      </c>
      <c r="T1827" s="1" t="n">
        <v>0</v>
      </c>
      <c r="U1827" s="1" t="s">
        <v>25</v>
      </c>
      <c r="V1827" s="1" t="n">
        <v>115</v>
      </c>
      <c r="W1827" s="1" t="n">
        <v>55</v>
      </c>
      <c r="X1827" s="1" t="n">
        <v>0</v>
      </c>
      <c r="Y1827" s="1" t="s">
        <v>26</v>
      </c>
    </row>
    <row r="1828" customFormat="false" ht="26.5" hidden="false" customHeight="false" outlineLevel="0" collapsed="false">
      <c r="A1828" s="1" t="s">
        <v>832</v>
      </c>
      <c r="B1828" s="1" t="s">
        <v>1067</v>
      </c>
      <c r="C1828" s="1" t="s">
        <v>4540</v>
      </c>
      <c r="D1828" s="11" t="s">
        <v>4541</v>
      </c>
      <c r="E1828" s="1" t="s">
        <v>18</v>
      </c>
      <c r="F1828" s="1" t="s">
        <v>19</v>
      </c>
      <c r="G1828" s="1" t="s">
        <v>20</v>
      </c>
      <c r="H1828" s="1" t="s">
        <v>21</v>
      </c>
      <c r="I1828" s="2" t="n">
        <f aca="false">ROUND(($R1828 + (($T1828+$S1828*60)/3600))*(IF($U1828="S",-1,1)),5)</f>
        <v>28.96667</v>
      </c>
      <c r="J1828" s="2" t="n">
        <f aca="false">ROUND(($V1828 + (($X1828+$W1828*60)/3600))*(IF($Y1828="W",-1,1)),5)</f>
        <v>118.86667</v>
      </c>
      <c r="K1828" s="3" t="n">
        <v>82.9</v>
      </c>
      <c r="L1828" s="4" t="n">
        <v>-363</v>
      </c>
      <c r="M1828" s="1" t="s">
        <v>21</v>
      </c>
      <c r="N1828" s="1" t="s">
        <v>21</v>
      </c>
      <c r="O1828" s="1" t="s">
        <v>22</v>
      </c>
      <c r="P1828" s="1" t="s">
        <v>1068</v>
      </c>
      <c r="Q1828" s="1" t="s">
        <v>1069</v>
      </c>
      <c r="R1828" s="1" t="n">
        <v>28</v>
      </c>
      <c r="S1828" s="1" t="n">
        <v>58</v>
      </c>
      <c r="T1828" s="1" t="n">
        <v>0</v>
      </c>
      <c r="U1828" s="1" t="s">
        <v>25</v>
      </c>
      <c r="V1828" s="1" t="n">
        <v>118</v>
      </c>
      <c r="W1828" s="1" t="n">
        <v>52</v>
      </c>
      <c r="X1828" s="1" t="n">
        <v>0</v>
      </c>
      <c r="Y1828" s="1" t="s">
        <v>26</v>
      </c>
    </row>
    <row r="1829" customFormat="false" ht="26.5" hidden="false" customHeight="false" outlineLevel="0" collapsed="false">
      <c r="A1829" s="1" t="s">
        <v>832</v>
      </c>
      <c r="B1829" s="1" t="s">
        <v>1070</v>
      </c>
      <c r="C1829" s="1" t="s">
        <v>4540</v>
      </c>
      <c r="D1829" s="11" t="s">
        <v>4541</v>
      </c>
      <c r="E1829" s="1" t="s">
        <v>18</v>
      </c>
      <c r="F1829" s="1" t="s">
        <v>19</v>
      </c>
      <c r="G1829" s="1" t="s">
        <v>20</v>
      </c>
      <c r="H1829" s="1" t="s">
        <v>21</v>
      </c>
      <c r="I1829" s="2" t="n">
        <f aca="false">ROUND(($R1829 + (($T1829+$S1829*60)/3600))*(IF($U1829="S",-1,1)),5)</f>
        <v>28.61667</v>
      </c>
      <c r="J1829" s="2" t="n">
        <f aca="false">ROUND(($V1829 + (($X1829+$W1829*60)/3600))*(IF($Y1829="W",-1,1)),5)</f>
        <v>121.41667</v>
      </c>
      <c r="K1829" s="3" t="n">
        <v>2</v>
      </c>
      <c r="L1829" s="4" t="n">
        <v>-363</v>
      </c>
      <c r="M1829" s="1" t="s">
        <v>21</v>
      </c>
      <c r="N1829" s="1" t="s">
        <v>21</v>
      </c>
      <c r="O1829" s="1" t="s">
        <v>22</v>
      </c>
      <c r="P1829" s="1" t="s">
        <v>1071</v>
      </c>
      <c r="Q1829" s="1" t="s">
        <v>1072</v>
      </c>
      <c r="R1829" s="1" t="n">
        <v>28</v>
      </c>
      <c r="S1829" s="1" t="n">
        <v>37</v>
      </c>
      <c r="T1829" s="1" t="n">
        <v>0</v>
      </c>
      <c r="U1829" s="1" t="s">
        <v>25</v>
      </c>
      <c r="V1829" s="1" t="n">
        <v>121</v>
      </c>
      <c r="W1829" s="1" t="n">
        <v>25</v>
      </c>
      <c r="X1829" s="1" t="n">
        <v>0</v>
      </c>
      <c r="Y1829" s="1" t="s">
        <v>26</v>
      </c>
    </row>
    <row r="1830" customFormat="false" ht="26.5" hidden="false" customHeight="false" outlineLevel="0" collapsed="false">
      <c r="A1830" s="1" t="s">
        <v>832</v>
      </c>
      <c r="B1830" s="1" t="s">
        <v>1073</v>
      </c>
      <c r="C1830" s="1" t="s">
        <v>4540</v>
      </c>
      <c r="D1830" s="11" t="s">
        <v>4541</v>
      </c>
      <c r="E1830" s="1" t="s">
        <v>18</v>
      </c>
      <c r="F1830" s="1" t="s">
        <v>19</v>
      </c>
      <c r="G1830" s="1" t="s">
        <v>20</v>
      </c>
      <c r="H1830" s="1" t="s">
        <v>21</v>
      </c>
      <c r="I1830" s="2" t="n">
        <f aca="false">ROUND(($R1830 + (($T1830+$S1830*60)/3600))*(IF($U1830="S",-1,1)),5)</f>
        <v>27.33333</v>
      </c>
      <c r="J1830" s="2" t="n">
        <f aca="false">ROUND(($V1830 + (($X1830+$W1830*60)/3600))*(IF($Y1830="W",-1,1)),5)</f>
        <v>117.46667</v>
      </c>
      <c r="K1830" s="3" t="n">
        <v>219</v>
      </c>
      <c r="L1830" s="4" t="n">
        <v>-363</v>
      </c>
      <c r="M1830" s="1" t="s">
        <v>21</v>
      </c>
      <c r="N1830" s="1" t="s">
        <v>21</v>
      </c>
      <c r="O1830" s="1" t="s">
        <v>22</v>
      </c>
      <c r="P1830" s="1" t="s">
        <v>1074</v>
      </c>
      <c r="Q1830" s="1" t="s">
        <v>1075</v>
      </c>
      <c r="R1830" s="1" t="n">
        <v>27</v>
      </c>
      <c r="S1830" s="1" t="n">
        <v>20</v>
      </c>
      <c r="T1830" s="1" t="n">
        <v>0</v>
      </c>
      <c r="U1830" s="1" t="s">
        <v>25</v>
      </c>
      <c r="V1830" s="1" t="n">
        <v>117</v>
      </c>
      <c r="W1830" s="1" t="n">
        <v>28</v>
      </c>
      <c r="X1830" s="1" t="n">
        <v>0</v>
      </c>
      <c r="Y1830" s="1" t="s">
        <v>26</v>
      </c>
    </row>
    <row r="1831" customFormat="false" ht="26.5" hidden="false" customHeight="false" outlineLevel="0" collapsed="false">
      <c r="A1831" s="1" t="s">
        <v>832</v>
      </c>
      <c r="B1831" s="1" t="s">
        <v>1076</v>
      </c>
      <c r="C1831" s="1" t="s">
        <v>4540</v>
      </c>
      <c r="D1831" s="11" t="s">
        <v>4541</v>
      </c>
      <c r="E1831" s="1" t="s">
        <v>18</v>
      </c>
      <c r="F1831" s="1" t="s">
        <v>19</v>
      </c>
      <c r="G1831" s="1" t="s">
        <v>20</v>
      </c>
      <c r="H1831" s="1" t="s">
        <v>21</v>
      </c>
      <c r="I1831" s="2" t="n">
        <f aca="false">ROUND(($R1831 + (($T1831+$S1831*60)/3600))*(IF($U1831="S",-1,1)),5)</f>
        <v>26.08333</v>
      </c>
      <c r="J1831" s="2" t="n">
        <f aca="false">ROUND(($V1831 + (($X1831+$W1831*60)/3600))*(IF($Y1831="W",-1,1)),5)</f>
        <v>119.28333</v>
      </c>
      <c r="K1831" s="3" t="n">
        <v>85</v>
      </c>
      <c r="L1831" s="4" t="n">
        <v>-363</v>
      </c>
      <c r="M1831" s="1" t="s">
        <v>21</v>
      </c>
      <c r="N1831" s="1" t="s">
        <v>21</v>
      </c>
      <c r="O1831" s="1" t="s">
        <v>22</v>
      </c>
      <c r="P1831" s="1" t="s">
        <v>1077</v>
      </c>
      <c r="Q1831" s="1" t="s">
        <v>1078</v>
      </c>
      <c r="R1831" s="1" t="n">
        <v>26</v>
      </c>
      <c r="S1831" s="1" t="n">
        <v>5</v>
      </c>
      <c r="T1831" s="1" t="n">
        <v>0</v>
      </c>
      <c r="U1831" s="1" t="s">
        <v>25</v>
      </c>
      <c r="V1831" s="1" t="n">
        <v>119</v>
      </c>
      <c r="W1831" s="1" t="n">
        <v>17</v>
      </c>
      <c r="X1831" s="1" t="n">
        <v>0</v>
      </c>
      <c r="Y1831" s="1" t="s">
        <v>26</v>
      </c>
    </row>
    <row r="1832" customFormat="false" ht="26.5" hidden="false" customHeight="false" outlineLevel="0" collapsed="false">
      <c r="A1832" s="1" t="s">
        <v>832</v>
      </c>
      <c r="B1832" s="1" t="s">
        <v>1079</v>
      </c>
      <c r="C1832" s="1" t="s">
        <v>4540</v>
      </c>
      <c r="D1832" s="11" t="s">
        <v>4541</v>
      </c>
      <c r="E1832" s="1" t="s">
        <v>18</v>
      </c>
      <c r="F1832" s="1" t="s">
        <v>19</v>
      </c>
      <c r="G1832" s="1" t="s">
        <v>20</v>
      </c>
      <c r="H1832" s="1" t="s">
        <v>21</v>
      </c>
      <c r="I1832" s="2" t="n">
        <f aca="false">ROUND(($R1832 + (($T1832+$S1832*60)/3600))*(IF($U1832="S",-1,1)),5)</f>
        <v>25.03333</v>
      </c>
      <c r="J1832" s="2" t="n">
        <f aca="false">ROUND(($V1832 + (($X1832+$W1832*60)/3600))*(IF($Y1832="W",-1,1)),5)</f>
        <v>121.51667</v>
      </c>
      <c r="K1832" s="3" t="n">
        <v>9</v>
      </c>
      <c r="L1832" s="4" t="n">
        <v>-363</v>
      </c>
      <c r="M1832" s="1" t="s">
        <v>21</v>
      </c>
      <c r="N1832" s="1" t="s">
        <v>21</v>
      </c>
      <c r="O1832" s="1" t="s">
        <v>22</v>
      </c>
      <c r="P1832" s="1" t="s">
        <v>1080</v>
      </c>
      <c r="Q1832" s="1" t="s">
        <v>1081</v>
      </c>
      <c r="R1832" s="1" t="n">
        <v>25</v>
      </c>
      <c r="S1832" s="1" t="n">
        <v>2</v>
      </c>
      <c r="T1832" s="1" t="n">
        <v>0</v>
      </c>
      <c r="U1832" s="1" t="s">
        <v>25</v>
      </c>
      <c r="V1832" s="1" t="n">
        <v>121</v>
      </c>
      <c r="W1832" s="1" t="n">
        <v>31</v>
      </c>
      <c r="X1832" s="1" t="n">
        <v>0</v>
      </c>
      <c r="Y1832" s="1" t="s">
        <v>26</v>
      </c>
    </row>
    <row r="1833" customFormat="false" ht="26.5" hidden="false" customHeight="false" outlineLevel="0" collapsed="false">
      <c r="A1833" s="1" t="s">
        <v>832</v>
      </c>
      <c r="B1833" s="1" t="s">
        <v>1082</v>
      </c>
      <c r="C1833" s="1" t="s">
        <v>4540</v>
      </c>
      <c r="D1833" s="11" t="s">
        <v>4541</v>
      </c>
      <c r="E1833" s="1" t="s">
        <v>18</v>
      </c>
      <c r="F1833" s="1" t="s">
        <v>19</v>
      </c>
      <c r="G1833" s="1" t="s">
        <v>20</v>
      </c>
      <c r="H1833" s="1" t="s">
        <v>21</v>
      </c>
      <c r="I1833" s="2" t="n">
        <f aca="false">ROUND(($R1833 + (($T1833+$S1833*60)/3600))*(IF($U1833="S",-1,1)),5)</f>
        <v>24.48333</v>
      </c>
      <c r="J1833" s="2" t="n">
        <f aca="false">ROUND(($V1833 + (($X1833+$W1833*60)/3600))*(IF($Y1833="W",-1,1)),5)</f>
        <v>118.08333</v>
      </c>
      <c r="K1833" s="3" t="n">
        <v>139</v>
      </c>
      <c r="L1833" s="4" t="n">
        <v>-363</v>
      </c>
      <c r="M1833" s="1" t="s">
        <v>21</v>
      </c>
      <c r="N1833" s="1" t="s">
        <v>21</v>
      </c>
      <c r="O1833" s="1" t="s">
        <v>22</v>
      </c>
      <c r="P1833" s="1" t="s">
        <v>1083</v>
      </c>
      <c r="Q1833" s="1" t="s">
        <v>1084</v>
      </c>
      <c r="R1833" s="1" t="n">
        <v>24</v>
      </c>
      <c r="S1833" s="1" t="n">
        <v>29</v>
      </c>
      <c r="T1833" s="1" t="n">
        <v>0</v>
      </c>
      <c r="U1833" s="1" t="s">
        <v>25</v>
      </c>
      <c r="V1833" s="1" t="n">
        <v>118</v>
      </c>
      <c r="W1833" s="1" t="n">
        <v>5</v>
      </c>
      <c r="X1833" s="1" t="n">
        <v>0</v>
      </c>
      <c r="Y1833" s="1" t="s">
        <v>26</v>
      </c>
    </row>
    <row r="1834" customFormat="false" ht="26.5" hidden="false" customHeight="false" outlineLevel="0" collapsed="false">
      <c r="A1834" s="1" t="s">
        <v>832</v>
      </c>
      <c r="B1834" s="1" t="s">
        <v>1085</v>
      </c>
      <c r="C1834" s="1" t="s">
        <v>4540</v>
      </c>
      <c r="D1834" s="11" t="s">
        <v>4541</v>
      </c>
      <c r="E1834" s="1" t="s">
        <v>18</v>
      </c>
      <c r="F1834" s="1" t="s">
        <v>19</v>
      </c>
      <c r="G1834" s="1" t="s">
        <v>20</v>
      </c>
      <c r="H1834" s="1" t="s">
        <v>21</v>
      </c>
      <c r="I1834" s="2" t="n">
        <f aca="false">ROUND(($R1834 + (($T1834+$S1834*60)/3600))*(IF($U1834="S",-1,1)),5)</f>
        <v>23.9</v>
      </c>
      <c r="J1834" s="2" t="n">
        <f aca="false">ROUND(($V1834 + (($X1834+$W1834*60)/3600))*(IF($Y1834="W",-1,1)),5)</f>
        <v>106.6</v>
      </c>
      <c r="K1834" s="3" t="n">
        <v>177</v>
      </c>
      <c r="L1834" s="4" t="n">
        <v>-363</v>
      </c>
      <c r="M1834" s="1" t="s">
        <v>21</v>
      </c>
      <c r="N1834" s="1" t="s">
        <v>21</v>
      </c>
      <c r="O1834" s="1" t="s">
        <v>22</v>
      </c>
      <c r="P1834" s="1" t="s">
        <v>1086</v>
      </c>
      <c r="Q1834" s="1" t="s">
        <v>1087</v>
      </c>
      <c r="R1834" s="1" t="n">
        <v>23</v>
      </c>
      <c r="S1834" s="1" t="n">
        <v>54</v>
      </c>
      <c r="T1834" s="1" t="n">
        <v>0</v>
      </c>
      <c r="U1834" s="1" t="s">
        <v>25</v>
      </c>
      <c r="V1834" s="1" t="n">
        <v>106</v>
      </c>
      <c r="W1834" s="1" t="n">
        <v>36</v>
      </c>
      <c r="X1834" s="1" t="n">
        <v>0</v>
      </c>
      <c r="Y1834" s="1" t="s">
        <v>26</v>
      </c>
    </row>
    <row r="1835" customFormat="false" ht="26.5" hidden="false" customHeight="false" outlineLevel="0" collapsed="false">
      <c r="A1835" s="1" t="s">
        <v>832</v>
      </c>
      <c r="B1835" s="1" t="s">
        <v>1088</v>
      </c>
      <c r="C1835" s="1" t="s">
        <v>4540</v>
      </c>
      <c r="D1835" s="11" t="s">
        <v>4541</v>
      </c>
      <c r="E1835" s="1" t="s">
        <v>18</v>
      </c>
      <c r="F1835" s="1" t="s">
        <v>19</v>
      </c>
      <c r="G1835" s="1" t="s">
        <v>20</v>
      </c>
      <c r="H1835" s="1" t="s">
        <v>21</v>
      </c>
      <c r="I1835" s="2" t="n">
        <f aca="false">ROUND(($R1835 + (($T1835+$S1835*60)/3600))*(IF($U1835="S",-1,1)),5)</f>
        <v>23.48333</v>
      </c>
      <c r="J1835" s="2" t="n">
        <f aca="false">ROUND(($V1835 + (($X1835+$W1835*60)/3600))*(IF($Y1835="W",-1,1)),5)</f>
        <v>111.3</v>
      </c>
      <c r="K1835" s="3" t="n">
        <v>120</v>
      </c>
      <c r="L1835" s="4" t="n">
        <v>-363</v>
      </c>
      <c r="M1835" s="1" t="s">
        <v>21</v>
      </c>
      <c r="N1835" s="1" t="s">
        <v>21</v>
      </c>
      <c r="O1835" s="1" t="s">
        <v>22</v>
      </c>
      <c r="P1835" s="1" t="s">
        <v>1089</v>
      </c>
      <c r="Q1835" s="1" t="s">
        <v>1090</v>
      </c>
      <c r="R1835" s="1" t="n">
        <v>23</v>
      </c>
      <c r="S1835" s="1" t="n">
        <v>29</v>
      </c>
      <c r="T1835" s="1" t="n">
        <v>0</v>
      </c>
      <c r="U1835" s="1" t="s">
        <v>25</v>
      </c>
      <c r="V1835" s="1" t="n">
        <v>111</v>
      </c>
      <c r="W1835" s="1" t="n">
        <v>18</v>
      </c>
      <c r="X1835" s="1" t="n">
        <v>0</v>
      </c>
      <c r="Y1835" s="1" t="s">
        <v>26</v>
      </c>
    </row>
    <row r="1836" customFormat="false" ht="26.5" hidden="false" customHeight="false" outlineLevel="0" collapsed="false">
      <c r="A1836" s="1" t="s">
        <v>832</v>
      </c>
      <c r="B1836" s="1" t="s">
        <v>1091</v>
      </c>
      <c r="C1836" s="1" t="s">
        <v>4540</v>
      </c>
      <c r="D1836" s="11" t="s">
        <v>4541</v>
      </c>
      <c r="E1836" s="1" t="s">
        <v>18</v>
      </c>
      <c r="F1836" s="1" t="s">
        <v>19</v>
      </c>
      <c r="G1836" s="1" t="s">
        <v>20</v>
      </c>
      <c r="H1836" s="1" t="s">
        <v>21</v>
      </c>
      <c r="I1836" s="2" t="n">
        <f aca="false">ROUND(($R1836 + (($T1836+$S1836*60)/3600))*(IF($U1836="S",-1,1)),5)</f>
        <v>23.7</v>
      </c>
      <c r="J1836" s="2" t="n">
        <f aca="false">ROUND(($V1836 + (($X1836+$W1836*60)/3600))*(IF($Y1836="W",-1,1)),5)</f>
        <v>113.08333</v>
      </c>
      <c r="K1836" s="3" t="n">
        <v>82</v>
      </c>
      <c r="L1836" s="4" t="n">
        <v>-363</v>
      </c>
      <c r="M1836" s="1" t="s">
        <v>21</v>
      </c>
      <c r="N1836" s="1" t="s">
        <v>21</v>
      </c>
      <c r="O1836" s="1" t="s">
        <v>22</v>
      </c>
      <c r="P1836" s="1" t="s">
        <v>1092</v>
      </c>
      <c r="Q1836" s="1" t="s">
        <v>1025</v>
      </c>
      <c r="R1836" s="1" t="n">
        <v>23</v>
      </c>
      <c r="S1836" s="1" t="n">
        <v>42</v>
      </c>
      <c r="T1836" s="1" t="n">
        <v>0</v>
      </c>
      <c r="U1836" s="1" t="s">
        <v>25</v>
      </c>
      <c r="V1836" s="1" t="n">
        <v>113</v>
      </c>
      <c r="W1836" s="1" t="n">
        <v>5</v>
      </c>
      <c r="X1836" s="1" t="n">
        <v>0</v>
      </c>
      <c r="Y1836" s="1" t="s">
        <v>26</v>
      </c>
    </row>
    <row r="1837" customFormat="false" ht="26.5" hidden="false" customHeight="false" outlineLevel="0" collapsed="false">
      <c r="A1837" s="1" t="s">
        <v>832</v>
      </c>
      <c r="B1837" s="1" t="s">
        <v>1093</v>
      </c>
      <c r="C1837" s="1" t="s">
        <v>4540</v>
      </c>
      <c r="D1837" s="11" t="s">
        <v>4541</v>
      </c>
      <c r="E1837" s="1" t="s">
        <v>18</v>
      </c>
      <c r="F1837" s="1" t="s">
        <v>19</v>
      </c>
      <c r="G1837" s="1" t="s">
        <v>20</v>
      </c>
      <c r="H1837" s="1" t="s">
        <v>21</v>
      </c>
      <c r="I1837" s="2" t="n">
        <f aca="false">ROUND(($R1837 + (($T1837+$S1837*60)/3600))*(IF($U1837="S",-1,1)),5)</f>
        <v>23.35</v>
      </c>
      <c r="J1837" s="2" t="n">
        <f aca="false">ROUND(($V1837 + (($X1837+$W1837*60)/3600))*(IF($Y1837="W",-1,1)),5)</f>
        <v>116.66667</v>
      </c>
      <c r="K1837" s="3" t="n">
        <v>0</v>
      </c>
      <c r="L1837" s="4" t="n">
        <v>-363</v>
      </c>
      <c r="M1837" s="1" t="s">
        <v>21</v>
      </c>
      <c r="N1837" s="1" t="s">
        <v>21</v>
      </c>
      <c r="O1837" s="1" t="s">
        <v>22</v>
      </c>
      <c r="P1837" s="1" t="s">
        <v>1094</v>
      </c>
      <c r="Q1837" s="1" t="s">
        <v>1095</v>
      </c>
      <c r="R1837" s="1" t="n">
        <v>23</v>
      </c>
      <c r="S1837" s="1" t="n">
        <v>21</v>
      </c>
      <c r="T1837" s="1" t="n">
        <v>0</v>
      </c>
      <c r="U1837" s="1" t="s">
        <v>25</v>
      </c>
      <c r="V1837" s="1" t="n">
        <v>116</v>
      </c>
      <c r="W1837" s="1" t="n">
        <v>40</v>
      </c>
      <c r="X1837" s="1" t="n">
        <v>0</v>
      </c>
      <c r="Y1837" s="1" t="s">
        <v>26</v>
      </c>
    </row>
    <row r="1838" customFormat="false" ht="26.5" hidden="false" customHeight="false" outlineLevel="0" collapsed="false">
      <c r="A1838" s="1" t="s">
        <v>832</v>
      </c>
      <c r="B1838" s="1" t="s">
        <v>1096</v>
      </c>
      <c r="C1838" s="1" t="s">
        <v>4540</v>
      </c>
      <c r="D1838" s="11" t="s">
        <v>4541</v>
      </c>
      <c r="E1838" s="1" t="s">
        <v>18</v>
      </c>
      <c r="F1838" s="1" t="s">
        <v>19</v>
      </c>
      <c r="G1838" s="1" t="s">
        <v>20</v>
      </c>
      <c r="H1838" s="1" t="s">
        <v>21</v>
      </c>
      <c r="I1838" s="2" t="n">
        <f aca="false">ROUND(($R1838 + (($T1838+$S1838*60)/3600))*(IF($U1838="S",-1,1)),5)</f>
        <v>22.63333</v>
      </c>
      <c r="J1838" s="2" t="n">
        <f aca="false">ROUND(($V1838 + (($X1838+$W1838*60)/3600))*(IF($Y1838="W",-1,1)),5)</f>
        <v>108.21667</v>
      </c>
      <c r="K1838" s="3" t="n">
        <v>126</v>
      </c>
      <c r="L1838" s="4" t="n">
        <v>-363</v>
      </c>
      <c r="M1838" s="1" t="s">
        <v>21</v>
      </c>
      <c r="N1838" s="1" t="s">
        <v>21</v>
      </c>
      <c r="O1838" s="1" t="s">
        <v>22</v>
      </c>
      <c r="P1838" s="1" t="s">
        <v>1097</v>
      </c>
      <c r="Q1838" s="1" t="s">
        <v>1098</v>
      </c>
      <c r="R1838" s="1" t="n">
        <v>22</v>
      </c>
      <c r="S1838" s="1" t="n">
        <v>38</v>
      </c>
      <c r="T1838" s="1" t="n">
        <v>0</v>
      </c>
      <c r="U1838" s="1" t="s">
        <v>25</v>
      </c>
      <c r="V1838" s="1" t="n">
        <v>108</v>
      </c>
      <c r="W1838" s="1" t="n">
        <v>13</v>
      </c>
      <c r="X1838" s="1" t="n">
        <v>0</v>
      </c>
      <c r="Y1838" s="1" t="s">
        <v>26</v>
      </c>
    </row>
    <row r="1839" customFormat="false" ht="26.5" hidden="false" customHeight="false" outlineLevel="0" collapsed="false">
      <c r="A1839" s="1" t="s">
        <v>832</v>
      </c>
      <c r="B1839" s="1" t="s">
        <v>1099</v>
      </c>
      <c r="C1839" s="1" t="s">
        <v>4540</v>
      </c>
      <c r="D1839" s="11" t="s">
        <v>4541</v>
      </c>
      <c r="E1839" s="1" t="s">
        <v>18</v>
      </c>
      <c r="F1839" s="1" t="s">
        <v>19</v>
      </c>
      <c r="G1839" s="1" t="s">
        <v>20</v>
      </c>
      <c r="H1839" s="1" t="s">
        <v>21</v>
      </c>
      <c r="I1839" s="2" t="n">
        <f aca="false">ROUND(($R1839 + (($T1839+$S1839*60)/3600))*(IF($U1839="S",-1,1)),5)</f>
        <v>20</v>
      </c>
      <c r="J1839" s="2" t="n">
        <f aca="false">ROUND(($V1839 + (($X1839+$W1839*60)/3600))*(IF($Y1839="W",-1,1)),5)</f>
        <v>110.25</v>
      </c>
      <c r="K1839" s="3" t="n">
        <v>64</v>
      </c>
      <c r="L1839" s="4" t="n">
        <v>-363</v>
      </c>
      <c r="M1839" s="1" t="s">
        <v>21</v>
      </c>
      <c r="N1839" s="1" t="s">
        <v>21</v>
      </c>
      <c r="O1839" s="1" t="s">
        <v>22</v>
      </c>
      <c r="P1839" s="1" t="s">
        <v>1100</v>
      </c>
      <c r="Q1839" s="1" t="s">
        <v>1101</v>
      </c>
      <c r="R1839" s="1" t="n">
        <v>20</v>
      </c>
      <c r="S1839" s="1" t="n">
        <v>0</v>
      </c>
      <c r="T1839" s="1" t="n">
        <v>0</v>
      </c>
      <c r="U1839" s="1" t="s">
        <v>25</v>
      </c>
      <c r="V1839" s="1" t="n">
        <v>110</v>
      </c>
      <c r="W1839" s="1" t="n">
        <v>15</v>
      </c>
      <c r="X1839" s="1" t="n">
        <v>0</v>
      </c>
      <c r="Y1839" s="1" t="s">
        <v>26</v>
      </c>
    </row>
    <row r="1840" customFormat="false" ht="26.5" hidden="false" customHeight="false" outlineLevel="0" collapsed="false">
      <c r="A1840" s="1" t="s">
        <v>832</v>
      </c>
      <c r="B1840" s="1" t="s">
        <v>1102</v>
      </c>
      <c r="C1840" s="1" t="s">
        <v>4540</v>
      </c>
      <c r="D1840" s="11" t="s">
        <v>4541</v>
      </c>
      <c r="E1840" s="1" t="s">
        <v>18</v>
      </c>
      <c r="F1840" s="1" t="s">
        <v>19</v>
      </c>
      <c r="G1840" s="1" t="s">
        <v>20</v>
      </c>
      <c r="H1840" s="1" t="s">
        <v>21</v>
      </c>
      <c r="I1840" s="2" t="n">
        <f aca="false">ROUND(($R1840 + (($T1840+$S1840*60)/3600))*(IF($U1840="S",-1,1)),5)</f>
        <v>16.83333</v>
      </c>
      <c r="J1840" s="2" t="n">
        <f aca="false">ROUND(($V1840 + (($X1840+$W1840*60)/3600))*(IF($Y1840="W",-1,1)),5)</f>
        <v>112.33333</v>
      </c>
      <c r="K1840" s="3" t="n">
        <v>5</v>
      </c>
      <c r="L1840" s="4" t="n">
        <v>-363</v>
      </c>
      <c r="M1840" s="1" t="s">
        <v>21</v>
      </c>
      <c r="N1840" s="1" t="s">
        <v>21</v>
      </c>
      <c r="O1840" s="1" t="s">
        <v>22</v>
      </c>
      <c r="P1840" s="1" t="s">
        <v>1103</v>
      </c>
      <c r="Q1840" s="1" t="s">
        <v>1104</v>
      </c>
      <c r="R1840" s="1" t="n">
        <v>16</v>
      </c>
      <c r="S1840" s="1" t="n">
        <v>50</v>
      </c>
      <c r="T1840" s="1" t="n">
        <v>0</v>
      </c>
      <c r="U1840" s="1" t="s">
        <v>25</v>
      </c>
      <c r="V1840" s="1" t="n">
        <v>112</v>
      </c>
      <c r="W1840" s="1" t="n">
        <v>20</v>
      </c>
      <c r="X1840" s="1" t="n">
        <v>0</v>
      </c>
      <c r="Y1840" s="1" t="s">
        <v>26</v>
      </c>
    </row>
    <row r="1841" customFormat="false" ht="26.5" hidden="false" customHeight="false" outlineLevel="0" collapsed="false">
      <c r="A1841" s="1" t="s">
        <v>1105</v>
      </c>
      <c r="B1841" s="1" t="s">
        <v>1106</v>
      </c>
      <c r="C1841" s="1" t="s">
        <v>4540</v>
      </c>
      <c r="D1841" s="11" t="s">
        <v>4541</v>
      </c>
      <c r="E1841" s="1" t="s">
        <v>18</v>
      </c>
      <c r="F1841" s="1" t="s">
        <v>19</v>
      </c>
      <c r="G1841" s="1" t="s">
        <v>20</v>
      </c>
      <c r="H1841" s="1" t="s">
        <v>21</v>
      </c>
      <c r="I1841" s="2" t="n">
        <f aca="false">ROUND(($R1841 + (($T1841+$S1841*60)/3600))*(IF($U1841="S",-1,1)),5)</f>
        <v>39.93333</v>
      </c>
      <c r="J1841" s="2" t="n">
        <f aca="false">ROUND(($V1841 + (($X1841+$W1841*60)/3600))*(IF($Y1841="W",-1,1)),5)</f>
        <v>127.55</v>
      </c>
      <c r="K1841" s="3" t="n">
        <v>22</v>
      </c>
      <c r="L1841" s="4" t="n">
        <v>-363</v>
      </c>
      <c r="M1841" s="1" t="s">
        <v>21</v>
      </c>
      <c r="N1841" s="1" t="s">
        <v>21</v>
      </c>
      <c r="O1841" s="1" t="s">
        <v>22</v>
      </c>
      <c r="P1841" s="1" t="s">
        <v>947</v>
      </c>
      <c r="Q1841" s="1" t="s">
        <v>1107</v>
      </c>
      <c r="R1841" s="1" t="n">
        <v>39</v>
      </c>
      <c r="S1841" s="1" t="n">
        <v>56</v>
      </c>
      <c r="T1841" s="1" t="n">
        <v>0</v>
      </c>
      <c r="U1841" s="1" t="s">
        <v>25</v>
      </c>
      <c r="V1841" s="1" t="n">
        <v>127</v>
      </c>
      <c r="W1841" s="1" t="n">
        <v>33</v>
      </c>
      <c r="X1841" s="1" t="n">
        <v>0</v>
      </c>
      <c r="Y1841" s="1" t="s">
        <v>26</v>
      </c>
    </row>
    <row r="1842" customFormat="false" ht="26.5" hidden="false" customHeight="false" outlineLevel="0" collapsed="false">
      <c r="A1842" s="1" t="s">
        <v>1105</v>
      </c>
      <c r="B1842" s="1" t="s">
        <v>1108</v>
      </c>
      <c r="C1842" s="1" t="s">
        <v>4540</v>
      </c>
      <c r="D1842" s="11" t="s">
        <v>4541</v>
      </c>
      <c r="E1842" s="1" t="s">
        <v>18</v>
      </c>
      <c r="F1842" s="1" t="s">
        <v>19</v>
      </c>
      <c r="G1842" s="1" t="s">
        <v>20</v>
      </c>
      <c r="H1842" s="1" t="s">
        <v>21</v>
      </c>
      <c r="I1842" s="2" t="n">
        <f aca="false">ROUND(($R1842 + (($T1842+$S1842*60)/3600))*(IF($U1842="S",-1,1)),5)</f>
        <v>39.03333</v>
      </c>
      <c r="J1842" s="2" t="n">
        <f aca="false">ROUND(($V1842 + (($X1842+$W1842*60)/3600))*(IF($Y1842="W",-1,1)),5)</f>
        <v>125.78333</v>
      </c>
      <c r="K1842" s="3" t="n">
        <v>36</v>
      </c>
      <c r="L1842" s="4" t="n">
        <v>-363</v>
      </c>
      <c r="M1842" s="1" t="s">
        <v>21</v>
      </c>
      <c r="N1842" s="1" t="s">
        <v>21</v>
      </c>
      <c r="O1842" s="1" t="s">
        <v>22</v>
      </c>
      <c r="P1842" s="1" t="s">
        <v>864</v>
      </c>
      <c r="Q1842" s="1" t="s">
        <v>1109</v>
      </c>
      <c r="R1842" s="1" t="n">
        <v>39</v>
      </c>
      <c r="S1842" s="1" t="n">
        <v>2</v>
      </c>
      <c r="T1842" s="1" t="n">
        <v>0</v>
      </c>
      <c r="U1842" s="1" t="s">
        <v>25</v>
      </c>
      <c r="V1842" s="1" t="n">
        <v>125</v>
      </c>
      <c r="W1842" s="1" t="n">
        <v>47</v>
      </c>
      <c r="X1842" s="1" t="n">
        <v>0</v>
      </c>
      <c r="Y1842" s="1" t="s">
        <v>26</v>
      </c>
    </row>
    <row r="1843" customFormat="false" ht="26.5" hidden="false" customHeight="false" outlineLevel="0" collapsed="false">
      <c r="A1843" s="1" t="s">
        <v>1110</v>
      </c>
      <c r="B1843" s="1" t="s">
        <v>1111</v>
      </c>
      <c r="C1843" s="1" t="s">
        <v>4540</v>
      </c>
      <c r="D1843" s="11" t="s">
        <v>4541</v>
      </c>
      <c r="E1843" s="1" t="s">
        <v>18</v>
      </c>
      <c r="F1843" s="1" t="s">
        <v>19</v>
      </c>
      <c r="G1843" s="1" t="s">
        <v>20</v>
      </c>
      <c r="H1843" s="1" t="s">
        <v>21</v>
      </c>
      <c r="I1843" s="2" t="n">
        <f aca="false">ROUND(($R1843 + (($T1843+$S1843*60)/3600))*(IF($U1843="S",-1,1)),5)</f>
        <v>22.32722</v>
      </c>
      <c r="J1843" s="2" t="n">
        <f aca="false">ROUND(($V1843 + (($X1843+$W1843*60)/3600))*(IF($Y1843="W",-1,1)),5)</f>
        <v>114.16861</v>
      </c>
      <c r="K1843" s="3" t="n">
        <v>0</v>
      </c>
      <c r="L1843" s="4" t="n">
        <v>-363</v>
      </c>
      <c r="M1843" s="1" t="s">
        <v>21</v>
      </c>
      <c r="N1843" s="1" t="s">
        <v>21</v>
      </c>
      <c r="O1843" s="1" t="s">
        <v>22</v>
      </c>
      <c r="P1843" s="1" t="s">
        <v>1112</v>
      </c>
      <c r="Q1843" s="1" t="s">
        <v>1113</v>
      </c>
      <c r="R1843" s="1" t="n">
        <v>22</v>
      </c>
      <c r="S1843" s="1" t="n">
        <v>19</v>
      </c>
      <c r="T1843" s="1" t="n">
        <v>38</v>
      </c>
      <c r="U1843" s="1" t="s">
        <v>25</v>
      </c>
      <c r="V1843" s="1" t="n">
        <v>114</v>
      </c>
      <c r="W1843" s="1" t="n">
        <v>10</v>
      </c>
      <c r="X1843" s="1" t="n">
        <v>7</v>
      </c>
      <c r="Y1843" s="1" t="s">
        <v>26</v>
      </c>
    </row>
    <row r="1844" customFormat="false" ht="26.5" hidden="false" customHeight="false" outlineLevel="0" collapsed="false">
      <c r="A1844" s="1" t="s">
        <v>1110</v>
      </c>
      <c r="B1844" s="1" t="s">
        <v>1111</v>
      </c>
      <c r="C1844" s="1" t="s">
        <v>4540</v>
      </c>
      <c r="D1844" s="11" t="s">
        <v>4541</v>
      </c>
      <c r="E1844" s="1" t="s">
        <v>18</v>
      </c>
      <c r="F1844" s="1" t="s">
        <v>19</v>
      </c>
      <c r="G1844" s="1" t="s">
        <v>20</v>
      </c>
      <c r="H1844" s="1" t="s">
        <v>21</v>
      </c>
      <c r="I1844" s="2" t="n">
        <f aca="false">ROUND(($R1844 + (($T1844+$S1844*60)/3600))*(IF($U1844="S",-1,1)),5)</f>
        <v>22.31194</v>
      </c>
      <c r="J1844" s="2" t="n">
        <f aca="false">ROUND(($V1844 + (($X1844+$W1844*60)/3600))*(IF($Y1844="W",-1,1)),5)</f>
        <v>114.17278</v>
      </c>
      <c r="K1844" s="3" t="n">
        <v>66.4</v>
      </c>
      <c r="L1844" s="4" t="n">
        <v>-363</v>
      </c>
      <c r="M1844" s="1" t="s">
        <v>21</v>
      </c>
      <c r="N1844" s="1" t="s">
        <v>21</v>
      </c>
      <c r="O1844" s="1" t="s">
        <v>22</v>
      </c>
      <c r="P1844" s="1" t="s">
        <v>1114</v>
      </c>
      <c r="Q1844" s="1" t="s">
        <v>1115</v>
      </c>
      <c r="R1844" s="1" t="n">
        <v>22</v>
      </c>
      <c r="S1844" s="1" t="n">
        <v>18</v>
      </c>
      <c r="T1844" s="1" t="n">
        <v>43</v>
      </c>
      <c r="U1844" s="1" t="s">
        <v>25</v>
      </c>
      <c r="V1844" s="1" t="n">
        <v>114</v>
      </c>
      <c r="W1844" s="1" t="n">
        <v>10</v>
      </c>
      <c r="X1844" s="1" t="n">
        <v>22</v>
      </c>
      <c r="Y1844" s="1" t="s">
        <v>26</v>
      </c>
    </row>
    <row r="1845" customFormat="false" ht="26.5" hidden="false" customHeight="false" outlineLevel="0" collapsed="false">
      <c r="A1845" s="1" t="s">
        <v>1116</v>
      </c>
      <c r="B1845" s="1" t="s">
        <v>1117</v>
      </c>
      <c r="C1845" s="1" t="s">
        <v>4540</v>
      </c>
      <c r="D1845" s="11" t="s">
        <v>4541</v>
      </c>
      <c r="E1845" s="1" t="s">
        <v>18</v>
      </c>
      <c r="F1845" s="1" t="s">
        <v>19</v>
      </c>
      <c r="G1845" s="1" t="s">
        <v>20</v>
      </c>
      <c r="H1845" s="1" t="s">
        <v>21</v>
      </c>
      <c r="I1845" s="2" t="n">
        <f aca="false">ROUND(($R1845 + (($T1845+$S1845*60)/3600))*(IF($U1845="S",-1,1)),5)</f>
        <v>34.08333</v>
      </c>
      <c r="J1845" s="2" t="n">
        <f aca="false">ROUND(($V1845 + (($X1845+$W1845*60)/3600))*(IF($Y1845="W",-1,1)),5)</f>
        <v>74.83333</v>
      </c>
      <c r="K1845" s="3" t="n">
        <v>1587</v>
      </c>
      <c r="L1845" s="4" t="n">
        <v>-363</v>
      </c>
      <c r="M1845" s="1" t="s">
        <v>21</v>
      </c>
      <c r="N1845" s="1" t="s">
        <v>21</v>
      </c>
      <c r="O1845" s="1" t="s">
        <v>22</v>
      </c>
      <c r="P1845" s="1" t="s">
        <v>1118</v>
      </c>
      <c r="Q1845" s="1" t="s">
        <v>1119</v>
      </c>
      <c r="R1845" s="1" t="n">
        <v>34</v>
      </c>
      <c r="S1845" s="1" t="n">
        <v>5</v>
      </c>
      <c r="T1845" s="1" t="n">
        <v>0</v>
      </c>
      <c r="U1845" s="1" t="s">
        <v>25</v>
      </c>
      <c r="V1845" s="1" t="n">
        <v>74</v>
      </c>
      <c r="W1845" s="1" t="n">
        <v>50</v>
      </c>
      <c r="X1845" s="1" t="n">
        <v>0</v>
      </c>
      <c r="Y1845" s="1" t="s">
        <v>26</v>
      </c>
    </row>
    <row r="1846" customFormat="false" ht="26.5" hidden="false" customHeight="false" outlineLevel="0" collapsed="false">
      <c r="A1846" s="1" t="s">
        <v>1116</v>
      </c>
      <c r="B1846" s="1" t="s">
        <v>1120</v>
      </c>
      <c r="C1846" s="1" t="s">
        <v>4540</v>
      </c>
      <c r="D1846" s="11" t="s">
        <v>4541</v>
      </c>
      <c r="E1846" s="1" t="s">
        <v>18</v>
      </c>
      <c r="F1846" s="1" t="s">
        <v>19</v>
      </c>
      <c r="G1846" s="1" t="s">
        <v>20</v>
      </c>
      <c r="H1846" s="1" t="s">
        <v>21</v>
      </c>
      <c r="I1846" s="2" t="n">
        <f aca="false">ROUND(($R1846 + (($T1846+$S1846*60)/3600))*(IF($U1846="S",-1,1)),5)</f>
        <v>33.98333</v>
      </c>
      <c r="J1846" s="2" t="n">
        <f aca="false">ROUND(($V1846 + (($X1846+$W1846*60)/3600))*(IF($Y1846="W",-1,1)),5)</f>
        <v>74.78333</v>
      </c>
      <c r="K1846" s="3" t="n">
        <v>1666</v>
      </c>
      <c r="L1846" s="4" t="n">
        <v>-363</v>
      </c>
      <c r="M1846" s="1" t="s">
        <v>21</v>
      </c>
      <c r="N1846" s="1" t="s">
        <v>21</v>
      </c>
      <c r="O1846" s="1" t="s">
        <v>22</v>
      </c>
      <c r="P1846" s="1" t="s">
        <v>1121</v>
      </c>
      <c r="Q1846" s="1" t="s">
        <v>1122</v>
      </c>
      <c r="R1846" s="1" t="n">
        <v>33</v>
      </c>
      <c r="S1846" s="1" t="n">
        <v>59</v>
      </c>
      <c r="T1846" s="1" t="n">
        <v>0</v>
      </c>
      <c r="U1846" s="1" t="s">
        <v>25</v>
      </c>
      <c r="V1846" s="1" t="n">
        <v>74</v>
      </c>
      <c r="W1846" s="1" t="n">
        <v>47</v>
      </c>
      <c r="X1846" s="1" t="n">
        <v>0</v>
      </c>
      <c r="Y1846" s="1" t="s">
        <v>26</v>
      </c>
    </row>
    <row r="1847" customFormat="false" ht="26.5" hidden="false" customHeight="false" outlineLevel="0" collapsed="false">
      <c r="A1847" s="1" t="s">
        <v>1116</v>
      </c>
      <c r="B1847" s="1" t="s">
        <v>1123</v>
      </c>
      <c r="C1847" s="1" t="s">
        <v>4540</v>
      </c>
      <c r="D1847" s="11" t="s">
        <v>4541</v>
      </c>
      <c r="E1847" s="1" t="s">
        <v>18</v>
      </c>
      <c r="F1847" s="1" t="s">
        <v>19</v>
      </c>
      <c r="G1847" s="1" t="s">
        <v>20</v>
      </c>
      <c r="H1847" s="1" t="s">
        <v>21</v>
      </c>
      <c r="I1847" s="2" t="n">
        <f aca="false">ROUND(($R1847 + (($T1847+$S1847*60)/3600))*(IF($U1847="S",-1,1)),5)</f>
        <v>31.63333</v>
      </c>
      <c r="J1847" s="2" t="n">
        <f aca="false">ROUND(($V1847 + (($X1847+$W1847*60)/3600))*(IF($Y1847="W",-1,1)),5)</f>
        <v>74.86667</v>
      </c>
      <c r="K1847" s="3" t="n">
        <v>234</v>
      </c>
      <c r="L1847" s="4" t="n">
        <v>-363</v>
      </c>
      <c r="M1847" s="1" t="s">
        <v>21</v>
      </c>
      <c r="N1847" s="1" t="s">
        <v>21</v>
      </c>
      <c r="O1847" s="1" t="s">
        <v>22</v>
      </c>
      <c r="P1847" s="1" t="s">
        <v>1124</v>
      </c>
      <c r="Q1847" s="1" t="s">
        <v>1125</v>
      </c>
      <c r="R1847" s="1" t="n">
        <v>31</v>
      </c>
      <c r="S1847" s="1" t="n">
        <v>38</v>
      </c>
      <c r="T1847" s="1" t="n">
        <v>0</v>
      </c>
      <c r="U1847" s="1" t="s">
        <v>25</v>
      </c>
      <c r="V1847" s="1" t="n">
        <v>74</v>
      </c>
      <c r="W1847" s="1" t="n">
        <v>52</v>
      </c>
      <c r="X1847" s="1" t="n">
        <v>0</v>
      </c>
      <c r="Y1847" s="1" t="s">
        <v>26</v>
      </c>
    </row>
    <row r="1848" customFormat="false" ht="26.5" hidden="false" customHeight="false" outlineLevel="0" collapsed="false">
      <c r="A1848" s="1" t="s">
        <v>1116</v>
      </c>
      <c r="B1848" s="1" t="s">
        <v>1126</v>
      </c>
      <c r="C1848" s="1" t="s">
        <v>4540</v>
      </c>
      <c r="D1848" s="11" t="s">
        <v>4541</v>
      </c>
      <c r="E1848" s="1" t="s">
        <v>18</v>
      </c>
      <c r="F1848" s="1" t="s">
        <v>19</v>
      </c>
      <c r="G1848" s="1" t="s">
        <v>20</v>
      </c>
      <c r="H1848" s="1" t="s">
        <v>21</v>
      </c>
      <c r="I1848" s="2" t="n">
        <f aca="false">ROUND(($R1848 + (($T1848+$S1848*60)/3600))*(IF($U1848="S",-1,1)),5)</f>
        <v>30.33333</v>
      </c>
      <c r="J1848" s="2" t="n">
        <f aca="false">ROUND(($V1848 + (($X1848+$W1848*60)/3600))*(IF($Y1848="W",-1,1)),5)</f>
        <v>76.46667</v>
      </c>
      <c r="K1848" s="3" t="n">
        <v>252</v>
      </c>
      <c r="L1848" s="4" t="n">
        <v>-363</v>
      </c>
      <c r="M1848" s="1" t="s">
        <v>21</v>
      </c>
      <c r="N1848" s="1" t="s">
        <v>21</v>
      </c>
      <c r="O1848" s="1" t="s">
        <v>22</v>
      </c>
      <c r="P1848" s="1" t="s">
        <v>1127</v>
      </c>
      <c r="Q1848" s="1" t="s">
        <v>1128</v>
      </c>
      <c r="R1848" s="1" t="n">
        <v>30</v>
      </c>
      <c r="S1848" s="1" t="n">
        <v>20</v>
      </c>
      <c r="T1848" s="1" t="n">
        <v>0</v>
      </c>
      <c r="U1848" s="1" t="s">
        <v>25</v>
      </c>
      <c r="V1848" s="1" t="n">
        <v>76</v>
      </c>
      <c r="W1848" s="1" t="n">
        <v>28</v>
      </c>
      <c r="X1848" s="1" t="n">
        <v>0</v>
      </c>
      <c r="Y1848" s="1" t="s">
        <v>26</v>
      </c>
    </row>
    <row r="1849" customFormat="false" ht="26.5" hidden="false" customHeight="false" outlineLevel="0" collapsed="false">
      <c r="A1849" s="1" t="s">
        <v>1116</v>
      </c>
      <c r="B1849" s="1" t="s">
        <v>1129</v>
      </c>
      <c r="C1849" s="1" t="s">
        <v>4540</v>
      </c>
      <c r="D1849" s="11" t="s">
        <v>4541</v>
      </c>
      <c r="E1849" s="1" t="s">
        <v>18</v>
      </c>
      <c r="F1849" s="1" t="s">
        <v>19</v>
      </c>
      <c r="G1849" s="1" t="s">
        <v>20</v>
      </c>
      <c r="H1849" s="1" t="s">
        <v>21</v>
      </c>
      <c r="I1849" s="2" t="n">
        <f aca="false">ROUND(($R1849 + (($T1849+$S1849*60)/3600))*(IF($U1849="S",-1,1)),5)</f>
        <v>30.38333</v>
      </c>
      <c r="J1849" s="2" t="n">
        <f aca="false">ROUND(($V1849 + (($X1849+$W1849*60)/3600))*(IF($Y1849="W",-1,1)),5)</f>
        <v>76.76667</v>
      </c>
      <c r="K1849" s="3" t="n">
        <v>273</v>
      </c>
      <c r="L1849" s="4" t="n">
        <v>-363</v>
      </c>
      <c r="M1849" s="1" t="s">
        <v>21</v>
      </c>
      <c r="N1849" s="1" t="s">
        <v>21</v>
      </c>
      <c r="O1849" s="1" t="s">
        <v>22</v>
      </c>
      <c r="P1849" s="1" t="s">
        <v>1130</v>
      </c>
      <c r="Q1849" s="1" t="s">
        <v>1131</v>
      </c>
      <c r="R1849" s="1" t="n">
        <v>30</v>
      </c>
      <c r="S1849" s="1" t="n">
        <v>23</v>
      </c>
      <c r="T1849" s="1" t="n">
        <v>0</v>
      </c>
      <c r="U1849" s="1" t="s">
        <v>25</v>
      </c>
      <c r="V1849" s="1" t="n">
        <v>76</v>
      </c>
      <c r="W1849" s="1" t="n">
        <v>46</v>
      </c>
      <c r="X1849" s="1" t="n">
        <v>0</v>
      </c>
      <c r="Y1849" s="1" t="s">
        <v>26</v>
      </c>
    </row>
    <row r="1850" customFormat="false" ht="26.5" hidden="false" customHeight="false" outlineLevel="0" collapsed="false">
      <c r="A1850" s="1" t="s">
        <v>1116</v>
      </c>
      <c r="B1850" s="1" t="s">
        <v>1132</v>
      </c>
      <c r="C1850" s="1" t="s">
        <v>4540</v>
      </c>
      <c r="D1850" s="11" t="s">
        <v>4541</v>
      </c>
      <c r="E1850" s="1" t="s">
        <v>18</v>
      </c>
      <c r="F1850" s="1" t="s">
        <v>19</v>
      </c>
      <c r="G1850" s="1" t="s">
        <v>20</v>
      </c>
      <c r="H1850" s="1" t="s">
        <v>21</v>
      </c>
      <c r="I1850" s="2" t="n">
        <f aca="false">ROUND(($R1850 + (($T1850+$S1850*60)/3600))*(IF($U1850="S",-1,1)),5)</f>
        <v>30.31667</v>
      </c>
      <c r="J1850" s="2" t="n">
        <f aca="false">ROUND(($V1850 + (($X1850+$W1850*60)/3600))*(IF($Y1850="W",-1,1)),5)</f>
        <v>78.03333</v>
      </c>
      <c r="K1850" s="3" t="n">
        <v>683</v>
      </c>
      <c r="L1850" s="4" t="n">
        <v>-363</v>
      </c>
      <c r="M1850" s="1" t="s">
        <v>21</v>
      </c>
      <c r="N1850" s="1" t="s">
        <v>21</v>
      </c>
      <c r="O1850" s="1" t="s">
        <v>22</v>
      </c>
      <c r="P1850" s="1" t="s">
        <v>1133</v>
      </c>
      <c r="Q1850" s="1" t="s">
        <v>1134</v>
      </c>
      <c r="R1850" s="1" t="n">
        <v>30</v>
      </c>
      <c r="S1850" s="1" t="n">
        <v>19</v>
      </c>
      <c r="T1850" s="1" t="n">
        <v>0</v>
      </c>
      <c r="U1850" s="1" t="s">
        <v>25</v>
      </c>
      <c r="V1850" s="1" t="n">
        <v>78</v>
      </c>
      <c r="W1850" s="1" t="n">
        <v>2</v>
      </c>
      <c r="X1850" s="1" t="n">
        <v>0</v>
      </c>
      <c r="Y1850" s="1" t="s">
        <v>26</v>
      </c>
    </row>
    <row r="1851" customFormat="false" ht="26.5" hidden="false" customHeight="false" outlineLevel="0" collapsed="false">
      <c r="A1851" s="1" t="s">
        <v>1116</v>
      </c>
      <c r="B1851" s="1" t="s">
        <v>1135</v>
      </c>
      <c r="C1851" s="1" t="s">
        <v>4540</v>
      </c>
      <c r="D1851" s="11" t="s">
        <v>4541</v>
      </c>
      <c r="E1851" s="1" t="s">
        <v>18</v>
      </c>
      <c r="F1851" s="1" t="s">
        <v>19</v>
      </c>
      <c r="G1851" s="1" t="s">
        <v>20</v>
      </c>
      <c r="H1851" s="1" t="s">
        <v>21</v>
      </c>
      <c r="I1851" s="2" t="n">
        <f aca="false">ROUND(($R1851 + (($T1851+$S1851*60)/3600))*(IF($U1851="S",-1,1)),5)</f>
        <v>29.91667</v>
      </c>
      <c r="J1851" s="2" t="n">
        <f aca="false">ROUND(($V1851 + (($X1851+$W1851*60)/3600))*(IF($Y1851="W",-1,1)),5)</f>
        <v>73.88333</v>
      </c>
      <c r="K1851" s="3" t="n">
        <v>177</v>
      </c>
      <c r="L1851" s="4" t="n">
        <v>-363</v>
      </c>
      <c r="M1851" s="1" t="s">
        <v>21</v>
      </c>
      <c r="N1851" s="1" t="s">
        <v>21</v>
      </c>
      <c r="O1851" s="1" t="s">
        <v>22</v>
      </c>
      <c r="P1851" s="1" t="s">
        <v>1136</v>
      </c>
      <c r="Q1851" s="1" t="s">
        <v>1137</v>
      </c>
      <c r="R1851" s="1" t="n">
        <v>29</v>
      </c>
      <c r="S1851" s="1" t="n">
        <v>55</v>
      </c>
      <c r="T1851" s="1" t="n">
        <v>0</v>
      </c>
      <c r="U1851" s="1" t="s">
        <v>25</v>
      </c>
      <c r="V1851" s="1" t="n">
        <v>73</v>
      </c>
      <c r="W1851" s="1" t="n">
        <v>53</v>
      </c>
      <c r="X1851" s="1" t="n">
        <v>0</v>
      </c>
      <c r="Y1851" s="1" t="s">
        <v>26</v>
      </c>
    </row>
    <row r="1852" customFormat="false" ht="26.5" hidden="false" customHeight="false" outlineLevel="0" collapsed="false">
      <c r="A1852" s="1" t="s">
        <v>1116</v>
      </c>
      <c r="B1852" s="1" t="s">
        <v>1138</v>
      </c>
      <c r="C1852" s="1" t="s">
        <v>4540</v>
      </c>
      <c r="D1852" s="11" t="s">
        <v>4541</v>
      </c>
      <c r="E1852" s="1" t="s">
        <v>18</v>
      </c>
      <c r="F1852" s="1" t="s">
        <v>19</v>
      </c>
      <c r="G1852" s="1" t="s">
        <v>20</v>
      </c>
      <c r="H1852" s="1" t="s">
        <v>21</v>
      </c>
      <c r="I1852" s="2" t="n">
        <f aca="false">ROUND(($R1852 + (($T1852+$S1852*60)/3600))*(IF($U1852="S",-1,1)),5)</f>
        <v>28</v>
      </c>
      <c r="J1852" s="2" t="n">
        <f aca="false">ROUND(($V1852 + (($X1852+$W1852*60)/3600))*(IF($Y1852="W",-1,1)),5)</f>
        <v>73.3</v>
      </c>
      <c r="K1852" s="3" t="n">
        <v>224</v>
      </c>
      <c r="L1852" s="4" t="n">
        <v>-363</v>
      </c>
      <c r="M1852" s="1" t="s">
        <v>21</v>
      </c>
      <c r="N1852" s="1" t="s">
        <v>21</v>
      </c>
      <c r="O1852" s="1" t="s">
        <v>22</v>
      </c>
      <c r="P1852" s="1" t="s">
        <v>1139</v>
      </c>
      <c r="Q1852" s="1" t="s">
        <v>1140</v>
      </c>
      <c r="R1852" s="1" t="n">
        <v>28</v>
      </c>
      <c r="S1852" s="1" t="n">
        <v>0</v>
      </c>
      <c r="T1852" s="1" t="n">
        <v>0</v>
      </c>
      <c r="U1852" s="1" t="s">
        <v>25</v>
      </c>
      <c r="V1852" s="1" t="n">
        <v>73</v>
      </c>
      <c r="W1852" s="1" t="n">
        <v>18</v>
      </c>
      <c r="X1852" s="1" t="n">
        <v>0</v>
      </c>
      <c r="Y1852" s="1" t="s">
        <v>26</v>
      </c>
    </row>
    <row r="1853" customFormat="false" ht="26.5" hidden="false" customHeight="false" outlineLevel="0" collapsed="false">
      <c r="A1853" s="1" t="s">
        <v>1116</v>
      </c>
      <c r="B1853" s="1" t="s">
        <v>1141</v>
      </c>
      <c r="C1853" s="1" t="s">
        <v>4540</v>
      </c>
      <c r="D1853" s="11" t="s">
        <v>4541</v>
      </c>
      <c r="E1853" s="1" t="s">
        <v>18</v>
      </c>
      <c r="F1853" s="1" t="s">
        <v>19</v>
      </c>
      <c r="G1853" s="1" t="s">
        <v>20</v>
      </c>
      <c r="H1853" s="1" t="s">
        <v>21</v>
      </c>
      <c r="I1853" s="2" t="n">
        <f aca="false">ROUND(($R1853 + (($T1853+$S1853*60)/3600))*(IF($U1853="S",-1,1)),5)</f>
        <v>28.25</v>
      </c>
      <c r="J1853" s="2" t="n">
        <f aca="false">ROUND(($V1853 + (($X1853+$W1853*60)/3600))*(IF($Y1853="W",-1,1)),5)</f>
        <v>74.91667</v>
      </c>
      <c r="K1853" s="3" t="n">
        <v>286</v>
      </c>
      <c r="L1853" s="4" t="n">
        <v>-363</v>
      </c>
      <c r="M1853" s="1" t="s">
        <v>21</v>
      </c>
      <c r="N1853" s="1" t="s">
        <v>21</v>
      </c>
      <c r="O1853" s="1" t="s">
        <v>22</v>
      </c>
      <c r="P1853" s="1" t="s">
        <v>1142</v>
      </c>
      <c r="Q1853" s="1" t="s">
        <v>1143</v>
      </c>
      <c r="R1853" s="1" t="n">
        <v>28</v>
      </c>
      <c r="S1853" s="1" t="n">
        <v>15</v>
      </c>
      <c r="T1853" s="1" t="n">
        <v>0</v>
      </c>
      <c r="U1853" s="1" t="s">
        <v>25</v>
      </c>
      <c r="V1853" s="1" t="n">
        <v>74</v>
      </c>
      <c r="W1853" s="1" t="n">
        <v>55</v>
      </c>
      <c r="X1853" s="1" t="n">
        <v>0</v>
      </c>
      <c r="Y1853" s="1" t="s">
        <v>26</v>
      </c>
    </row>
    <row r="1854" customFormat="false" ht="26.5" hidden="false" customHeight="false" outlineLevel="0" collapsed="false">
      <c r="A1854" s="1" t="s">
        <v>1116</v>
      </c>
      <c r="B1854" s="1" t="s">
        <v>1144</v>
      </c>
      <c r="C1854" s="1" t="s">
        <v>4540</v>
      </c>
      <c r="D1854" s="11" t="s">
        <v>4541</v>
      </c>
      <c r="E1854" s="1" t="s">
        <v>18</v>
      </c>
      <c r="F1854" s="1" t="s">
        <v>19</v>
      </c>
      <c r="G1854" s="1" t="s">
        <v>20</v>
      </c>
      <c r="H1854" s="1" t="s">
        <v>21</v>
      </c>
      <c r="I1854" s="2" t="n">
        <f aca="false">ROUND(($R1854 + (($T1854+$S1854*60)/3600))*(IF($U1854="S",-1,1)),5)</f>
        <v>28.58333</v>
      </c>
      <c r="J1854" s="2" t="n">
        <f aca="false">ROUND(($V1854 + (($X1854+$W1854*60)/3600))*(IF($Y1854="W",-1,1)),5)</f>
        <v>77.2</v>
      </c>
      <c r="K1854" s="3" t="n">
        <v>216</v>
      </c>
      <c r="L1854" s="4" t="n">
        <v>-363</v>
      </c>
      <c r="M1854" s="1" t="s">
        <v>21</v>
      </c>
      <c r="N1854" s="1" t="s">
        <v>21</v>
      </c>
      <c r="O1854" s="1" t="s">
        <v>22</v>
      </c>
      <c r="P1854" s="1" t="s">
        <v>1145</v>
      </c>
      <c r="Q1854" s="1" t="s">
        <v>1146</v>
      </c>
      <c r="R1854" s="1" t="n">
        <v>28</v>
      </c>
      <c r="S1854" s="1" t="n">
        <v>35</v>
      </c>
      <c r="T1854" s="1" t="n">
        <v>0</v>
      </c>
      <c r="U1854" s="1" t="s">
        <v>25</v>
      </c>
      <c r="V1854" s="1" t="n">
        <v>77</v>
      </c>
      <c r="W1854" s="1" t="n">
        <v>12</v>
      </c>
      <c r="X1854" s="1" t="n">
        <v>0</v>
      </c>
      <c r="Y1854" s="1" t="s">
        <v>26</v>
      </c>
    </row>
    <row r="1855" customFormat="false" ht="26.5" hidden="false" customHeight="false" outlineLevel="0" collapsed="false">
      <c r="A1855" s="1" t="s">
        <v>1116</v>
      </c>
      <c r="B1855" s="1" t="s">
        <v>1147</v>
      </c>
      <c r="C1855" s="1" t="s">
        <v>4540</v>
      </c>
      <c r="D1855" s="11" t="s">
        <v>4541</v>
      </c>
      <c r="E1855" s="1" t="s">
        <v>18</v>
      </c>
      <c r="F1855" s="1" t="s">
        <v>19</v>
      </c>
      <c r="G1855" s="1" t="s">
        <v>20</v>
      </c>
      <c r="H1855" s="1" t="s">
        <v>21</v>
      </c>
      <c r="I1855" s="2" t="n">
        <f aca="false">ROUND(($R1855 + (($T1855+$S1855*60)/3600))*(IF($U1855="S",-1,1)),5)</f>
        <v>28.36667</v>
      </c>
      <c r="J1855" s="2" t="n">
        <f aca="false">ROUND(($V1855 + (($X1855+$W1855*60)/3600))*(IF($Y1855="W",-1,1)),5)</f>
        <v>79.4</v>
      </c>
      <c r="K1855" s="3" t="n">
        <v>169</v>
      </c>
      <c r="L1855" s="4" t="n">
        <v>-363</v>
      </c>
      <c r="M1855" s="1" t="s">
        <v>21</v>
      </c>
      <c r="N1855" s="1" t="s">
        <v>21</v>
      </c>
      <c r="O1855" s="1" t="s">
        <v>22</v>
      </c>
      <c r="P1855" s="1" t="s">
        <v>1148</v>
      </c>
      <c r="Q1855" s="1" t="s">
        <v>1149</v>
      </c>
      <c r="R1855" s="1" t="n">
        <v>28</v>
      </c>
      <c r="S1855" s="1" t="n">
        <v>22</v>
      </c>
      <c r="T1855" s="1" t="n">
        <v>0</v>
      </c>
      <c r="U1855" s="1" t="s">
        <v>25</v>
      </c>
      <c r="V1855" s="1" t="n">
        <v>79</v>
      </c>
      <c r="W1855" s="1" t="n">
        <v>24</v>
      </c>
      <c r="X1855" s="1" t="n">
        <v>0</v>
      </c>
      <c r="Y1855" s="1" t="s">
        <v>26</v>
      </c>
    </row>
    <row r="1856" customFormat="false" ht="26.5" hidden="false" customHeight="false" outlineLevel="0" collapsed="false">
      <c r="A1856" s="1" t="s">
        <v>1116</v>
      </c>
      <c r="B1856" s="1" t="s">
        <v>1150</v>
      </c>
      <c r="C1856" s="1" t="s">
        <v>4540</v>
      </c>
      <c r="D1856" s="11" t="s">
        <v>4541</v>
      </c>
      <c r="E1856" s="1" t="s">
        <v>18</v>
      </c>
      <c r="F1856" s="1" t="s">
        <v>19</v>
      </c>
      <c r="G1856" s="1" t="s">
        <v>20</v>
      </c>
      <c r="H1856" s="1" t="s">
        <v>21</v>
      </c>
      <c r="I1856" s="2" t="n">
        <f aca="false">ROUND(($R1856 + (($T1856+$S1856*60)/3600))*(IF($U1856="S",-1,1)),5)</f>
        <v>27.15</v>
      </c>
      <c r="J1856" s="2" t="n">
        <f aca="false">ROUND(($V1856 + (($X1856+$W1856*60)/3600))*(IF($Y1856="W",-1,1)),5)</f>
        <v>77.96667</v>
      </c>
      <c r="K1856" s="3" t="n">
        <v>0</v>
      </c>
      <c r="L1856" s="4" t="n">
        <v>-363</v>
      </c>
      <c r="M1856" s="1" t="s">
        <v>21</v>
      </c>
      <c r="N1856" s="1" t="s">
        <v>21</v>
      </c>
      <c r="O1856" s="1" t="s">
        <v>22</v>
      </c>
      <c r="P1856" s="1" t="s">
        <v>1151</v>
      </c>
      <c r="Q1856" s="1" t="s">
        <v>1152</v>
      </c>
      <c r="R1856" s="1" t="n">
        <v>27</v>
      </c>
      <c r="S1856" s="1" t="n">
        <v>9</v>
      </c>
      <c r="T1856" s="1" t="n">
        <v>0</v>
      </c>
      <c r="U1856" s="1" t="s">
        <v>25</v>
      </c>
      <c r="V1856" s="1" t="n">
        <v>77</v>
      </c>
      <c r="W1856" s="1" t="n">
        <v>58</v>
      </c>
      <c r="X1856" s="1" t="n">
        <v>0</v>
      </c>
      <c r="Y1856" s="1" t="s">
        <v>26</v>
      </c>
    </row>
    <row r="1857" customFormat="false" ht="26.5" hidden="false" customHeight="false" outlineLevel="0" collapsed="false">
      <c r="A1857" s="1" t="s">
        <v>1116</v>
      </c>
      <c r="B1857" s="1" t="s">
        <v>1153</v>
      </c>
      <c r="C1857" s="1" t="s">
        <v>4540</v>
      </c>
      <c r="D1857" s="11" t="s">
        <v>4541</v>
      </c>
      <c r="E1857" s="1" t="s">
        <v>18</v>
      </c>
      <c r="F1857" s="1" t="s">
        <v>19</v>
      </c>
      <c r="G1857" s="1" t="s">
        <v>20</v>
      </c>
      <c r="H1857" s="1" t="s">
        <v>21</v>
      </c>
      <c r="I1857" s="2" t="n">
        <f aca="false">ROUND(($R1857 + (($T1857+$S1857*60)/3600))*(IF($U1857="S",-1,1)),5)</f>
        <v>27.56667</v>
      </c>
      <c r="J1857" s="2" t="n">
        <f aca="false">ROUND(($V1857 + (($X1857+$W1857*60)/3600))*(IF($Y1857="W",-1,1)),5)</f>
        <v>81.6</v>
      </c>
      <c r="K1857" s="3" t="n">
        <v>124</v>
      </c>
      <c r="L1857" s="4" t="n">
        <v>-363</v>
      </c>
      <c r="M1857" s="1" t="s">
        <v>21</v>
      </c>
      <c r="N1857" s="1" t="s">
        <v>21</v>
      </c>
      <c r="O1857" s="1" t="s">
        <v>22</v>
      </c>
      <c r="P1857" s="1" t="s">
        <v>1027</v>
      </c>
      <c r="Q1857" s="1" t="s">
        <v>1154</v>
      </c>
      <c r="R1857" s="1" t="n">
        <v>27</v>
      </c>
      <c r="S1857" s="1" t="n">
        <v>34</v>
      </c>
      <c r="T1857" s="1" t="n">
        <v>0</v>
      </c>
      <c r="U1857" s="1" t="s">
        <v>25</v>
      </c>
      <c r="V1857" s="1" t="n">
        <v>81</v>
      </c>
      <c r="W1857" s="1" t="n">
        <v>36</v>
      </c>
      <c r="X1857" s="1" t="n">
        <v>0</v>
      </c>
      <c r="Y1857" s="1" t="s">
        <v>26</v>
      </c>
    </row>
    <row r="1858" customFormat="false" ht="26.5" hidden="false" customHeight="false" outlineLevel="0" collapsed="false">
      <c r="A1858" s="1" t="s">
        <v>1116</v>
      </c>
      <c r="B1858" s="1" t="s">
        <v>1155</v>
      </c>
      <c r="C1858" s="1" t="s">
        <v>4540</v>
      </c>
      <c r="D1858" s="11" t="s">
        <v>4541</v>
      </c>
      <c r="E1858" s="1" t="s">
        <v>18</v>
      </c>
      <c r="F1858" s="1" t="s">
        <v>19</v>
      </c>
      <c r="G1858" s="1" t="s">
        <v>20</v>
      </c>
      <c r="H1858" s="1" t="s">
        <v>21</v>
      </c>
      <c r="I1858" s="2" t="n">
        <f aca="false">ROUND(($R1858 + (($T1858+$S1858*60)/3600))*(IF($U1858="S",-1,1)),5)</f>
        <v>27.33333</v>
      </c>
      <c r="J1858" s="2" t="n">
        <f aca="false">ROUND(($V1858 + (($X1858+$W1858*60)/3600))*(IF($Y1858="W",-1,1)),5)</f>
        <v>88.61667</v>
      </c>
      <c r="K1858" s="3" t="n">
        <v>0</v>
      </c>
      <c r="L1858" s="4" t="n">
        <v>-363</v>
      </c>
      <c r="M1858" s="1" t="s">
        <v>21</v>
      </c>
      <c r="N1858" s="1" t="s">
        <v>21</v>
      </c>
      <c r="O1858" s="1" t="s">
        <v>22</v>
      </c>
      <c r="P1858" s="1" t="s">
        <v>1074</v>
      </c>
      <c r="Q1858" s="1" t="s">
        <v>1156</v>
      </c>
      <c r="R1858" s="1" t="n">
        <v>27</v>
      </c>
      <c r="S1858" s="1" t="n">
        <v>20</v>
      </c>
      <c r="T1858" s="1" t="n">
        <v>0</v>
      </c>
      <c r="U1858" s="1" t="s">
        <v>25</v>
      </c>
      <c r="V1858" s="1" t="n">
        <v>88</v>
      </c>
      <c r="W1858" s="1" t="n">
        <v>37</v>
      </c>
      <c r="X1858" s="1" t="n">
        <v>0</v>
      </c>
      <c r="Y1858" s="1" t="s">
        <v>26</v>
      </c>
    </row>
    <row r="1859" customFormat="false" ht="26.5" hidden="false" customHeight="false" outlineLevel="0" collapsed="false">
      <c r="A1859" s="1" t="s">
        <v>1116</v>
      </c>
      <c r="B1859" s="1" t="s">
        <v>1157</v>
      </c>
      <c r="C1859" s="1" t="s">
        <v>4540</v>
      </c>
      <c r="D1859" s="11" t="s">
        <v>4541</v>
      </c>
      <c r="E1859" s="1" t="s">
        <v>18</v>
      </c>
      <c r="F1859" s="1" t="s">
        <v>19</v>
      </c>
      <c r="G1859" s="1" t="s">
        <v>20</v>
      </c>
      <c r="H1859" s="1" t="s">
        <v>21</v>
      </c>
      <c r="I1859" s="2" t="n">
        <f aca="false">ROUND(($R1859 + (($T1859+$S1859*60)/3600))*(IF($U1859="S",-1,1)),5)</f>
        <v>27.48333</v>
      </c>
      <c r="J1859" s="2" t="n">
        <f aca="false">ROUND(($V1859 + (($X1859+$W1859*60)/3600))*(IF($Y1859="W",-1,1)),5)</f>
        <v>95.01667</v>
      </c>
      <c r="K1859" s="3" t="n">
        <v>111</v>
      </c>
      <c r="L1859" s="4" t="n">
        <v>-363</v>
      </c>
      <c r="M1859" s="1" t="s">
        <v>21</v>
      </c>
      <c r="N1859" s="1" t="s">
        <v>21</v>
      </c>
      <c r="O1859" s="1" t="s">
        <v>22</v>
      </c>
      <c r="P1859" s="1" t="s">
        <v>1158</v>
      </c>
      <c r="Q1859" s="1" t="s">
        <v>1159</v>
      </c>
      <c r="R1859" s="1" t="n">
        <v>27</v>
      </c>
      <c r="S1859" s="1" t="n">
        <v>29</v>
      </c>
      <c r="T1859" s="1" t="n">
        <v>0</v>
      </c>
      <c r="U1859" s="1" t="s">
        <v>25</v>
      </c>
      <c r="V1859" s="1" t="n">
        <v>95</v>
      </c>
      <c r="W1859" s="1" t="n">
        <v>1</v>
      </c>
      <c r="X1859" s="1" t="n">
        <v>0</v>
      </c>
      <c r="Y1859" s="1" t="s">
        <v>26</v>
      </c>
    </row>
    <row r="1860" customFormat="false" ht="26.5" hidden="false" customHeight="false" outlineLevel="0" collapsed="false">
      <c r="A1860" s="1" t="s">
        <v>1116</v>
      </c>
      <c r="B1860" s="1" t="s">
        <v>1160</v>
      </c>
      <c r="C1860" s="1" t="s">
        <v>4540</v>
      </c>
      <c r="D1860" s="11" t="s">
        <v>4541</v>
      </c>
      <c r="E1860" s="1" t="s">
        <v>18</v>
      </c>
      <c r="F1860" s="1" t="s">
        <v>19</v>
      </c>
      <c r="G1860" s="1" t="s">
        <v>20</v>
      </c>
      <c r="H1860" s="1" t="s">
        <v>21</v>
      </c>
      <c r="I1860" s="2" t="n">
        <f aca="false">ROUND(($R1860 + (($T1860+$S1860*60)/3600))*(IF($U1860="S",-1,1)),5)</f>
        <v>26.9</v>
      </c>
      <c r="J1860" s="2" t="n">
        <f aca="false">ROUND(($V1860 + (($X1860+$W1860*60)/3600))*(IF($Y1860="W",-1,1)),5)</f>
        <v>70.91667</v>
      </c>
      <c r="K1860" s="3" t="n">
        <v>257</v>
      </c>
      <c r="L1860" s="4" t="n">
        <v>-363</v>
      </c>
      <c r="M1860" s="1" t="s">
        <v>21</v>
      </c>
      <c r="N1860" s="1" t="s">
        <v>21</v>
      </c>
      <c r="O1860" s="1" t="s">
        <v>22</v>
      </c>
      <c r="P1860" s="1" t="s">
        <v>1161</v>
      </c>
      <c r="Q1860" s="1" t="s">
        <v>1162</v>
      </c>
      <c r="R1860" s="1" t="n">
        <v>26</v>
      </c>
      <c r="S1860" s="1" t="n">
        <v>54</v>
      </c>
      <c r="T1860" s="1" t="n">
        <v>0</v>
      </c>
      <c r="U1860" s="1" t="s">
        <v>25</v>
      </c>
      <c r="V1860" s="1" t="n">
        <v>70</v>
      </c>
      <c r="W1860" s="1" t="n">
        <v>55</v>
      </c>
      <c r="X1860" s="1" t="n">
        <v>0</v>
      </c>
      <c r="Y1860" s="1" t="s">
        <v>26</v>
      </c>
    </row>
    <row r="1861" customFormat="false" ht="26.5" hidden="false" customHeight="false" outlineLevel="0" collapsed="false">
      <c r="A1861" s="1" t="s">
        <v>1116</v>
      </c>
      <c r="B1861" s="1" t="s">
        <v>1163</v>
      </c>
      <c r="C1861" s="1" t="s">
        <v>4540</v>
      </c>
      <c r="D1861" s="11" t="s">
        <v>4541</v>
      </c>
      <c r="E1861" s="1" t="s">
        <v>18</v>
      </c>
      <c r="F1861" s="1" t="s">
        <v>19</v>
      </c>
      <c r="G1861" s="1" t="s">
        <v>20</v>
      </c>
      <c r="H1861" s="1" t="s">
        <v>21</v>
      </c>
      <c r="I1861" s="2" t="n">
        <f aca="false">ROUND(($R1861 + (($T1861+$S1861*60)/3600))*(IF($U1861="S",-1,1)),5)</f>
        <v>26.3</v>
      </c>
      <c r="J1861" s="2" t="n">
        <f aca="false">ROUND(($V1861 + (($X1861+$W1861*60)/3600))*(IF($Y1861="W",-1,1)),5)</f>
        <v>73.01667</v>
      </c>
      <c r="K1861" s="3" t="n">
        <v>221</v>
      </c>
      <c r="L1861" s="4" t="n">
        <v>-363</v>
      </c>
      <c r="M1861" s="1" t="s">
        <v>21</v>
      </c>
      <c r="N1861" s="1" t="s">
        <v>21</v>
      </c>
      <c r="O1861" s="1" t="s">
        <v>22</v>
      </c>
      <c r="P1861" s="1" t="s">
        <v>1164</v>
      </c>
      <c r="Q1861" s="1" t="s">
        <v>1165</v>
      </c>
      <c r="R1861" s="1" t="n">
        <v>26</v>
      </c>
      <c r="S1861" s="1" t="n">
        <v>18</v>
      </c>
      <c r="T1861" s="1" t="n">
        <v>0</v>
      </c>
      <c r="U1861" s="1" t="s">
        <v>25</v>
      </c>
      <c r="V1861" s="1" t="n">
        <v>73</v>
      </c>
      <c r="W1861" s="1" t="n">
        <v>1</v>
      </c>
      <c r="X1861" s="1" t="n">
        <v>0</v>
      </c>
      <c r="Y1861" s="1" t="s">
        <v>26</v>
      </c>
    </row>
    <row r="1862" customFormat="false" ht="26.5" hidden="false" customHeight="false" outlineLevel="0" collapsed="false">
      <c r="A1862" s="1" t="s">
        <v>1116</v>
      </c>
      <c r="B1862" s="1" t="s">
        <v>1166</v>
      </c>
      <c r="C1862" s="1" t="s">
        <v>4540</v>
      </c>
      <c r="D1862" s="11" t="s">
        <v>4541</v>
      </c>
      <c r="E1862" s="1" t="s">
        <v>18</v>
      </c>
      <c r="F1862" s="1" t="s">
        <v>19</v>
      </c>
      <c r="G1862" s="1" t="s">
        <v>20</v>
      </c>
      <c r="H1862" s="1" t="s">
        <v>21</v>
      </c>
      <c r="I1862" s="2" t="n">
        <f aca="false">ROUND(($R1862 + (($T1862+$S1862*60)/3600))*(IF($U1862="S",-1,1)),5)</f>
        <v>26.81667</v>
      </c>
      <c r="J1862" s="2" t="n">
        <f aca="false">ROUND(($V1862 + (($X1862+$W1862*60)/3600))*(IF($Y1862="W",-1,1)),5)</f>
        <v>75.8</v>
      </c>
      <c r="K1862" s="3" t="n">
        <v>390</v>
      </c>
      <c r="L1862" s="4" t="n">
        <v>-363</v>
      </c>
      <c r="M1862" s="1" t="s">
        <v>21</v>
      </c>
      <c r="N1862" s="1" t="s">
        <v>21</v>
      </c>
      <c r="O1862" s="1" t="s">
        <v>22</v>
      </c>
      <c r="P1862" s="1" t="s">
        <v>1167</v>
      </c>
      <c r="Q1862" s="1" t="s">
        <v>1168</v>
      </c>
      <c r="R1862" s="1" t="n">
        <v>26</v>
      </c>
      <c r="S1862" s="1" t="n">
        <v>49</v>
      </c>
      <c r="T1862" s="1" t="n">
        <v>0</v>
      </c>
      <c r="U1862" s="1" t="s">
        <v>25</v>
      </c>
      <c r="V1862" s="1" t="n">
        <v>75</v>
      </c>
      <c r="W1862" s="1" t="n">
        <v>48</v>
      </c>
      <c r="X1862" s="1" t="n">
        <v>0</v>
      </c>
      <c r="Y1862" s="1" t="s">
        <v>26</v>
      </c>
    </row>
    <row r="1863" customFormat="false" ht="26.5" hidden="false" customHeight="false" outlineLevel="0" collapsed="false">
      <c r="A1863" s="1" t="s">
        <v>1116</v>
      </c>
      <c r="B1863" s="1" t="s">
        <v>1169</v>
      </c>
      <c r="C1863" s="1" t="s">
        <v>4540</v>
      </c>
      <c r="D1863" s="11" t="s">
        <v>4541</v>
      </c>
      <c r="E1863" s="1" t="s">
        <v>18</v>
      </c>
      <c r="F1863" s="1" t="s">
        <v>19</v>
      </c>
      <c r="G1863" s="1" t="s">
        <v>20</v>
      </c>
      <c r="H1863" s="1" t="s">
        <v>21</v>
      </c>
      <c r="I1863" s="2" t="n">
        <f aca="false">ROUND(($R1863 + (($T1863+$S1863*60)/3600))*(IF($U1863="S",-1,1)),5)</f>
        <v>26.23333</v>
      </c>
      <c r="J1863" s="2" t="n">
        <f aca="false">ROUND(($V1863 + (($X1863+$W1863*60)/3600))*(IF($Y1863="W",-1,1)),5)</f>
        <v>78.25</v>
      </c>
      <c r="K1863" s="3" t="n">
        <v>207</v>
      </c>
      <c r="L1863" s="4" t="n">
        <v>-363</v>
      </c>
      <c r="M1863" s="1" t="s">
        <v>21</v>
      </c>
      <c r="N1863" s="1" t="s">
        <v>21</v>
      </c>
      <c r="O1863" s="1" t="s">
        <v>22</v>
      </c>
      <c r="P1863" s="1" t="s">
        <v>1170</v>
      </c>
      <c r="Q1863" s="1" t="s">
        <v>1171</v>
      </c>
      <c r="R1863" s="1" t="n">
        <v>26</v>
      </c>
      <c r="S1863" s="1" t="n">
        <v>14</v>
      </c>
      <c r="T1863" s="1" t="n">
        <v>0</v>
      </c>
      <c r="U1863" s="1" t="s">
        <v>25</v>
      </c>
      <c r="V1863" s="1" t="n">
        <v>78</v>
      </c>
      <c r="W1863" s="1" t="n">
        <v>15</v>
      </c>
      <c r="X1863" s="1" t="n">
        <v>0</v>
      </c>
      <c r="Y1863" s="1" t="s">
        <v>26</v>
      </c>
    </row>
    <row r="1864" customFormat="false" ht="26.5" hidden="false" customHeight="false" outlineLevel="0" collapsed="false">
      <c r="A1864" s="1" t="s">
        <v>1116</v>
      </c>
      <c r="B1864" s="1" t="s">
        <v>1172</v>
      </c>
      <c r="C1864" s="1" t="s">
        <v>4540</v>
      </c>
      <c r="D1864" s="11" t="s">
        <v>4541</v>
      </c>
      <c r="E1864" s="1" t="s">
        <v>18</v>
      </c>
      <c r="F1864" s="1" t="s">
        <v>19</v>
      </c>
      <c r="G1864" s="1" t="s">
        <v>20</v>
      </c>
      <c r="H1864" s="1" t="s">
        <v>21</v>
      </c>
      <c r="I1864" s="2" t="n">
        <f aca="false">ROUND(($R1864 + (($T1864+$S1864*60)/3600))*(IF($U1864="S",-1,1)),5)</f>
        <v>26.4</v>
      </c>
      <c r="J1864" s="2" t="n">
        <f aca="false">ROUND(($V1864 + (($X1864+$W1864*60)/3600))*(IF($Y1864="W",-1,1)),5)</f>
        <v>80.4</v>
      </c>
      <c r="K1864" s="3" t="n">
        <v>126</v>
      </c>
      <c r="L1864" s="4" t="n">
        <v>-363</v>
      </c>
      <c r="M1864" s="1" t="s">
        <v>21</v>
      </c>
      <c r="N1864" s="1" t="s">
        <v>21</v>
      </c>
      <c r="O1864" s="1" t="s">
        <v>22</v>
      </c>
      <c r="P1864" s="1" t="s">
        <v>1173</v>
      </c>
      <c r="Q1864" s="1" t="s">
        <v>1174</v>
      </c>
      <c r="R1864" s="1" t="n">
        <v>26</v>
      </c>
      <c r="S1864" s="1" t="n">
        <v>24</v>
      </c>
      <c r="T1864" s="1" t="n">
        <v>0</v>
      </c>
      <c r="U1864" s="1" t="s">
        <v>25</v>
      </c>
      <c r="V1864" s="1" t="n">
        <v>80</v>
      </c>
      <c r="W1864" s="1" t="n">
        <v>24</v>
      </c>
      <c r="X1864" s="1" t="n">
        <v>0</v>
      </c>
      <c r="Y1864" s="1" t="s">
        <v>26</v>
      </c>
    </row>
    <row r="1865" customFormat="false" ht="26.5" hidden="false" customHeight="false" outlineLevel="0" collapsed="false">
      <c r="A1865" s="1" t="s">
        <v>1116</v>
      </c>
      <c r="B1865" s="1" t="s">
        <v>1175</v>
      </c>
      <c r="C1865" s="1" t="s">
        <v>4540</v>
      </c>
      <c r="D1865" s="11" t="s">
        <v>4541</v>
      </c>
      <c r="E1865" s="1" t="s">
        <v>18</v>
      </c>
      <c r="F1865" s="1" t="s">
        <v>19</v>
      </c>
      <c r="G1865" s="1" t="s">
        <v>20</v>
      </c>
      <c r="H1865" s="1" t="s">
        <v>21</v>
      </c>
      <c r="I1865" s="2" t="n">
        <f aca="false">ROUND(($R1865 + (($T1865+$S1865*60)/3600))*(IF($U1865="S",-1,1)),5)</f>
        <v>26.75</v>
      </c>
      <c r="J1865" s="2" t="n">
        <f aca="false">ROUND(($V1865 + (($X1865+$W1865*60)/3600))*(IF($Y1865="W",-1,1)),5)</f>
        <v>80.88333</v>
      </c>
      <c r="K1865" s="3" t="n">
        <v>124</v>
      </c>
      <c r="L1865" s="4" t="n">
        <v>-363</v>
      </c>
      <c r="M1865" s="1" t="s">
        <v>21</v>
      </c>
      <c r="N1865" s="1" t="s">
        <v>21</v>
      </c>
      <c r="O1865" s="1" t="s">
        <v>22</v>
      </c>
      <c r="P1865" s="1" t="s">
        <v>1176</v>
      </c>
      <c r="Q1865" s="1" t="s">
        <v>1177</v>
      </c>
      <c r="R1865" s="1" t="n">
        <v>26</v>
      </c>
      <c r="S1865" s="1" t="n">
        <v>45</v>
      </c>
      <c r="T1865" s="1" t="n">
        <v>0</v>
      </c>
      <c r="U1865" s="1" t="s">
        <v>25</v>
      </c>
      <c r="V1865" s="1" t="n">
        <v>80</v>
      </c>
      <c r="W1865" s="1" t="n">
        <v>53</v>
      </c>
      <c r="X1865" s="1" t="n">
        <v>0</v>
      </c>
      <c r="Y1865" s="1" t="s">
        <v>26</v>
      </c>
    </row>
    <row r="1866" customFormat="false" ht="26.5" hidden="false" customHeight="false" outlineLevel="0" collapsed="false">
      <c r="A1866" s="1" t="s">
        <v>1116</v>
      </c>
      <c r="B1866" s="1" t="s">
        <v>1178</v>
      </c>
      <c r="C1866" s="1" t="s">
        <v>4540</v>
      </c>
      <c r="D1866" s="11" t="s">
        <v>4541</v>
      </c>
      <c r="E1866" s="1" t="s">
        <v>18</v>
      </c>
      <c r="F1866" s="1" t="s">
        <v>19</v>
      </c>
      <c r="G1866" s="1" t="s">
        <v>20</v>
      </c>
      <c r="H1866" s="1" t="s">
        <v>21</v>
      </c>
      <c r="I1866" s="2" t="n">
        <f aca="false">ROUND(($R1866 + (($T1866+$S1866*60)/3600))*(IF($U1866="S",-1,1)),5)</f>
        <v>26.75</v>
      </c>
      <c r="J1866" s="2" t="n">
        <f aca="false">ROUND(($V1866 + (($X1866+$W1866*60)/3600))*(IF($Y1866="W",-1,1)),5)</f>
        <v>83.36667</v>
      </c>
      <c r="K1866" s="3" t="n">
        <v>77.4</v>
      </c>
      <c r="L1866" s="4" t="n">
        <v>-363</v>
      </c>
      <c r="M1866" s="1" t="s">
        <v>21</v>
      </c>
      <c r="N1866" s="1" t="s">
        <v>21</v>
      </c>
      <c r="O1866" s="1" t="s">
        <v>22</v>
      </c>
      <c r="P1866" s="1" t="s">
        <v>1176</v>
      </c>
      <c r="Q1866" s="1" t="s">
        <v>1179</v>
      </c>
      <c r="R1866" s="1" t="n">
        <v>26</v>
      </c>
      <c r="S1866" s="1" t="n">
        <v>45</v>
      </c>
      <c r="T1866" s="1" t="n">
        <v>0</v>
      </c>
      <c r="U1866" s="1" t="s">
        <v>25</v>
      </c>
      <c r="V1866" s="1" t="n">
        <v>83</v>
      </c>
      <c r="W1866" s="1" t="n">
        <v>22</v>
      </c>
      <c r="X1866" s="1" t="n">
        <v>0</v>
      </c>
      <c r="Y1866" s="1" t="s">
        <v>26</v>
      </c>
    </row>
    <row r="1867" customFormat="false" ht="26.5" hidden="false" customHeight="false" outlineLevel="0" collapsed="false">
      <c r="A1867" s="1" t="s">
        <v>1116</v>
      </c>
      <c r="B1867" s="1" t="s">
        <v>1180</v>
      </c>
      <c r="C1867" s="1" t="s">
        <v>4540</v>
      </c>
      <c r="D1867" s="11" t="s">
        <v>4541</v>
      </c>
      <c r="E1867" s="1" t="s">
        <v>18</v>
      </c>
      <c r="F1867" s="1" t="s">
        <v>19</v>
      </c>
      <c r="G1867" s="1" t="s">
        <v>20</v>
      </c>
      <c r="H1867" s="1" t="s">
        <v>21</v>
      </c>
      <c r="I1867" s="2" t="n">
        <f aca="false">ROUND(($R1867 + (($T1867+$S1867*60)/3600))*(IF($U1867="S",-1,1)),5)</f>
        <v>26.66667</v>
      </c>
      <c r="J1867" s="2" t="n">
        <f aca="false">ROUND(($V1867 + (($X1867+$W1867*60)/3600))*(IF($Y1867="W",-1,1)),5)</f>
        <v>88.36667</v>
      </c>
      <c r="K1867" s="3" t="n">
        <v>123</v>
      </c>
      <c r="L1867" s="4" t="n">
        <v>-363</v>
      </c>
      <c r="M1867" s="1" t="s">
        <v>21</v>
      </c>
      <c r="N1867" s="1" t="s">
        <v>21</v>
      </c>
      <c r="O1867" s="1" t="s">
        <v>22</v>
      </c>
      <c r="P1867" s="1" t="s">
        <v>1181</v>
      </c>
      <c r="Q1867" s="1" t="s">
        <v>1182</v>
      </c>
      <c r="R1867" s="1" t="n">
        <v>26</v>
      </c>
      <c r="S1867" s="1" t="n">
        <v>40</v>
      </c>
      <c r="T1867" s="1" t="n">
        <v>0</v>
      </c>
      <c r="U1867" s="1" t="s">
        <v>25</v>
      </c>
      <c r="V1867" s="1" t="n">
        <v>88</v>
      </c>
      <c r="W1867" s="1" t="n">
        <v>22</v>
      </c>
      <c r="X1867" s="1" t="n">
        <v>0</v>
      </c>
      <c r="Y1867" s="1" t="s">
        <v>26</v>
      </c>
    </row>
    <row r="1868" customFormat="false" ht="26.5" hidden="false" customHeight="false" outlineLevel="0" collapsed="false">
      <c r="A1868" s="1" t="s">
        <v>1116</v>
      </c>
      <c r="B1868" s="1" t="s">
        <v>1183</v>
      </c>
      <c r="C1868" s="1" t="s">
        <v>4540</v>
      </c>
      <c r="D1868" s="11" t="s">
        <v>4541</v>
      </c>
      <c r="E1868" s="1" t="s">
        <v>18</v>
      </c>
      <c r="F1868" s="1" t="s">
        <v>19</v>
      </c>
      <c r="G1868" s="1" t="s">
        <v>20</v>
      </c>
      <c r="H1868" s="1" t="s">
        <v>21</v>
      </c>
      <c r="I1868" s="2" t="n">
        <f aca="false">ROUND(($R1868 + (($T1868+$S1868*60)/3600))*(IF($U1868="S",-1,1)),5)</f>
        <v>26.1</v>
      </c>
      <c r="J1868" s="2" t="n">
        <f aca="false">ROUND(($V1868 + (($X1868+$W1868*60)/3600))*(IF($Y1868="W",-1,1)),5)</f>
        <v>91.58333</v>
      </c>
      <c r="K1868" s="3" t="n">
        <v>72.1</v>
      </c>
      <c r="L1868" s="4" t="n">
        <v>-363</v>
      </c>
      <c r="M1868" s="1" t="s">
        <v>21</v>
      </c>
      <c r="N1868" s="1" t="s">
        <v>21</v>
      </c>
      <c r="O1868" s="1" t="s">
        <v>22</v>
      </c>
      <c r="P1868" s="1" t="s">
        <v>1184</v>
      </c>
      <c r="Q1868" s="1" t="s">
        <v>1185</v>
      </c>
      <c r="R1868" s="1" t="n">
        <v>26</v>
      </c>
      <c r="S1868" s="1" t="n">
        <v>6</v>
      </c>
      <c r="T1868" s="1" t="n">
        <v>0</v>
      </c>
      <c r="U1868" s="1" t="s">
        <v>25</v>
      </c>
      <c r="V1868" s="1" t="n">
        <v>91</v>
      </c>
      <c r="W1868" s="1" t="n">
        <v>35</v>
      </c>
      <c r="X1868" s="1" t="n">
        <v>0</v>
      </c>
      <c r="Y1868" s="1" t="s">
        <v>26</v>
      </c>
    </row>
    <row r="1869" customFormat="false" ht="26.5" hidden="false" customHeight="false" outlineLevel="0" collapsed="false">
      <c r="A1869" s="1" t="s">
        <v>1116</v>
      </c>
      <c r="B1869" s="1" t="s">
        <v>1186</v>
      </c>
      <c r="C1869" s="1" t="s">
        <v>4540</v>
      </c>
      <c r="D1869" s="11" t="s">
        <v>4541</v>
      </c>
      <c r="E1869" s="1" t="s">
        <v>18</v>
      </c>
      <c r="F1869" s="1" t="s">
        <v>19</v>
      </c>
      <c r="G1869" s="1" t="s">
        <v>20</v>
      </c>
      <c r="H1869" s="1" t="s">
        <v>21</v>
      </c>
      <c r="I1869" s="2" t="n">
        <f aca="false">ROUND(($R1869 + (($T1869+$S1869*60)/3600))*(IF($U1869="S",-1,1)),5)</f>
        <v>26.71667</v>
      </c>
      <c r="J1869" s="2" t="n">
        <f aca="false">ROUND(($V1869 + (($X1869+$W1869*60)/3600))*(IF($Y1869="W",-1,1)),5)</f>
        <v>92.8</v>
      </c>
      <c r="K1869" s="3" t="n">
        <v>0</v>
      </c>
      <c r="L1869" s="4" t="n">
        <v>-363</v>
      </c>
      <c r="M1869" s="1" t="s">
        <v>21</v>
      </c>
      <c r="N1869" s="1" t="s">
        <v>21</v>
      </c>
      <c r="O1869" s="1" t="s">
        <v>22</v>
      </c>
      <c r="P1869" s="1" t="s">
        <v>1187</v>
      </c>
      <c r="Q1869" s="1" t="s">
        <v>1188</v>
      </c>
      <c r="R1869" s="1" t="n">
        <v>26</v>
      </c>
      <c r="S1869" s="1" t="n">
        <v>43</v>
      </c>
      <c r="T1869" s="1" t="n">
        <v>0</v>
      </c>
      <c r="U1869" s="1" t="s">
        <v>25</v>
      </c>
      <c r="V1869" s="1" t="n">
        <v>92</v>
      </c>
      <c r="W1869" s="1" t="n">
        <v>48</v>
      </c>
      <c r="X1869" s="1" t="n">
        <v>0</v>
      </c>
      <c r="Y1869" s="1" t="s">
        <v>26</v>
      </c>
    </row>
    <row r="1870" customFormat="false" ht="26.5" hidden="false" customHeight="false" outlineLevel="0" collapsed="false">
      <c r="A1870" s="1" t="s">
        <v>1116</v>
      </c>
      <c r="B1870" s="1" t="s">
        <v>1189</v>
      </c>
      <c r="C1870" s="1" t="s">
        <v>4540</v>
      </c>
      <c r="D1870" s="11" t="s">
        <v>4541</v>
      </c>
      <c r="E1870" s="1" t="s">
        <v>18</v>
      </c>
      <c r="F1870" s="1" t="s">
        <v>19</v>
      </c>
      <c r="G1870" s="1" t="s">
        <v>20</v>
      </c>
      <c r="H1870" s="1" t="s">
        <v>21</v>
      </c>
      <c r="I1870" s="2" t="n">
        <f aca="false">ROUND(($R1870 + (($T1870+$S1870*60)/3600))*(IF($U1870="S",-1,1)),5)</f>
        <v>25.75</v>
      </c>
      <c r="J1870" s="2" t="n">
        <f aca="false">ROUND(($V1870 + (($X1870+$W1870*60)/3600))*(IF($Y1870="W",-1,1)),5)</f>
        <v>71.38333</v>
      </c>
      <c r="K1870" s="3" t="n">
        <v>193</v>
      </c>
      <c r="L1870" s="4" t="n">
        <v>-363</v>
      </c>
      <c r="M1870" s="1" t="s">
        <v>21</v>
      </c>
      <c r="N1870" s="1" t="s">
        <v>21</v>
      </c>
      <c r="O1870" s="1" t="s">
        <v>22</v>
      </c>
      <c r="P1870" s="1" t="s">
        <v>1190</v>
      </c>
      <c r="Q1870" s="1" t="s">
        <v>1191</v>
      </c>
      <c r="R1870" s="1" t="n">
        <v>25</v>
      </c>
      <c r="S1870" s="1" t="n">
        <v>45</v>
      </c>
      <c r="T1870" s="1" t="n">
        <v>0</v>
      </c>
      <c r="U1870" s="1" t="s">
        <v>25</v>
      </c>
      <c r="V1870" s="1" t="n">
        <v>71</v>
      </c>
      <c r="W1870" s="1" t="n">
        <v>23</v>
      </c>
      <c r="X1870" s="1" t="n">
        <v>0</v>
      </c>
      <c r="Y1870" s="1" t="s">
        <v>26</v>
      </c>
    </row>
    <row r="1871" customFormat="false" ht="26.5" hidden="false" customHeight="false" outlineLevel="0" collapsed="false">
      <c r="A1871" s="1" t="s">
        <v>1116</v>
      </c>
      <c r="B1871" s="1" t="s">
        <v>1192</v>
      </c>
      <c r="C1871" s="1" t="s">
        <v>4540</v>
      </c>
      <c r="D1871" s="11" t="s">
        <v>4541</v>
      </c>
      <c r="E1871" s="1" t="s">
        <v>18</v>
      </c>
      <c r="F1871" s="1" t="s">
        <v>19</v>
      </c>
      <c r="G1871" s="1" t="s">
        <v>20</v>
      </c>
      <c r="H1871" s="1" t="s">
        <v>21</v>
      </c>
      <c r="I1871" s="2" t="n">
        <f aca="false">ROUND(($R1871 + (($T1871+$S1871*60)/3600))*(IF($U1871="S",-1,1)),5)</f>
        <v>25.15</v>
      </c>
      <c r="J1871" s="2" t="n">
        <f aca="false">ROUND(($V1871 + (($X1871+$W1871*60)/3600))*(IF($Y1871="W",-1,1)),5)</f>
        <v>75.85</v>
      </c>
      <c r="K1871" s="3" t="n">
        <v>279</v>
      </c>
      <c r="L1871" s="4" t="n">
        <v>-363</v>
      </c>
      <c r="M1871" s="1" t="s">
        <v>21</v>
      </c>
      <c r="N1871" s="1" t="s">
        <v>21</v>
      </c>
      <c r="O1871" s="1" t="s">
        <v>22</v>
      </c>
      <c r="P1871" s="1" t="s">
        <v>1193</v>
      </c>
      <c r="Q1871" s="1" t="s">
        <v>1194</v>
      </c>
      <c r="R1871" s="1" t="n">
        <v>25</v>
      </c>
      <c r="S1871" s="1" t="n">
        <v>9</v>
      </c>
      <c r="T1871" s="1" t="n">
        <v>0</v>
      </c>
      <c r="U1871" s="1" t="s">
        <v>25</v>
      </c>
      <c r="V1871" s="1" t="n">
        <v>75</v>
      </c>
      <c r="W1871" s="1" t="n">
        <v>51</v>
      </c>
      <c r="X1871" s="1" t="n">
        <v>0</v>
      </c>
      <c r="Y1871" s="1" t="s">
        <v>26</v>
      </c>
    </row>
    <row r="1872" customFormat="false" ht="26.5" hidden="false" customHeight="false" outlineLevel="0" collapsed="false">
      <c r="A1872" s="1" t="s">
        <v>1116</v>
      </c>
      <c r="B1872" s="1" t="s">
        <v>1195</v>
      </c>
      <c r="C1872" s="1" t="s">
        <v>4540</v>
      </c>
      <c r="D1872" s="11" t="s">
        <v>4541</v>
      </c>
      <c r="E1872" s="1" t="s">
        <v>18</v>
      </c>
      <c r="F1872" s="1" t="s">
        <v>19</v>
      </c>
      <c r="G1872" s="1" t="s">
        <v>20</v>
      </c>
      <c r="H1872" s="1" t="s">
        <v>21</v>
      </c>
      <c r="I1872" s="2" t="n">
        <f aca="false">ROUND(($R1872 + (($T1872+$S1872*60)/3600))*(IF($U1872="S",-1,1)),5)</f>
        <v>25.45</v>
      </c>
      <c r="J1872" s="2" t="n">
        <f aca="false">ROUND(($V1872 + (($X1872+$W1872*60)/3600))*(IF($Y1872="W",-1,1)),5)</f>
        <v>81.73333</v>
      </c>
      <c r="K1872" s="3" t="n">
        <v>97.8</v>
      </c>
      <c r="L1872" s="4" t="n">
        <v>-363</v>
      </c>
      <c r="M1872" s="1" t="s">
        <v>21</v>
      </c>
      <c r="N1872" s="1" t="s">
        <v>21</v>
      </c>
      <c r="O1872" s="1" t="s">
        <v>22</v>
      </c>
      <c r="P1872" s="1" t="s">
        <v>1196</v>
      </c>
      <c r="Q1872" s="1" t="s">
        <v>1197</v>
      </c>
      <c r="R1872" s="1" t="n">
        <v>25</v>
      </c>
      <c r="S1872" s="1" t="n">
        <v>27</v>
      </c>
      <c r="T1872" s="1" t="n">
        <v>0</v>
      </c>
      <c r="U1872" s="1" t="s">
        <v>25</v>
      </c>
      <c r="V1872" s="1" t="n">
        <v>81</v>
      </c>
      <c r="W1872" s="1" t="n">
        <v>44</v>
      </c>
      <c r="X1872" s="1" t="n">
        <v>0</v>
      </c>
      <c r="Y1872" s="1" t="s">
        <v>26</v>
      </c>
    </row>
    <row r="1873" customFormat="false" ht="26.5" hidden="false" customHeight="false" outlineLevel="0" collapsed="false">
      <c r="A1873" s="1" t="s">
        <v>1116</v>
      </c>
      <c r="B1873" s="1" t="s">
        <v>1198</v>
      </c>
      <c r="C1873" s="1" t="s">
        <v>4540</v>
      </c>
      <c r="D1873" s="11" t="s">
        <v>4541</v>
      </c>
      <c r="E1873" s="1" t="s">
        <v>18</v>
      </c>
      <c r="F1873" s="1" t="s">
        <v>19</v>
      </c>
      <c r="G1873" s="1" t="s">
        <v>20</v>
      </c>
      <c r="H1873" s="1" t="s">
        <v>21</v>
      </c>
      <c r="I1873" s="2" t="n">
        <f aca="false">ROUND(($R1873 + (($T1873+$S1873*60)/3600))*(IF($U1873="S",-1,1)),5)</f>
        <v>25.6</v>
      </c>
      <c r="J1873" s="2" t="n">
        <f aca="false">ROUND(($V1873 + (($X1873+$W1873*60)/3600))*(IF($Y1873="W",-1,1)),5)</f>
        <v>85.16667</v>
      </c>
      <c r="K1873" s="3" t="n">
        <v>57</v>
      </c>
      <c r="L1873" s="4" t="n">
        <v>-363</v>
      </c>
      <c r="M1873" s="1" t="s">
        <v>21</v>
      </c>
      <c r="N1873" s="1" t="s">
        <v>21</v>
      </c>
      <c r="O1873" s="1" t="s">
        <v>22</v>
      </c>
      <c r="P1873" s="1" t="s">
        <v>1199</v>
      </c>
      <c r="Q1873" s="1" t="s">
        <v>1200</v>
      </c>
      <c r="R1873" s="1" t="n">
        <v>25</v>
      </c>
      <c r="S1873" s="1" t="n">
        <v>36</v>
      </c>
      <c r="T1873" s="1" t="n">
        <v>0</v>
      </c>
      <c r="U1873" s="1" t="s">
        <v>25</v>
      </c>
      <c r="V1873" s="1" t="n">
        <v>85</v>
      </c>
      <c r="W1873" s="1" t="n">
        <v>10</v>
      </c>
      <c r="X1873" s="1" t="n">
        <v>0</v>
      </c>
      <c r="Y1873" s="1" t="s">
        <v>26</v>
      </c>
    </row>
    <row r="1874" customFormat="false" ht="26.5" hidden="false" customHeight="false" outlineLevel="0" collapsed="false">
      <c r="A1874" s="1" t="s">
        <v>1116</v>
      </c>
      <c r="B1874" s="1" t="s">
        <v>1201</v>
      </c>
      <c r="C1874" s="1" t="s">
        <v>4540</v>
      </c>
      <c r="D1874" s="11" t="s">
        <v>4541</v>
      </c>
      <c r="E1874" s="1" t="s">
        <v>18</v>
      </c>
      <c r="F1874" s="1" t="s">
        <v>19</v>
      </c>
      <c r="G1874" s="1" t="s">
        <v>20</v>
      </c>
      <c r="H1874" s="1" t="s">
        <v>21</v>
      </c>
      <c r="I1874" s="2" t="n">
        <f aca="false">ROUND(($R1874 + (($T1874+$S1874*60)/3600))*(IF($U1874="S",-1,1)),5)</f>
        <v>25.23333</v>
      </c>
      <c r="J1874" s="2" t="n">
        <f aca="false">ROUND(($V1874 + (($X1874+$W1874*60)/3600))*(IF($Y1874="W",-1,1)),5)</f>
        <v>86.95</v>
      </c>
      <c r="K1874" s="3" t="n">
        <v>44</v>
      </c>
      <c r="L1874" s="4" t="n">
        <v>-363</v>
      </c>
      <c r="M1874" s="1" t="s">
        <v>21</v>
      </c>
      <c r="N1874" s="1" t="s">
        <v>21</v>
      </c>
      <c r="O1874" s="1" t="s">
        <v>22</v>
      </c>
      <c r="P1874" s="1" t="s">
        <v>406</v>
      </c>
      <c r="Q1874" s="1" t="s">
        <v>1202</v>
      </c>
      <c r="R1874" s="1" t="n">
        <v>25</v>
      </c>
      <c r="S1874" s="1" t="n">
        <v>14</v>
      </c>
      <c r="T1874" s="1" t="n">
        <v>0</v>
      </c>
      <c r="U1874" s="1" t="s">
        <v>25</v>
      </c>
      <c r="V1874" s="1" t="n">
        <v>86</v>
      </c>
      <c r="W1874" s="1" t="n">
        <v>57</v>
      </c>
      <c r="X1874" s="1" t="n">
        <v>0</v>
      </c>
      <c r="Y1874" s="1" t="s">
        <v>26</v>
      </c>
    </row>
    <row r="1875" customFormat="false" ht="26.5" hidden="false" customHeight="false" outlineLevel="0" collapsed="false">
      <c r="A1875" s="1" t="s">
        <v>1116</v>
      </c>
      <c r="B1875" s="1" t="s">
        <v>1203</v>
      </c>
      <c r="C1875" s="1" t="s">
        <v>4540</v>
      </c>
      <c r="D1875" s="11" t="s">
        <v>4541</v>
      </c>
      <c r="E1875" s="1" t="s">
        <v>18</v>
      </c>
      <c r="F1875" s="1" t="s">
        <v>19</v>
      </c>
      <c r="G1875" s="1" t="s">
        <v>20</v>
      </c>
      <c r="H1875" s="1" t="s">
        <v>21</v>
      </c>
      <c r="I1875" s="2" t="n">
        <f aca="false">ROUND(($R1875 + (($T1875+$S1875*60)/3600))*(IF($U1875="S",-1,1)),5)</f>
        <v>24.2</v>
      </c>
      <c r="J1875" s="2" t="n">
        <f aca="false">ROUND(($V1875 + (($X1875+$W1875*60)/3600))*(IF($Y1875="W",-1,1)),5)</f>
        <v>72.2</v>
      </c>
      <c r="K1875" s="3" t="n">
        <v>136</v>
      </c>
      <c r="L1875" s="4" t="n">
        <v>-363</v>
      </c>
      <c r="M1875" s="1" t="s">
        <v>21</v>
      </c>
      <c r="N1875" s="1" t="s">
        <v>21</v>
      </c>
      <c r="O1875" s="1" t="s">
        <v>22</v>
      </c>
      <c r="P1875" s="1" t="s">
        <v>1204</v>
      </c>
      <c r="Q1875" s="1" t="s">
        <v>1205</v>
      </c>
      <c r="R1875" s="1" t="n">
        <v>24</v>
      </c>
      <c r="S1875" s="1" t="n">
        <v>12</v>
      </c>
      <c r="T1875" s="1" t="n">
        <v>0</v>
      </c>
      <c r="U1875" s="1" t="s">
        <v>25</v>
      </c>
      <c r="V1875" s="1" t="n">
        <v>72</v>
      </c>
      <c r="W1875" s="1" t="n">
        <v>12</v>
      </c>
      <c r="X1875" s="1" t="n">
        <v>0</v>
      </c>
      <c r="Y1875" s="1" t="s">
        <v>26</v>
      </c>
    </row>
    <row r="1876" customFormat="false" ht="26.5" hidden="false" customHeight="false" outlineLevel="0" collapsed="false">
      <c r="A1876" s="1" t="s">
        <v>1116</v>
      </c>
      <c r="B1876" s="1" t="s">
        <v>1206</v>
      </c>
      <c r="C1876" s="1" t="s">
        <v>4540</v>
      </c>
      <c r="D1876" s="11" t="s">
        <v>4541</v>
      </c>
      <c r="E1876" s="1" t="s">
        <v>18</v>
      </c>
      <c r="F1876" s="1" t="s">
        <v>19</v>
      </c>
      <c r="G1876" s="1" t="s">
        <v>20</v>
      </c>
      <c r="H1876" s="1" t="s">
        <v>21</v>
      </c>
      <c r="I1876" s="2" t="n">
        <f aca="false">ROUND(($R1876 + (($T1876+$S1876*60)/3600))*(IF($U1876="S",-1,1)),5)</f>
        <v>24.61667</v>
      </c>
      <c r="J1876" s="2" t="n">
        <f aca="false">ROUND(($V1876 + (($X1876+$W1876*60)/3600))*(IF($Y1876="W",-1,1)),5)</f>
        <v>73.88333</v>
      </c>
      <c r="K1876" s="3" t="n">
        <v>514</v>
      </c>
      <c r="L1876" s="4" t="n">
        <v>-363</v>
      </c>
      <c r="M1876" s="1" t="s">
        <v>21</v>
      </c>
      <c r="N1876" s="1" t="s">
        <v>21</v>
      </c>
      <c r="O1876" s="1" t="s">
        <v>22</v>
      </c>
      <c r="P1876" s="1" t="s">
        <v>1207</v>
      </c>
      <c r="Q1876" s="1" t="s">
        <v>1137</v>
      </c>
      <c r="R1876" s="1" t="n">
        <v>24</v>
      </c>
      <c r="S1876" s="1" t="n">
        <v>37</v>
      </c>
      <c r="T1876" s="1" t="n">
        <v>0</v>
      </c>
      <c r="U1876" s="1" t="s">
        <v>25</v>
      </c>
      <c r="V1876" s="1" t="n">
        <v>73</v>
      </c>
      <c r="W1876" s="1" t="n">
        <v>53</v>
      </c>
      <c r="X1876" s="1" t="n">
        <v>0</v>
      </c>
      <c r="Y1876" s="1" t="s">
        <v>26</v>
      </c>
    </row>
    <row r="1877" customFormat="false" ht="26.5" hidden="false" customHeight="false" outlineLevel="0" collapsed="false">
      <c r="A1877" s="1" t="s">
        <v>1116</v>
      </c>
      <c r="B1877" s="1" t="s">
        <v>1208</v>
      </c>
      <c r="C1877" s="1" t="s">
        <v>4540</v>
      </c>
      <c r="D1877" s="11" t="s">
        <v>4541</v>
      </c>
      <c r="E1877" s="1" t="s">
        <v>18</v>
      </c>
      <c r="F1877" s="1" t="s">
        <v>19</v>
      </c>
      <c r="G1877" s="1" t="s">
        <v>20</v>
      </c>
      <c r="H1877" s="1" t="s">
        <v>21</v>
      </c>
      <c r="I1877" s="2" t="n">
        <f aca="false">ROUND(($R1877 + (($T1877+$S1877*60)/3600))*(IF($U1877="S",-1,1)),5)</f>
        <v>24.75</v>
      </c>
      <c r="J1877" s="2" t="n">
        <f aca="false">ROUND(($V1877 + (($X1877+$W1877*60)/3600))*(IF($Y1877="W",-1,1)),5)</f>
        <v>84.95</v>
      </c>
      <c r="K1877" s="3" t="n">
        <v>116</v>
      </c>
      <c r="L1877" s="4" t="n">
        <v>-363</v>
      </c>
      <c r="M1877" s="1" t="s">
        <v>21</v>
      </c>
      <c r="N1877" s="1" t="s">
        <v>21</v>
      </c>
      <c r="O1877" s="1" t="s">
        <v>22</v>
      </c>
      <c r="P1877" s="1" t="s">
        <v>1209</v>
      </c>
      <c r="Q1877" s="1" t="s">
        <v>1210</v>
      </c>
      <c r="R1877" s="1" t="n">
        <v>24</v>
      </c>
      <c r="S1877" s="1" t="n">
        <v>45</v>
      </c>
      <c r="T1877" s="1" t="n">
        <v>0</v>
      </c>
      <c r="U1877" s="1" t="s">
        <v>25</v>
      </c>
      <c r="V1877" s="1" t="n">
        <v>84</v>
      </c>
      <c r="W1877" s="1" t="n">
        <v>57</v>
      </c>
      <c r="X1877" s="1" t="n">
        <v>0</v>
      </c>
      <c r="Y1877" s="1" t="s">
        <v>26</v>
      </c>
    </row>
    <row r="1878" customFormat="false" ht="26.5" hidden="false" customHeight="false" outlineLevel="0" collapsed="false">
      <c r="A1878" s="1" t="s">
        <v>1116</v>
      </c>
      <c r="B1878" s="1" t="s">
        <v>1211</v>
      </c>
      <c r="C1878" s="1" t="s">
        <v>4540</v>
      </c>
      <c r="D1878" s="11" t="s">
        <v>4541</v>
      </c>
      <c r="E1878" s="1" t="s">
        <v>18</v>
      </c>
      <c r="F1878" s="1" t="s">
        <v>19</v>
      </c>
      <c r="G1878" s="1" t="s">
        <v>20</v>
      </c>
      <c r="H1878" s="1" t="s">
        <v>21</v>
      </c>
      <c r="I1878" s="2" t="n">
        <f aca="false">ROUND(($R1878 + (($T1878+$S1878*60)/3600))*(IF($U1878="S",-1,1)),5)</f>
        <v>24.76667</v>
      </c>
      <c r="J1878" s="2" t="n">
        <f aca="false">ROUND(($V1878 + (($X1878+$W1878*60)/3600))*(IF($Y1878="W",-1,1)),5)</f>
        <v>93.9</v>
      </c>
      <c r="K1878" s="3" t="n">
        <v>774</v>
      </c>
      <c r="L1878" s="4" t="n">
        <v>-363</v>
      </c>
      <c r="M1878" s="1" t="s">
        <v>21</v>
      </c>
      <c r="N1878" s="1" t="s">
        <v>21</v>
      </c>
      <c r="O1878" s="1" t="s">
        <v>22</v>
      </c>
      <c r="P1878" s="1" t="s">
        <v>1212</v>
      </c>
      <c r="Q1878" s="1" t="s">
        <v>1213</v>
      </c>
      <c r="R1878" s="1" t="n">
        <v>24</v>
      </c>
      <c r="S1878" s="1" t="n">
        <v>46</v>
      </c>
      <c r="T1878" s="1" t="n">
        <v>0</v>
      </c>
      <c r="U1878" s="1" t="s">
        <v>25</v>
      </c>
      <c r="V1878" s="1" t="n">
        <v>93</v>
      </c>
      <c r="W1878" s="1" t="n">
        <v>54</v>
      </c>
      <c r="X1878" s="1" t="n">
        <v>0</v>
      </c>
      <c r="Y1878" s="1" t="s">
        <v>26</v>
      </c>
    </row>
    <row r="1879" customFormat="false" ht="26.5" hidden="false" customHeight="false" outlineLevel="0" collapsed="false">
      <c r="A1879" s="1" t="s">
        <v>1116</v>
      </c>
      <c r="B1879" s="1" t="s">
        <v>1214</v>
      </c>
      <c r="C1879" s="1" t="s">
        <v>4540</v>
      </c>
      <c r="D1879" s="11" t="s">
        <v>4541</v>
      </c>
      <c r="E1879" s="1" t="s">
        <v>18</v>
      </c>
      <c r="F1879" s="1" t="s">
        <v>19</v>
      </c>
      <c r="G1879" s="1" t="s">
        <v>20</v>
      </c>
      <c r="H1879" s="1" t="s">
        <v>21</v>
      </c>
      <c r="I1879" s="2" t="n">
        <f aca="false">ROUND(($R1879 + (($T1879+$S1879*60)/3600))*(IF($U1879="S",-1,1)),5)</f>
        <v>23.25</v>
      </c>
      <c r="J1879" s="2" t="n">
        <f aca="false">ROUND(($V1879 + (($X1879+$W1879*60)/3600))*(IF($Y1879="W",-1,1)),5)</f>
        <v>69.8</v>
      </c>
      <c r="K1879" s="3" t="n">
        <v>117</v>
      </c>
      <c r="L1879" s="4" t="n">
        <v>-363</v>
      </c>
      <c r="M1879" s="1" t="s">
        <v>21</v>
      </c>
      <c r="N1879" s="1" t="s">
        <v>21</v>
      </c>
      <c r="O1879" s="1" t="s">
        <v>22</v>
      </c>
      <c r="P1879" s="1" t="s">
        <v>1215</v>
      </c>
      <c r="Q1879" s="1" t="s">
        <v>1216</v>
      </c>
      <c r="R1879" s="1" t="n">
        <v>23</v>
      </c>
      <c r="S1879" s="1" t="n">
        <v>15</v>
      </c>
      <c r="T1879" s="1" t="n">
        <v>0</v>
      </c>
      <c r="U1879" s="1" t="s">
        <v>25</v>
      </c>
      <c r="V1879" s="1" t="n">
        <v>69</v>
      </c>
      <c r="W1879" s="1" t="n">
        <v>48</v>
      </c>
      <c r="X1879" s="1" t="n">
        <v>0</v>
      </c>
      <c r="Y1879" s="1" t="s">
        <v>26</v>
      </c>
    </row>
    <row r="1880" customFormat="false" ht="26.5" hidden="false" customHeight="false" outlineLevel="0" collapsed="false">
      <c r="A1880" s="1" t="s">
        <v>1116</v>
      </c>
      <c r="B1880" s="1" t="s">
        <v>1217</v>
      </c>
      <c r="C1880" s="1" t="s">
        <v>4540</v>
      </c>
      <c r="D1880" s="11" t="s">
        <v>4541</v>
      </c>
      <c r="E1880" s="1" t="s">
        <v>18</v>
      </c>
      <c r="F1880" s="1" t="s">
        <v>19</v>
      </c>
      <c r="G1880" s="1" t="s">
        <v>20</v>
      </c>
      <c r="H1880" s="1" t="s">
        <v>21</v>
      </c>
      <c r="I1880" s="2" t="n">
        <f aca="false">ROUND(($R1880 + (($T1880+$S1880*60)/3600))*(IF($U1880="S",-1,1)),5)</f>
        <v>23.06667</v>
      </c>
      <c r="J1880" s="2" t="n">
        <f aca="false">ROUND(($V1880 + (($X1880+$W1880*60)/3600))*(IF($Y1880="W",-1,1)),5)</f>
        <v>72.63333</v>
      </c>
      <c r="K1880" s="3" t="n">
        <v>56.4</v>
      </c>
      <c r="L1880" s="4" t="n">
        <v>-363</v>
      </c>
      <c r="M1880" s="1" t="s">
        <v>21</v>
      </c>
      <c r="N1880" s="1" t="s">
        <v>21</v>
      </c>
      <c r="O1880" s="1" t="s">
        <v>22</v>
      </c>
      <c r="P1880" s="1" t="s">
        <v>1218</v>
      </c>
      <c r="Q1880" s="1" t="s">
        <v>1219</v>
      </c>
      <c r="R1880" s="1" t="n">
        <v>23</v>
      </c>
      <c r="S1880" s="1" t="n">
        <v>4</v>
      </c>
      <c r="T1880" s="1" t="n">
        <v>0</v>
      </c>
      <c r="U1880" s="1" t="s">
        <v>25</v>
      </c>
      <c r="V1880" s="1" t="n">
        <v>72</v>
      </c>
      <c r="W1880" s="1" t="n">
        <v>38</v>
      </c>
      <c r="X1880" s="1" t="n">
        <v>0</v>
      </c>
      <c r="Y1880" s="1" t="s">
        <v>26</v>
      </c>
    </row>
    <row r="1881" customFormat="false" ht="26.5" hidden="false" customHeight="false" outlineLevel="0" collapsed="false">
      <c r="A1881" s="1" t="s">
        <v>1116</v>
      </c>
      <c r="B1881" s="1" t="s">
        <v>1220</v>
      </c>
      <c r="C1881" s="1" t="s">
        <v>4540</v>
      </c>
      <c r="D1881" s="11" t="s">
        <v>4541</v>
      </c>
      <c r="E1881" s="1" t="s">
        <v>18</v>
      </c>
      <c r="F1881" s="1" t="s">
        <v>19</v>
      </c>
      <c r="G1881" s="1" t="s">
        <v>20</v>
      </c>
      <c r="H1881" s="1" t="s">
        <v>21</v>
      </c>
      <c r="I1881" s="2" t="n">
        <f aca="false">ROUND(($R1881 + (($T1881+$S1881*60)/3600))*(IF($U1881="S",-1,1)),5)</f>
        <v>23.28333</v>
      </c>
      <c r="J1881" s="2" t="n">
        <f aca="false">ROUND(($V1881 + (($X1881+$W1881*60)/3600))*(IF($Y1881="W",-1,1)),5)</f>
        <v>77.35</v>
      </c>
      <c r="K1881" s="3" t="n">
        <v>521</v>
      </c>
      <c r="L1881" s="4" t="n">
        <v>-363</v>
      </c>
      <c r="M1881" s="1" t="s">
        <v>21</v>
      </c>
      <c r="N1881" s="1" t="s">
        <v>21</v>
      </c>
      <c r="O1881" s="1" t="s">
        <v>22</v>
      </c>
      <c r="P1881" s="1" t="s">
        <v>1221</v>
      </c>
      <c r="Q1881" s="1" t="s">
        <v>1222</v>
      </c>
      <c r="R1881" s="1" t="n">
        <v>23</v>
      </c>
      <c r="S1881" s="1" t="n">
        <v>17</v>
      </c>
      <c r="T1881" s="1" t="n">
        <v>0</v>
      </c>
      <c r="U1881" s="1" t="s">
        <v>25</v>
      </c>
      <c r="V1881" s="1" t="n">
        <v>77</v>
      </c>
      <c r="W1881" s="1" t="n">
        <v>21</v>
      </c>
      <c r="X1881" s="1" t="n">
        <v>0</v>
      </c>
      <c r="Y1881" s="1" t="s">
        <v>26</v>
      </c>
    </row>
    <row r="1882" customFormat="false" ht="26.5" hidden="false" customHeight="false" outlineLevel="0" collapsed="false">
      <c r="A1882" s="1" t="s">
        <v>1116</v>
      </c>
      <c r="B1882" s="1" t="s">
        <v>1223</v>
      </c>
      <c r="C1882" s="1" t="s">
        <v>4540</v>
      </c>
      <c r="D1882" s="11" t="s">
        <v>4541</v>
      </c>
      <c r="E1882" s="1" t="s">
        <v>18</v>
      </c>
      <c r="F1882" s="1" t="s">
        <v>19</v>
      </c>
      <c r="G1882" s="1" t="s">
        <v>20</v>
      </c>
      <c r="H1882" s="1" t="s">
        <v>21</v>
      </c>
      <c r="I1882" s="2" t="n">
        <f aca="false">ROUND(($R1882 + (($T1882+$S1882*60)/3600))*(IF($U1882="S",-1,1)),5)</f>
        <v>23.2</v>
      </c>
      <c r="J1882" s="2" t="n">
        <f aca="false">ROUND(($V1882 + (($X1882+$W1882*60)/3600))*(IF($Y1882="W",-1,1)),5)</f>
        <v>79.95</v>
      </c>
      <c r="K1882" s="3" t="n">
        <v>398</v>
      </c>
      <c r="L1882" s="4" t="n">
        <v>-363</v>
      </c>
      <c r="M1882" s="1" t="s">
        <v>21</v>
      </c>
      <c r="N1882" s="1" t="s">
        <v>21</v>
      </c>
      <c r="O1882" s="1" t="s">
        <v>22</v>
      </c>
      <c r="P1882" s="1" t="s">
        <v>1224</v>
      </c>
      <c r="Q1882" s="1" t="s">
        <v>1225</v>
      </c>
      <c r="R1882" s="1" t="n">
        <v>23</v>
      </c>
      <c r="S1882" s="1" t="n">
        <v>12</v>
      </c>
      <c r="T1882" s="1" t="n">
        <v>0</v>
      </c>
      <c r="U1882" s="1" t="s">
        <v>25</v>
      </c>
      <c r="V1882" s="1" t="n">
        <v>79</v>
      </c>
      <c r="W1882" s="1" t="n">
        <v>57</v>
      </c>
      <c r="X1882" s="1" t="n">
        <v>0</v>
      </c>
      <c r="Y1882" s="1" t="s">
        <v>26</v>
      </c>
    </row>
    <row r="1883" customFormat="false" ht="26.5" hidden="false" customHeight="false" outlineLevel="0" collapsed="false">
      <c r="A1883" s="1" t="s">
        <v>1116</v>
      </c>
      <c r="B1883" s="1" t="s">
        <v>1226</v>
      </c>
      <c r="C1883" s="1" t="s">
        <v>4540</v>
      </c>
      <c r="D1883" s="11" t="s">
        <v>4541</v>
      </c>
      <c r="E1883" s="1" t="s">
        <v>18</v>
      </c>
      <c r="F1883" s="1" t="s">
        <v>19</v>
      </c>
      <c r="G1883" s="1" t="s">
        <v>20</v>
      </c>
      <c r="H1883" s="1" t="s">
        <v>21</v>
      </c>
      <c r="I1883" s="2" t="n">
        <f aca="false">ROUND(($R1883 + (($T1883+$S1883*60)/3600))*(IF($U1883="S",-1,1)),5)</f>
        <v>23.31667</v>
      </c>
      <c r="J1883" s="2" t="n">
        <f aca="false">ROUND(($V1883 + (($X1883+$W1883*60)/3600))*(IF($Y1883="W",-1,1)),5)</f>
        <v>85.31667</v>
      </c>
      <c r="K1883" s="3" t="n">
        <v>646</v>
      </c>
      <c r="L1883" s="4" t="n">
        <v>-363</v>
      </c>
      <c r="M1883" s="1" t="s">
        <v>21</v>
      </c>
      <c r="N1883" s="1" t="s">
        <v>21</v>
      </c>
      <c r="O1883" s="1" t="s">
        <v>22</v>
      </c>
      <c r="P1883" s="1" t="s">
        <v>1227</v>
      </c>
      <c r="Q1883" s="1" t="s">
        <v>1228</v>
      </c>
      <c r="R1883" s="1" t="n">
        <v>23</v>
      </c>
      <c r="S1883" s="1" t="n">
        <v>19</v>
      </c>
      <c r="T1883" s="1" t="n">
        <v>0</v>
      </c>
      <c r="U1883" s="1" t="s">
        <v>25</v>
      </c>
      <c r="V1883" s="1" t="n">
        <v>85</v>
      </c>
      <c r="W1883" s="1" t="n">
        <v>19</v>
      </c>
      <c r="X1883" s="1" t="n">
        <v>0</v>
      </c>
      <c r="Y1883" s="1" t="s">
        <v>26</v>
      </c>
    </row>
    <row r="1884" customFormat="false" ht="26.5" hidden="false" customHeight="false" outlineLevel="0" collapsed="false">
      <c r="A1884" s="1" t="s">
        <v>1116</v>
      </c>
      <c r="B1884" s="1" t="s">
        <v>1229</v>
      </c>
      <c r="C1884" s="1" t="s">
        <v>4540</v>
      </c>
      <c r="D1884" s="11" t="s">
        <v>4541</v>
      </c>
      <c r="E1884" s="1" t="s">
        <v>18</v>
      </c>
      <c r="F1884" s="1" t="s">
        <v>19</v>
      </c>
      <c r="G1884" s="1" t="s">
        <v>20</v>
      </c>
      <c r="H1884" s="1" t="s">
        <v>21</v>
      </c>
      <c r="I1884" s="2" t="n">
        <f aca="false">ROUND(($R1884 + (($T1884+$S1884*60)/3600))*(IF($U1884="S",-1,1)),5)</f>
        <v>23.88333</v>
      </c>
      <c r="J1884" s="2" t="n">
        <f aca="false">ROUND(($V1884 + (($X1884+$W1884*60)/3600))*(IF($Y1884="W",-1,1)),5)</f>
        <v>91.25</v>
      </c>
      <c r="K1884" s="3" t="n">
        <v>38.5</v>
      </c>
      <c r="L1884" s="4" t="n">
        <v>-363</v>
      </c>
      <c r="M1884" s="1" t="s">
        <v>21</v>
      </c>
      <c r="N1884" s="1" t="s">
        <v>21</v>
      </c>
      <c r="O1884" s="1" t="s">
        <v>22</v>
      </c>
      <c r="P1884" s="1" t="s">
        <v>1230</v>
      </c>
      <c r="Q1884" s="1" t="s">
        <v>1231</v>
      </c>
      <c r="R1884" s="1" t="n">
        <v>23</v>
      </c>
      <c r="S1884" s="1" t="n">
        <v>53</v>
      </c>
      <c r="T1884" s="1" t="n">
        <v>0</v>
      </c>
      <c r="U1884" s="1" t="s">
        <v>25</v>
      </c>
      <c r="V1884" s="1" t="n">
        <v>91</v>
      </c>
      <c r="W1884" s="1" t="n">
        <v>15</v>
      </c>
      <c r="X1884" s="1" t="n">
        <v>0</v>
      </c>
      <c r="Y1884" s="1" t="s">
        <v>26</v>
      </c>
    </row>
    <row r="1885" customFormat="false" ht="26.5" hidden="false" customHeight="false" outlineLevel="0" collapsed="false">
      <c r="A1885" s="1" t="s">
        <v>1116</v>
      </c>
      <c r="B1885" s="1" t="s">
        <v>1232</v>
      </c>
      <c r="C1885" s="1" t="s">
        <v>4540</v>
      </c>
      <c r="D1885" s="11" t="s">
        <v>4541</v>
      </c>
      <c r="E1885" s="1" t="s">
        <v>18</v>
      </c>
      <c r="F1885" s="1" t="s">
        <v>19</v>
      </c>
      <c r="G1885" s="1" t="s">
        <v>20</v>
      </c>
      <c r="H1885" s="1" t="s">
        <v>21</v>
      </c>
      <c r="I1885" s="2" t="n">
        <f aca="false">ROUND(($R1885 + (($T1885+$S1885*60)/3600))*(IF($U1885="S",-1,1)),5)</f>
        <v>22.45</v>
      </c>
      <c r="J1885" s="2" t="n">
        <f aca="false">ROUND(($V1885 + (($X1885+$W1885*60)/3600))*(IF($Y1885="W",-1,1)),5)</f>
        <v>70.08333</v>
      </c>
      <c r="K1885" s="3" t="n">
        <v>20</v>
      </c>
      <c r="L1885" s="4" t="n">
        <v>-363</v>
      </c>
      <c r="M1885" s="1" t="s">
        <v>21</v>
      </c>
      <c r="N1885" s="1" t="s">
        <v>21</v>
      </c>
      <c r="O1885" s="1" t="s">
        <v>22</v>
      </c>
      <c r="P1885" s="1" t="s">
        <v>1233</v>
      </c>
      <c r="Q1885" s="1" t="s">
        <v>1234</v>
      </c>
      <c r="R1885" s="1" t="n">
        <v>22</v>
      </c>
      <c r="S1885" s="1" t="n">
        <v>27</v>
      </c>
      <c r="T1885" s="1" t="n">
        <v>0</v>
      </c>
      <c r="U1885" s="1" t="s">
        <v>25</v>
      </c>
      <c r="V1885" s="1" t="n">
        <v>70</v>
      </c>
      <c r="W1885" s="1" t="n">
        <v>5</v>
      </c>
      <c r="X1885" s="1" t="n">
        <v>0</v>
      </c>
      <c r="Y1885" s="1" t="s">
        <v>26</v>
      </c>
    </row>
    <row r="1886" customFormat="false" ht="26.5" hidden="false" customHeight="false" outlineLevel="0" collapsed="false">
      <c r="A1886" s="1" t="s">
        <v>1116</v>
      </c>
      <c r="B1886" s="1" t="s">
        <v>1235</v>
      </c>
      <c r="C1886" s="1" t="s">
        <v>4540</v>
      </c>
      <c r="D1886" s="11" t="s">
        <v>4541</v>
      </c>
      <c r="E1886" s="1" t="s">
        <v>18</v>
      </c>
      <c r="F1886" s="1" t="s">
        <v>19</v>
      </c>
      <c r="G1886" s="1" t="s">
        <v>20</v>
      </c>
      <c r="H1886" s="1" t="s">
        <v>21</v>
      </c>
      <c r="I1886" s="2" t="n">
        <f aca="false">ROUND(($R1886 + (($T1886+$S1886*60)/3600))*(IF($U1886="S",-1,1)),5)</f>
        <v>22.81667</v>
      </c>
      <c r="J1886" s="2" t="n">
        <f aca="false">ROUND(($V1886 + (($X1886+$W1886*60)/3600))*(IF($Y1886="W",-1,1)),5)</f>
        <v>86.18333</v>
      </c>
      <c r="K1886" s="3" t="n">
        <v>143</v>
      </c>
      <c r="L1886" s="4" t="n">
        <v>-363</v>
      </c>
      <c r="M1886" s="1" t="s">
        <v>21</v>
      </c>
      <c r="N1886" s="1" t="s">
        <v>21</v>
      </c>
      <c r="O1886" s="1" t="s">
        <v>22</v>
      </c>
      <c r="P1886" s="1" t="s">
        <v>1236</v>
      </c>
      <c r="Q1886" s="1" t="s">
        <v>1237</v>
      </c>
      <c r="R1886" s="1" t="n">
        <v>22</v>
      </c>
      <c r="S1886" s="1" t="n">
        <v>49</v>
      </c>
      <c r="T1886" s="1" t="n">
        <v>0</v>
      </c>
      <c r="U1886" s="1" t="s">
        <v>25</v>
      </c>
      <c r="V1886" s="1" t="n">
        <v>86</v>
      </c>
      <c r="W1886" s="1" t="n">
        <v>11</v>
      </c>
      <c r="X1886" s="1" t="n">
        <v>0</v>
      </c>
      <c r="Y1886" s="1" t="s">
        <v>26</v>
      </c>
    </row>
    <row r="1887" customFormat="false" ht="26.5" hidden="false" customHeight="false" outlineLevel="0" collapsed="false">
      <c r="A1887" s="1" t="s">
        <v>1116</v>
      </c>
      <c r="B1887" s="1" t="s">
        <v>1238</v>
      </c>
      <c r="C1887" s="1" t="s">
        <v>4540</v>
      </c>
      <c r="D1887" s="11" t="s">
        <v>4541</v>
      </c>
      <c r="E1887" s="1" t="s">
        <v>18</v>
      </c>
      <c r="F1887" s="1" t="s">
        <v>19</v>
      </c>
      <c r="G1887" s="1" t="s">
        <v>20</v>
      </c>
      <c r="H1887" s="1" t="s">
        <v>21</v>
      </c>
      <c r="I1887" s="2" t="n">
        <f aca="false">ROUND(($R1887 + (($T1887+$S1887*60)/3600))*(IF($U1887="S",-1,1)),5)</f>
        <v>22.65</v>
      </c>
      <c r="J1887" s="2" t="n">
        <f aca="false">ROUND(($V1887 + (($X1887+$W1887*60)/3600))*(IF($Y1887="W",-1,1)),5)</f>
        <v>88.45</v>
      </c>
      <c r="K1887" s="3" t="n">
        <v>6.1</v>
      </c>
      <c r="L1887" s="4" t="n">
        <v>-363</v>
      </c>
      <c r="M1887" s="1" t="s">
        <v>21</v>
      </c>
      <c r="N1887" s="1" t="s">
        <v>21</v>
      </c>
      <c r="O1887" s="1" t="s">
        <v>22</v>
      </c>
      <c r="P1887" s="1" t="s">
        <v>1239</v>
      </c>
      <c r="Q1887" s="1" t="s">
        <v>1240</v>
      </c>
      <c r="R1887" s="1" t="n">
        <v>22</v>
      </c>
      <c r="S1887" s="1" t="n">
        <v>39</v>
      </c>
      <c r="T1887" s="1" t="n">
        <v>0</v>
      </c>
      <c r="U1887" s="1" t="s">
        <v>25</v>
      </c>
      <c r="V1887" s="1" t="n">
        <v>88</v>
      </c>
      <c r="W1887" s="1" t="n">
        <v>27</v>
      </c>
      <c r="X1887" s="1" t="n">
        <v>0</v>
      </c>
      <c r="Y1887" s="1" t="s">
        <v>26</v>
      </c>
    </row>
    <row r="1888" customFormat="false" ht="26.5" hidden="false" customHeight="false" outlineLevel="0" collapsed="false">
      <c r="A1888" s="1" t="s">
        <v>1116</v>
      </c>
      <c r="B1888" s="1" t="s">
        <v>1241</v>
      </c>
      <c r="C1888" s="1" t="s">
        <v>4540</v>
      </c>
      <c r="D1888" s="11" t="s">
        <v>4541</v>
      </c>
      <c r="E1888" s="1" t="s">
        <v>18</v>
      </c>
      <c r="F1888" s="1" t="s">
        <v>19</v>
      </c>
      <c r="G1888" s="1" t="s">
        <v>20</v>
      </c>
      <c r="H1888" s="1" t="s">
        <v>21</v>
      </c>
      <c r="I1888" s="2" t="n">
        <f aca="false">ROUND(($R1888 + (($T1888+$S1888*60)/3600))*(IF($U1888="S",-1,1)),5)</f>
        <v>21.2</v>
      </c>
      <c r="J1888" s="2" t="n">
        <f aca="false">ROUND(($V1888 + (($X1888+$W1888*60)/3600))*(IF($Y1888="W",-1,1)),5)</f>
        <v>72.83333</v>
      </c>
      <c r="K1888" s="3" t="n">
        <v>0</v>
      </c>
      <c r="L1888" s="4" t="n">
        <v>-363</v>
      </c>
      <c r="M1888" s="1" t="s">
        <v>21</v>
      </c>
      <c r="N1888" s="1" t="s">
        <v>21</v>
      </c>
      <c r="O1888" s="1" t="s">
        <v>22</v>
      </c>
      <c r="P1888" s="1" t="s">
        <v>1242</v>
      </c>
      <c r="Q1888" s="1" t="s">
        <v>1243</v>
      </c>
      <c r="R1888" s="1" t="n">
        <v>21</v>
      </c>
      <c r="S1888" s="1" t="n">
        <v>12</v>
      </c>
      <c r="T1888" s="1" t="n">
        <v>0</v>
      </c>
      <c r="U1888" s="1" t="s">
        <v>25</v>
      </c>
      <c r="V1888" s="1" t="n">
        <v>72</v>
      </c>
      <c r="W1888" s="1" t="n">
        <v>50</v>
      </c>
      <c r="X1888" s="1" t="n">
        <v>0</v>
      </c>
      <c r="Y1888" s="1" t="s">
        <v>26</v>
      </c>
    </row>
    <row r="1889" customFormat="false" ht="26.5" hidden="false" customHeight="false" outlineLevel="0" collapsed="false">
      <c r="A1889" s="1" t="s">
        <v>1116</v>
      </c>
      <c r="B1889" s="1" t="s">
        <v>1244</v>
      </c>
      <c r="C1889" s="1" t="s">
        <v>4540</v>
      </c>
      <c r="D1889" s="11" t="s">
        <v>4541</v>
      </c>
      <c r="E1889" s="1" t="s">
        <v>18</v>
      </c>
      <c r="F1889" s="1" t="s">
        <v>19</v>
      </c>
      <c r="G1889" s="1" t="s">
        <v>20</v>
      </c>
      <c r="H1889" s="1" t="s">
        <v>21</v>
      </c>
      <c r="I1889" s="2" t="n">
        <f aca="false">ROUND(($R1889 + (($T1889+$S1889*60)/3600))*(IF($U1889="S",-1,1)),5)</f>
        <v>21.1</v>
      </c>
      <c r="J1889" s="2" t="n">
        <f aca="false">ROUND(($V1889 + (($X1889+$W1889*60)/3600))*(IF($Y1889="W",-1,1)),5)</f>
        <v>79.05</v>
      </c>
      <c r="K1889" s="3" t="n">
        <v>310</v>
      </c>
      <c r="L1889" s="4" t="n">
        <v>-363</v>
      </c>
      <c r="M1889" s="1" t="s">
        <v>21</v>
      </c>
      <c r="N1889" s="1" t="s">
        <v>21</v>
      </c>
      <c r="O1889" s="1" t="s">
        <v>22</v>
      </c>
      <c r="P1889" s="1" t="s">
        <v>1245</v>
      </c>
      <c r="Q1889" s="1" t="s">
        <v>1246</v>
      </c>
      <c r="R1889" s="1" t="n">
        <v>21</v>
      </c>
      <c r="S1889" s="1" t="n">
        <v>6</v>
      </c>
      <c r="T1889" s="1" t="n">
        <v>0</v>
      </c>
      <c r="U1889" s="1" t="s">
        <v>25</v>
      </c>
      <c r="V1889" s="1" t="n">
        <v>79</v>
      </c>
      <c r="W1889" s="1" t="n">
        <v>3</v>
      </c>
      <c r="X1889" s="1" t="n">
        <v>0</v>
      </c>
      <c r="Y1889" s="1" t="s">
        <v>26</v>
      </c>
    </row>
    <row r="1890" customFormat="false" ht="26.5" hidden="false" customHeight="false" outlineLevel="0" collapsed="false">
      <c r="A1890" s="1" t="s">
        <v>1116</v>
      </c>
      <c r="B1890" s="1" t="s">
        <v>1247</v>
      </c>
      <c r="C1890" s="1" t="s">
        <v>4540</v>
      </c>
      <c r="D1890" s="11" t="s">
        <v>4541</v>
      </c>
      <c r="E1890" s="1" t="s">
        <v>18</v>
      </c>
      <c r="F1890" s="1" t="s">
        <v>19</v>
      </c>
      <c r="G1890" s="1" t="s">
        <v>20</v>
      </c>
      <c r="H1890" s="1" t="s">
        <v>21</v>
      </c>
      <c r="I1890" s="2" t="n">
        <f aca="false">ROUND(($R1890 + (($T1890+$S1890*60)/3600))*(IF($U1890="S",-1,1)),5)</f>
        <v>21.23333</v>
      </c>
      <c r="J1890" s="2" t="n">
        <f aca="false">ROUND(($V1890 + (($X1890+$W1890*60)/3600))*(IF($Y1890="W",-1,1)),5)</f>
        <v>81.65</v>
      </c>
      <c r="K1890" s="3" t="n">
        <v>0</v>
      </c>
      <c r="L1890" s="4" t="n">
        <v>-363</v>
      </c>
      <c r="M1890" s="1" t="s">
        <v>21</v>
      </c>
      <c r="N1890" s="1" t="s">
        <v>21</v>
      </c>
      <c r="O1890" s="1" t="s">
        <v>22</v>
      </c>
      <c r="P1890" s="1" t="s">
        <v>1248</v>
      </c>
      <c r="Q1890" s="1" t="s">
        <v>1249</v>
      </c>
      <c r="R1890" s="1" t="n">
        <v>21</v>
      </c>
      <c r="S1890" s="1" t="n">
        <v>14</v>
      </c>
      <c r="T1890" s="1" t="n">
        <v>0</v>
      </c>
      <c r="U1890" s="1" t="s">
        <v>25</v>
      </c>
      <c r="V1890" s="1" t="n">
        <v>81</v>
      </c>
      <c r="W1890" s="1" t="n">
        <v>39</v>
      </c>
      <c r="X1890" s="1" t="n">
        <v>0</v>
      </c>
      <c r="Y1890" s="1" t="s">
        <v>26</v>
      </c>
    </row>
    <row r="1891" customFormat="false" ht="26.5" hidden="false" customHeight="false" outlineLevel="0" collapsed="false">
      <c r="A1891" s="1" t="s">
        <v>1116</v>
      </c>
      <c r="B1891" s="1" t="s">
        <v>1250</v>
      </c>
      <c r="C1891" s="1" t="s">
        <v>4540</v>
      </c>
      <c r="D1891" s="11" t="s">
        <v>4541</v>
      </c>
      <c r="E1891" s="1" t="s">
        <v>18</v>
      </c>
      <c r="F1891" s="1" t="s">
        <v>19</v>
      </c>
      <c r="G1891" s="1" t="s">
        <v>20</v>
      </c>
      <c r="H1891" s="1" t="s">
        <v>21</v>
      </c>
      <c r="I1891" s="2" t="n">
        <f aca="false">ROUND(($R1891 + (($T1891+$S1891*60)/3600))*(IF($U1891="S",-1,1)),5)</f>
        <v>21.91667</v>
      </c>
      <c r="J1891" s="2" t="n">
        <f aca="false">ROUND(($V1891 + (($X1891+$W1891*60)/3600))*(IF($Y1891="W",-1,1)),5)</f>
        <v>84.08333</v>
      </c>
      <c r="K1891" s="3" t="n">
        <v>230</v>
      </c>
      <c r="L1891" s="4" t="n">
        <v>-363</v>
      </c>
      <c r="M1891" s="1" t="s">
        <v>21</v>
      </c>
      <c r="N1891" s="1" t="s">
        <v>21</v>
      </c>
      <c r="O1891" s="1" t="s">
        <v>22</v>
      </c>
      <c r="P1891" s="1" t="s">
        <v>1251</v>
      </c>
      <c r="Q1891" s="1" t="s">
        <v>1252</v>
      </c>
      <c r="R1891" s="1" t="n">
        <v>21</v>
      </c>
      <c r="S1891" s="1" t="n">
        <v>55</v>
      </c>
      <c r="T1891" s="1" t="n">
        <v>0</v>
      </c>
      <c r="U1891" s="1" t="s">
        <v>25</v>
      </c>
      <c r="V1891" s="1" t="n">
        <v>84</v>
      </c>
      <c r="W1891" s="1" t="n">
        <v>5</v>
      </c>
      <c r="X1891" s="1" t="n">
        <v>0</v>
      </c>
      <c r="Y1891" s="1" t="s">
        <v>26</v>
      </c>
    </row>
    <row r="1892" customFormat="false" ht="26.5" hidden="false" customHeight="false" outlineLevel="0" collapsed="false">
      <c r="A1892" s="1" t="s">
        <v>1116</v>
      </c>
      <c r="B1892" s="1" t="s">
        <v>1253</v>
      </c>
      <c r="C1892" s="1" t="s">
        <v>4540</v>
      </c>
      <c r="D1892" s="11" t="s">
        <v>4541</v>
      </c>
      <c r="E1892" s="1" t="s">
        <v>18</v>
      </c>
      <c r="F1892" s="1" t="s">
        <v>19</v>
      </c>
      <c r="G1892" s="1" t="s">
        <v>20</v>
      </c>
      <c r="H1892" s="1" t="s">
        <v>21</v>
      </c>
      <c r="I1892" s="2" t="n">
        <f aca="false">ROUND(($R1892 + (($T1892+$S1892*60)/3600))*(IF($U1892="S",-1,1)),5)</f>
        <v>21.51667</v>
      </c>
      <c r="J1892" s="2" t="n">
        <f aca="false">ROUND(($V1892 + (($X1892+$W1892*60)/3600))*(IF($Y1892="W",-1,1)),5)</f>
        <v>86.93333</v>
      </c>
      <c r="K1892" s="3" t="n">
        <v>18.2</v>
      </c>
      <c r="L1892" s="4" t="n">
        <v>-363</v>
      </c>
      <c r="M1892" s="1" t="s">
        <v>21</v>
      </c>
      <c r="N1892" s="1" t="s">
        <v>21</v>
      </c>
      <c r="O1892" s="1" t="s">
        <v>22</v>
      </c>
      <c r="P1892" s="1" t="s">
        <v>1254</v>
      </c>
      <c r="Q1892" s="1" t="s">
        <v>1255</v>
      </c>
      <c r="R1892" s="1" t="n">
        <v>21</v>
      </c>
      <c r="S1892" s="1" t="n">
        <v>31</v>
      </c>
      <c r="T1892" s="1" t="n">
        <v>0</v>
      </c>
      <c r="U1892" s="1" t="s">
        <v>25</v>
      </c>
      <c r="V1892" s="1" t="n">
        <v>86</v>
      </c>
      <c r="W1892" s="1" t="n">
        <v>56</v>
      </c>
      <c r="X1892" s="1" t="n">
        <v>0</v>
      </c>
      <c r="Y1892" s="1" t="s">
        <v>26</v>
      </c>
    </row>
    <row r="1893" customFormat="false" ht="26.5" hidden="false" customHeight="false" outlineLevel="0" collapsed="false">
      <c r="A1893" s="1" t="s">
        <v>1116</v>
      </c>
      <c r="B1893" s="1" t="s">
        <v>1256</v>
      </c>
      <c r="C1893" s="1" t="s">
        <v>4540</v>
      </c>
      <c r="D1893" s="11" t="s">
        <v>4541</v>
      </c>
      <c r="E1893" s="1" t="s">
        <v>18</v>
      </c>
      <c r="F1893" s="1" t="s">
        <v>19</v>
      </c>
      <c r="G1893" s="1" t="s">
        <v>20</v>
      </c>
      <c r="H1893" s="1" t="s">
        <v>21</v>
      </c>
      <c r="I1893" s="2" t="n">
        <f aca="false">ROUND(($R1893 + (($T1893+$S1893*60)/3600))*(IF($U1893="S",-1,1)),5)</f>
        <v>20.9</v>
      </c>
      <c r="J1893" s="2" t="n">
        <f aca="false">ROUND(($V1893 + (($X1893+$W1893*60)/3600))*(IF($Y1893="W",-1,1)),5)</f>
        <v>70.36667</v>
      </c>
      <c r="K1893" s="3" t="n">
        <v>11.9</v>
      </c>
      <c r="L1893" s="4" t="n">
        <v>-363</v>
      </c>
      <c r="M1893" s="1" t="s">
        <v>21</v>
      </c>
      <c r="N1893" s="1" t="s">
        <v>21</v>
      </c>
      <c r="O1893" s="1" t="s">
        <v>22</v>
      </c>
      <c r="P1893" s="1" t="s">
        <v>1257</v>
      </c>
      <c r="Q1893" s="1" t="s">
        <v>1258</v>
      </c>
      <c r="R1893" s="1" t="n">
        <v>20</v>
      </c>
      <c r="S1893" s="1" t="n">
        <v>54</v>
      </c>
      <c r="T1893" s="1" t="n">
        <v>0</v>
      </c>
      <c r="U1893" s="1" t="s">
        <v>25</v>
      </c>
      <c r="V1893" s="1" t="n">
        <v>70</v>
      </c>
      <c r="W1893" s="1" t="n">
        <v>22</v>
      </c>
      <c r="X1893" s="1" t="n">
        <v>0</v>
      </c>
      <c r="Y1893" s="1" t="s">
        <v>26</v>
      </c>
    </row>
    <row r="1894" customFormat="false" ht="26.5" hidden="false" customHeight="false" outlineLevel="0" collapsed="false">
      <c r="A1894" s="1" t="s">
        <v>1116</v>
      </c>
      <c r="B1894" s="1" t="s">
        <v>1259</v>
      </c>
      <c r="C1894" s="1" t="s">
        <v>4540</v>
      </c>
      <c r="D1894" s="11" t="s">
        <v>4541</v>
      </c>
      <c r="E1894" s="1" t="s">
        <v>18</v>
      </c>
      <c r="F1894" s="1" t="s">
        <v>19</v>
      </c>
      <c r="G1894" s="1" t="s">
        <v>20</v>
      </c>
      <c r="H1894" s="1" t="s">
        <v>21</v>
      </c>
      <c r="I1894" s="2" t="n">
        <f aca="false">ROUND(($R1894 + (($T1894+$S1894*60)/3600))*(IF($U1894="S",-1,1)),5)</f>
        <v>20.25</v>
      </c>
      <c r="J1894" s="2" t="n">
        <f aca="false">ROUND(($V1894 + (($X1894+$W1894*60)/3600))*(IF($Y1894="W",-1,1)),5)</f>
        <v>85.83333</v>
      </c>
      <c r="K1894" s="3" t="n">
        <v>49.4</v>
      </c>
      <c r="L1894" s="4" t="n">
        <v>-363</v>
      </c>
      <c r="M1894" s="1" t="s">
        <v>21</v>
      </c>
      <c r="N1894" s="1" t="s">
        <v>21</v>
      </c>
      <c r="O1894" s="1" t="s">
        <v>22</v>
      </c>
      <c r="P1894" s="1" t="s">
        <v>1260</v>
      </c>
      <c r="Q1894" s="1" t="s">
        <v>1261</v>
      </c>
      <c r="R1894" s="1" t="n">
        <v>20</v>
      </c>
      <c r="S1894" s="1" t="n">
        <v>15</v>
      </c>
      <c r="T1894" s="1" t="n">
        <v>0</v>
      </c>
      <c r="U1894" s="1" t="s">
        <v>25</v>
      </c>
      <c r="V1894" s="1" t="n">
        <v>85</v>
      </c>
      <c r="W1894" s="1" t="n">
        <v>50</v>
      </c>
      <c r="X1894" s="1" t="n">
        <v>0</v>
      </c>
      <c r="Y1894" s="1" t="s">
        <v>26</v>
      </c>
    </row>
    <row r="1895" customFormat="false" ht="26.5" hidden="false" customHeight="false" outlineLevel="0" collapsed="false">
      <c r="A1895" s="1" t="s">
        <v>1116</v>
      </c>
      <c r="B1895" s="1" t="s">
        <v>1262</v>
      </c>
      <c r="C1895" s="1" t="s">
        <v>4540</v>
      </c>
      <c r="D1895" s="11" t="s">
        <v>4541</v>
      </c>
      <c r="E1895" s="1" t="s">
        <v>18</v>
      </c>
      <c r="F1895" s="1" t="s">
        <v>19</v>
      </c>
      <c r="G1895" s="1" t="s">
        <v>20</v>
      </c>
      <c r="H1895" s="1" t="s">
        <v>21</v>
      </c>
      <c r="I1895" s="2" t="n">
        <f aca="false">ROUND(($R1895 + (($T1895+$S1895*60)/3600))*(IF($U1895="S",-1,1)),5)</f>
        <v>20.3</v>
      </c>
      <c r="J1895" s="2" t="n">
        <f aca="false">ROUND(($V1895 + (($X1895+$W1895*60)/3600))*(IF($Y1895="W",-1,1)),5)</f>
        <v>86.68333</v>
      </c>
      <c r="K1895" s="3" t="n">
        <v>8.98</v>
      </c>
      <c r="L1895" s="4" t="n">
        <v>-363</v>
      </c>
      <c r="M1895" s="1" t="s">
        <v>21</v>
      </c>
      <c r="N1895" s="1" t="s">
        <v>21</v>
      </c>
      <c r="O1895" s="1" t="s">
        <v>22</v>
      </c>
      <c r="P1895" s="1" t="s">
        <v>1263</v>
      </c>
      <c r="Q1895" s="1" t="s">
        <v>1264</v>
      </c>
      <c r="R1895" s="1" t="n">
        <v>20</v>
      </c>
      <c r="S1895" s="1" t="n">
        <v>18</v>
      </c>
      <c r="T1895" s="1" t="n">
        <v>0</v>
      </c>
      <c r="U1895" s="1" t="s">
        <v>25</v>
      </c>
      <c r="V1895" s="1" t="n">
        <v>86</v>
      </c>
      <c r="W1895" s="1" t="n">
        <v>41</v>
      </c>
      <c r="X1895" s="1" t="n">
        <v>0</v>
      </c>
      <c r="Y1895" s="1" t="s">
        <v>26</v>
      </c>
    </row>
    <row r="1896" customFormat="false" ht="26.5" hidden="false" customHeight="false" outlineLevel="0" collapsed="false">
      <c r="A1896" s="1" t="s">
        <v>1116</v>
      </c>
      <c r="B1896" s="1" t="s">
        <v>1265</v>
      </c>
      <c r="C1896" s="1" t="s">
        <v>4540</v>
      </c>
      <c r="D1896" s="11" t="s">
        <v>4541</v>
      </c>
      <c r="E1896" s="1" t="s">
        <v>18</v>
      </c>
      <c r="F1896" s="1" t="s">
        <v>19</v>
      </c>
      <c r="G1896" s="1" t="s">
        <v>20</v>
      </c>
      <c r="H1896" s="1" t="s">
        <v>21</v>
      </c>
      <c r="I1896" s="2" t="n">
        <f aca="false">ROUND(($R1896 + (($T1896+$S1896*60)/3600))*(IF($U1896="S",-1,1)),5)</f>
        <v>19.11667</v>
      </c>
      <c r="J1896" s="2" t="n">
        <f aca="false">ROUND(($V1896 + (($X1896+$W1896*60)/3600))*(IF($Y1896="W",-1,1)),5)</f>
        <v>72.85</v>
      </c>
      <c r="K1896" s="3" t="n">
        <v>14.6</v>
      </c>
      <c r="L1896" s="4" t="n">
        <v>-363</v>
      </c>
      <c r="M1896" s="1" t="s">
        <v>21</v>
      </c>
      <c r="N1896" s="1" t="s">
        <v>21</v>
      </c>
      <c r="O1896" s="1" t="s">
        <v>22</v>
      </c>
      <c r="P1896" s="1" t="s">
        <v>1266</v>
      </c>
      <c r="Q1896" s="1" t="s">
        <v>1267</v>
      </c>
      <c r="R1896" s="1" t="n">
        <v>19</v>
      </c>
      <c r="S1896" s="1" t="n">
        <v>7</v>
      </c>
      <c r="T1896" s="1" t="n">
        <v>0</v>
      </c>
      <c r="U1896" s="1" t="s">
        <v>25</v>
      </c>
      <c r="V1896" s="1" t="n">
        <v>72</v>
      </c>
      <c r="W1896" s="1" t="n">
        <v>51</v>
      </c>
      <c r="X1896" s="1" t="n">
        <v>0</v>
      </c>
      <c r="Y1896" s="1" t="s">
        <v>26</v>
      </c>
    </row>
    <row r="1897" customFormat="false" ht="26.5" hidden="false" customHeight="false" outlineLevel="0" collapsed="false">
      <c r="A1897" s="1" t="s">
        <v>1116</v>
      </c>
      <c r="B1897" s="1" t="s">
        <v>1268</v>
      </c>
      <c r="C1897" s="1" t="s">
        <v>4540</v>
      </c>
      <c r="D1897" s="11" t="s">
        <v>4541</v>
      </c>
      <c r="E1897" s="1" t="s">
        <v>18</v>
      </c>
      <c r="F1897" s="1" t="s">
        <v>19</v>
      </c>
      <c r="G1897" s="1" t="s">
        <v>20</v>
      </c>
      <c r="H1897" s="1" t="s">
        <v>21</v>
      </c>
      <c r="I1897" s="2" t="n">
        <f aca="false">ROUND(($R1897 + (($T1897+$S1897*60)/3600))*(IF($U1897="S",-1,1)),5)</f>
        <v>19.85</v>
      </c>
      <c r="J1897" s="2" t="n">
        <f aca="false">ROUND(($V1897 + (($X1897+$W1897*60)/3600))*(IF($Y1897="W",-1,1)),5)</f>
        <v>75.4</v>
      </c>
      <c r="K1897" s="3" t="n">
        <v>585</v>
      </c>
      <c r="L1897" s="4" t="n">
        <v>-363</v>
      </c>
      <c r="M1897" s="1" t="s">
        <v>21</v>
      </c>
      <c r="N1897" s="1" t="s">
        <v>21</v>
      </c>
      <c r="O1897" s="1" t="s">
        <v>22</v>
      </c>
      <c r="P1897" s="1" t="s">
        <v>1269</v>
      </c>
      <c r="Q1897" s="1" t="s">
        <v>1270</v>
      </c>
      <c r="R1897" s="1" t="n">
        <v>19</v>
      </c>
      <c r="S1897" s="1" t="n">
        <v>51</v>
      </c>
      <c r="T1897" s="1" t="n">
        <v>0</v>
      </c>
      <c r="U1897" s="1" t="s">
        <v>25</v>
      </c>
      <c r="V1897" s="1" t="n">
        <v>75</v>
      </c>
      <c r="W1897" s="1" t="n">
        <v>24</v>
      </c>
      <c r="X1897" s="1" t="n">
        <v>0</v>
      </c>
      <c r="Y1897" s="1" t="s">
        <v>26</v>
      </c>
    </row>
    <row r="1898" customFormat="false" ht="26.5" hidden="false" customHeight="false" outlineLevel="0" collapsed="false">
      <c r="A1898" s="1" t="s">
        <v>1116</v>
      </c>
      <c r="B1898" s="1" t="s">
        <v>1271</v>
      </c>
      <c r="C1898" s="1" t="s">
        <v>4540</v>
      </c>
      <c r="D1898" s="11" t="s">
        <v>4541</v>
      </c>
      <c r="E1898" s="1" t="s">
        <v>18</v>
      </c>
      <c r="F1898" s="1" t="s">
        <v>19</v>
      </c>
      <c r="G1898" s="1" t="s">
        <v>20</v>
      </c>
      <c r="H1898" s="1" t="s">
        <v>21</v>
      </c>
      <c r="I1898" s="2" t="n">
        <f aca="false">ROUND(($R1898 + (($T1898+$S1898*60)/3600))*(IF($U1898="S",-1,1)),5)</f>
        <v>19.08333</v>
      </c>
      <c r="J1898" s="2" t="n">
        <f aca="false">ROUND(($V1898 + (($X1898+$W1898*60)/3600))*(IF($Y1898="W",-1,1)),5)</f>
        <v>82.03333</v>
      </c>
      <c r="K1898" s="3" t="n">
        <v>554</v>
      </c>
      <c r="L1898" s="4" t="n">
        <v>-363</v>
      </c>
      <c r="M1898" s="1" t="s">
        <v>21</v>
      </c>
      <c r="N1898" s="1" t="s">
        <v>21</v>
      </c>
      <c r="O1898" s="1" t="s">
        <v>22</v>
      </c>
      <c r="P1898" s="1" t="s">
        <v>1272</v>
      </c>
      <c r="Q1898" s="1" t="s">
        <v>1273</v>
      </c>
      <c r="R1898" s="1" t="n">
        <v>19</v>
      </c>
      <c r="S1898" s="1" t="n">
        <v>5</v>
      </c>
      <c r="T1898" s="1" t="n">
        <v>0</v>
      </c>
      <c r="U1898" s="1" t="s">
        <v>25</v>
      </c>
      <c r="V1898" s="1" t="n">
        <v>82</v>
      </c>
      <c r="W1898" s="1" t="n">
        <v>2</v>
      </c>
      <c r="X1898" s="1" t="n">
        <v>0</v>
      </c>
      <c r="Y1898" s="1" t="s">
        <v>26</v>
      </c>
    </row>
    <row r="1899" customFormat="false" ht="26.5" hidden="false" customHeight="false" outlineLevel="0" collapsed="false">
      <c r="A1899" s="1" t="s">
        <v>1116</v>
      </c>
      <c r="B1899" s="1" t="s">
        <v>1274</v>
      </c>
      <c r="C1899" s="1" t="s">
        <v>4540</v>
      </c>
      <c r="D1899" s="11" t="s">
        <v>4541</v>
      </c>
      <c r="E1899" s="1" t="s">
        <v>18</v>
      </c>
      <c r="F1899" s="1" t="s">
        <v>19</v>
      </c>
      <c r="G1899" s="1" t="s">
        <v>20</v>
      </c>
      <c r="H1899" s="1" t="s">
        <v>21</v>
      </c>
      <c r="I1899" s="2" t="n">
        <f aca="false">ROUND(($R1899 + (($T1899+$S1899*60)/3600))*(IF($U1899="S",-1,1)),5)</f>
        <v>19.26667</v>
      </c>
      <c r="J1899" s="2" t="n">
        <f aca="false">ROUND(($V1899 + (($X1899+$W1899*60)/3600))*(IF($Y1899="W",-1,1)),5)</f>
        <v>84.88333</v>
      </c>
      <c r="K1899" s="3" t="n">
        <v>16.8</v>
      </c>
      <c r="L1899" s="4" t="n">
        <v>-363</v>
      </c>
      <c r="M1899" s="1" t="s">
        <v>21</v>
      </c>
      <c r="N1899" s="1" t="s">
        <v>21</v>
      </c>
      <c r="O1899" s="1" t="s">
        <v>22</v>
      </c>
      <c r="P1899" s="1" t="s">
        <v>1275</v>
      </c>
      <c r="Q1899" s="1" t="s">
        <v>1276</v>
      </c>
      <c r="R1899" s="1" t="n">
        <v>19</v>
      </c>
      <c r="S1899" s="1" t="n">
        <v>16</v>
      </c>
      <c r="T1899" s="1" t="n">
        <v>0</v>
      </c>
      <c r="U1899" s="1" t="s">
        <v>25</v>
      </c>
      <c r="V1899" s="1" t="n">
        <v>84</v>
      </c>
      <c r="W1899" s="1" t="n">
        <v>53</v>
      </c>
      <c r="X1899" s="1" t="n">
        <v>0</v>
      </c>
      <c r="Y1899" s="1" t="s">
        <v>26</v>
      </c>
    </row>
    <row r="1900" customFormat="false" ht="26.5" hidden="false" customHeight="false" outlineLevel="0" collapsed="false">
      <c r="A1900" s="1" t="s">
        <v>1116</v>
      </c>
      <c r="B1900" s="1" t="s">
        <v>1277</v>
      </c>
      <c r="C1900" s="1" t="s">
        <v>4540</v>
      </c>
      <c r="D1900" s="11" t="s">
        <v>4541</v>
      </c>
      <c r="E1900" s="1" t="s">
        <v>18</v>
      </c>
      <c r="F1900" s="1" t="s">
        <v>19</v>
      </c>
      <c r="G1900" s="1" t="s">
        <v>20</v>
      </c>
      <c r="H1900" s="1" t="s">
        <v>21</v>
      </c>
      <c r="I1900" s="2" t="n">
        <f aca="false">ROUND(($R1900 + (($T1900+$S1900*60)/3600))*(IF($U1900="S",-1,1)),5)</f>
        <v>18.53333</v>
      </c>
      <c r="J1900" s="2" t="n">
        <f aca="false">ROUND(($V1900 + (($X1900+$W1900*60)/3600))*(IF($Y1900="W",-1,1)),5)</f>
        <v>73.85</v>
      </c>
      <c r="K1900" s="3" t="n">
        <v>558</v>
      </c>
      <c r="L1900" s="4" t="n">
        <v>-363</v>
      </c>
      <c r="M1900" s="1" t="s">
        <v>21</v>
      </c>
      <c r="N1900" s="1" t="s">
        <v>21</v>
      </c>
      <c r="O1900" s="1" t="s">
        <v>22</v>
      </c>
      <c r="P1900" s="1" t="s">
        <v>1278</v>
      </c>
      <c r="Q1900" s="1" t="s">
        <v>1279</v>
      </c>
      <c r="R1900" s="1" t="n">
        <v>18</v>
      </c>
      <c r="S1900" s="1" t="n">
        <v>32</v>
      </c>
      <c r="T1900" s="1" t="n">
        <v>0</v>
      </c>
      <c r="U1900" s="1" t="s">
        <v>25</v>
      </c>
      <c r="V1900" s="1" t="n">
        <v>73</v>
      </c>
      <c r="W1900" s="1" t="n">
        <v>51</v>
      </c>
      <c r="X1900" s="1" t="n">
        <v>0</v>
      </c>
      <c r="Y1900" s="1" t="s">
        <v>26</v>
      </c>
    </row>
    <row r="1901" customFormat="false" ht="26.5" hidden="false" customHeight="false" outlineLevel="0" collapsed="false">
      <c r="A1901" s="1" t="s">
        <v>1116</v>
      </c>
      <c r="B1901" s="1" t="s">
        <v>1280</v>
      </c>
      <c r="C1901" s="1" t="s">
        <v>4540</v>
      </c>
      <c r="D1901" s="11" t="s">
        <v>4541</v>
      </c>
      <c r="E1901" s="1" t="s">
        <v>18</v>
      </c>
      <c r="F1901" s="1" t="s">
        <v>19</v>
      </c>
      <c r="G1901" s="1" t="s">
        <v>20</v>
      </c>
      <c r="H1901" s="1" t="s">
        <v>21</v>
      </c>
      <c r="I1901" s="2" t="n">
        <f aca="false">ROUND(($R1901 + (($T1901+$S1901*60)/3600))*(IF($U1901="S",-1,1)),5)</f>
        <v>16.98333</v>
      </c>
      <c r="J1901" s="2" t="n">
        <f aca="false">ROUND(($V1901 + (($X1901+$W1901*60)/3600))*(IF($Y1901="W",-1,1)),5)</f>
        <v>73.33333</v>
      </c>
      <c r="K1901" s="3" t="n">
        <v>91.3</v>
      </c>
      <c r="L1901" s="4" t="n">
        <v>-363</v>
      </c>
      <c r="M1901" s="1" t="s">
        <v>21</v>
      </c>
      <c r="N1901" s="1" t="s">
        <v>21</v>
      </c>
      <c r="O1901" s="1" t="s">
        <v>22</v>
      </c>
      <c r="P1901" s="1" t="s">
        <v>1281</v>
      </c>
      <c r="Q1901" s="1" t="s">
        <v>1282</v>
      </c>
      <c r="R1901" s="1" t="n">
        <v>16</v>
      </c>
      <c r="S1901" s="1" t="n">
        <v>59</v>
      </c>
      <c r="T1901" s="1" t="n">
        <v>0</v>
      </c>
      <c r="U1901" s="1" t="s">
        <v>25</v>
      </c>
      <c r="V1901" s="1" t="n">
        <v>73</v>
      </c>
      <c r="W1901" s="1" t="n">
        <v>20</v>
      </c>
      <c r="X1901" s="1" t="n">
        <v>0</v>
      </c>
      <c r="Y1901" s="1" t="s">
        <v>26</v>
      </c>
    </row>
    <row r="1902" customFormat="false" ht="26.5" hidden="false" customHeight="false" outlineLevel="0" collapsed="false">
      <c r="A1902" s="1" t="s">
        <v>1116</v>
      </c>
      <c r="B1902" s="1" t="s">
        <v>1283</v>
      </c>
      <c r="C1902" s="1" t="s">
        <v>4540</v>
      </c>
      <c r="D1902" s="11" t="s">
        <v>4541</v>
      </c>
      <c r="E1902" s="1" t="s">
        <v>18</v>
      </c>
      <c r="F1902" s="1" t="s">
        <v>19</v>
      </c>
      <c r="G1902" s="1" t="s">
        <v>20</v>
      </c>
      <c r="H1902" s="1" t="s">
        <v>21</v>
      </c>
      <c r="I1902" s="2" t="n">
        <f aca="false">ROUND(($R1902 + (($T1902+$S1902*60)/3600))*(IF($U1902="S",-1,1)),5)</f>
        <v>17.45</v>
      </c>
      <c r="J1902" s="2" t="n">
        <f aca="false">ROUND(($V1902 + (($X1902+$W1902*60)/3600))*(IF($Y1902="W",-1,1)),5)</f>
        <v>78.46667</v>
      </c>
      <c r="K1902" s="3" t="n">
        <v>535</v>
      </c>
      <c r="L1902" s="4" t="n">
        <v>-363</v>
      </c>
      <c r="M1902" s="1" t="s">
        <v>21</v>
      </c>
      <c r="N1902" s="1" t="s">
        <v>21</v>
      </c>
      <c r="O1902" s="1" t="s">
        <v>22</v>
      </c>
      <c r="P1902" s="1" t="s">
        <v>1284</v>
      </c>
      <c r="Q1902" s="1" t="s">
        <v>1285</v>
      </c>
      <c r="R1902" s="1" t="n">
        <v>17</v>
      </c>
      <c r="S1902" s="1" t="n">
        <v>27</v>
      </c>
      <c r="T1902" s="1" t="n">
        <v>0</v>
      </c>
      <c r="U1902" s="1" t="s">
        <v>25</v>
      </c>
      <c r="V1902" s="1" t="n">
        <v>78</v>
      </c>
      <c r="W1902" s="1" t="n">
        <v>28</v>
      </c>
      <c r="X1902" s="1" t="n">
        <v>0</v>
      </c>
      <c r="Y1902" s="1" t="s">
        <v>26</v>
      </c>
    </row>
    <row r="1903" customFormat="false" ht="26.5" hidden="false" customHeight="false" outlineLevel="0" collapsed="false">
      <c r="A1903" s="1" t="s">
        <v>1116</v>
      </c>
      <c r="B1903" s="1" t="s">
        <v>1286</v>
      </c>
      <c r="C1903" s="1" t="s">
        <v>4540</v>
      </c>
      <c r="D1903" s="11" t="s">
        <v>4541</v>
      </c>
      <c r="E1903" s="1" t="s">
        <v>18</v>
      </c>
      <c r="F1903" s="1" t="s">
        <v>19</v>
      </c>
      <c r="G1903" s="1" t="s">
        <v>20</v>
      </c>
      <c r="H1903" s="1" t="s">
        <v>21</v>
      </c>
      <c r="I1903" s="2" t="n">
        <f aca="false">ROUND(($R1903 + (($T1903+$S1903*60)/3600))*(IF($U1903="S",-1,1)),5)</f>
        <v>17.68333</v>
      </c>
      <c r="J1903" s="2" t="n">
        <f aca="false">ROUND(($V1903 + (($X1903+$W1903*60)/3600))*(IF($Y1903="W",-1,1)),5)</f>
        <v>83.3</v>
      </c>
      <c r="K1903" s="3" t="n">
        <v>69.9</v>
      </c>
      <c r="L1903" s="4" t="n">
        <v>-363</v>
      </c>
      <c r="M1903" s="1" t="s">
        <v>21</v>
      </c>
      <c r="N1903" s="1" t="s">
        <v>21</v>
      </c>
      <c r="O1903" s="1" t="s">
        <v>22</v>
      </c>
      <c r="P1903" s="1" t="s">
        <v>1287</v>
      </c>
      <c r="Q1903" s="1" t="s">
        <v>1288</v>
      </c>
      <c r="R1903" s="1" t="n">
        <v>17</v>
      </c>
      <c r="S1903" s="1" t="n">
        <v>41</v>
      </c>
      <c r="T1903" s="1" t="n">
        <v>0</v>
      </c>
      <c r="U1903" s="1" t="s">
        <v>25</v>
      </c>
      <c r="V1903" s="1" t="n">
        <v>83</v>
      </c>
      <c r="W1903" s="1" t="n">
        <v>18</v>
      </c>
      <c r="X1903" s="1" t="n">
        <v>0</v>
      </c>
      <c r="Y1903" s="1" t="s">
        <v>26</v>
      </c>
    </row>
    <row r="1904" customFormat="false" ht="26.5" hidden="false" customHeight="false" outlineLevel="0" collapsed="false">
      <c r="A1904" s="1" t="s">
        <v>1116</v>
      </c>
      <c r="B1904" s="1" t="s">
        <v>1289</v>
      </c>
      <c r="C1904" s="1" t="s">
        <v>4540</v>
      </c>
      <c r="D1904" s="11" t="s">
        <v>4541</v>
      </c>
      <c r="E1904" s="1" t="s">
        <v>18</v>
      </c>
      <c r="F1904" s="1" t="s">
        <v>19</v>
      </c>
      <c r="G1904" s="1" t="s">
        <v>20</v>
      </c>
      <c r="H1904" s="1" t="s">
        <v>21</v>
      </c>
      <c r="I1904" s="2" t="n">
        <f aca="false">ROUND(($R1904 + (($T1904+$S1904*60)/3600))*(IF($U1904="S",-1,1)),5)</f>
        <v>16.2</v>
      </c>
      <c r="J1904" s="2" t="n">
        <f aca="false">ROUND(($V1904 + (($X1904+$W1904*60)/3600))*(IF($Y1904="W",-1,1)),5)</f>
        <v>81.15</v>
      </c>
      <c r="K1904" s="3" t="n">
        <v>9.77</v>
      </c>
      <c r="L1904" s="4" t="n">
        <v>-363</v>
      </c>
      <c r="M1904" s="1" t="s">
        <v>21</v>
      </c>
      <c r="N1904" s="1" t="s">
        <v>21</v>
      </c>
      <c r="O1904" s="1" t="s">
        <v>22</v>
      </c>
      <c r="P1904" s="1" t="s">
        <v>1290</v>
      </c>
      <c r="Q1904" s="1" t="s">
        <v>1291</v>
      </c>
      <c r="R1904" s="1" t="n">
        <v>16</v>
      </c>
      <c r="S1904" s="1" t="n">
        <v>12</v>
      </c>
      <c r="T1904" s="1" t="n">
        <v>0</v>
      </c>
      <c r="U1904" s="1" t="s">
        <v>25</v>
      </c>
      <c r="V1904" s="1" t="n">
        <v>81</v>
      </c>
      <c r="W1904" s="1" t="n">
        <v>9</v>
      </c>
      <c r="X1904" s="1" t="n">
        <v>0</v>
      </c>
      <c r="Y1904" s="1" t="s">
        <v>26</v>
      </c>
    </row>
    <row r="1905" customFormat="false" ht="26.5" hidden="false" customHeight="false" outlineLevel="0" collapsed="false">
      <c r="A1905" s="1" t="s">
        <v>1116</v>
      </c>
      <c r="B1905" s="1" t="s">
        <v>1292</v>
      </c>
      <c r="C1905" s="1" t="s">
        <v>4540</v>
      </c>
      <c r="D1905" s="11" t="s">
        <v>4541</v>
      </c>
      <c r="E1905" s="1" t="s">
        <v>18</v>
      </c>
      <c r="F1905" s="1" t="s">
        <v>19</v>
      </c>
      <c r="G1905" s="1" t="s">
        <v>20</v>
      </c>
      <c r="H1905" s="1" t="s">
        <v>21</v>
      </c>
      <c r="I1905" s="2" t="n">
        <f aca="false">ROUND(($R1905 + (($T1905+$S1905*60)/3600))*(IF($U1905="S",-1,1)),5)</f>
        <v>15.48333</v>
      </c>
      <c r="J1905" s="2" t="n">
        <f aca="false">ROUND(($V1905 + (($X1905+$W1905*60)/3600))*(IF($Y1905="W",-1,1)),5)</f>
        <v>73.81667</v>
      </c>
      <c r="K1905" s="3" t="n">
        <v>64</v>
      </c>
      <c r="L1905" s="4" t="n">
        <v>-363</v>
      </c>
      <c r="M1905" s="1" t="s">
        <v>21</v>
      </c>
      <c r="N1905" s="1" t="s">
        <v>21</v>
      </c>
      <c r="O1905" s="1" t="s">
        <v>22</v>
      </c>
      <c r="P1905" s="1" t="s">
        <v>1293</v>
      </c>
      <c r="Q1905" s="1" t="s">
        <v>1294</v>
      </c>
      <c r="R1905" s="1" t="n">
        <v>15</v>
      </c>
      <c r="S1905" s="1" t="n">
        <v>29</v>
      </c>
      <c r="T1905" s="1" t="n">
        <v>0</v>
      </c>
      <c r="U1905" s="1" t="s">
        <v>25</v>
      </c>
      <c r="V1905" s="1" t="n">
        <v>73</v>
      </c>
      <c r="W1905" s="1" t="n">
        <v>49</v>
      </c>
      <c r="X1905" s="1" t="n">
        <v>0</v>
      </c>
      <c r="Y1905" s="1" t="s">
        <v>26</v>
      </c>
    </row>
    <row r="1906" customFormat="false" ht="26.5" hidden="false" customHeight="false" outlineLevel="0" collapsed="false">
      <c r="A1906" s="1" t="s">
        <v>1116</v>
      </c>
      <c r="B1906" s="1" t="s">
        <v>1295</v>
      </c>
      <c r="C1906" s="1" t="s">
        <v>4540</v>
      </c>
      <c r="D1906" s="11" t="s">
        <v>4541</v>
      </c>
      <c r="E1906" s="1" t="s">
        <v>18</v>
      </c>
      <c r="F1906" s="1" t="s">
        <v>19</v>
      </c>
      <c r="G1906" s="1" t="s">
        <v>20</v>
      </c>
      <c r="H1906" s="1" t="s">
        <v>21</v>
      </c>
      <c r="I1906" s="2" t="n">
        <f aca="false">ROUND(($R1906 + (($T1906+$S1906*60)/3600))*(IF($U1906="S",-1,1)),5)</f>
        <v>15.38333</v>
      </c>
      <c r="J1906" s="2" t="n">
        <f aca="false">ROUND(($V1906 + (($X1906+$W1906*60)/3600))*(IF($Y1906="W",-1,1)),5)</f>
        <v>73.81667</v>
      </c>
      <c r="K1906" s="3" t="n">
        <v>61.6</v>
      </c>
      <c r="L1906" s="4" t="n">
        <v>-363</v>
      </c>
      <c r="M1906" s="1" t="s">
        <v>21</v>
      </c>
      <c r="N1906" s="1" t="s">
        <v>21</v>
      </c>
      <c r="O1906" s="1" t="s">
        <v>22</v>
      </c>
      <c r="P1906" s="1" t="s">
        <v>1296</v>
      </c>
      <c r="Q1906" s="1" t="s">
        <v>1294</v>
      </c>
      <c r="R1906" s="1" t="n">
        <v>15</v>
      </c>
      <c r="S1906" s="1" t="n">
        <v>23</v>
      </c>
      <c r="T1906" s="1" t="n">
        <v>0</v>
      </c>
      <c r="U1906" s="1" t="s">
        <v>25</v>
      </c>
      <c r="V1906" s="1" t="n">
        <v>73</v>
      </c>
      <c r="W1906" s="1" t="n">
        <v>49</v>
      </c>
      <c r="X1906" s="1" t="n">
        <v>0</v>
      </c>
      <c r="Y1906" s="1" t="s">
        <v>26</v>
      </c>
    </row>
    <row r="1907" customFormat="false" ht="26.5" hidden="false" customHeight="false" outlineLevel="0" collapsed="false">
      <c r="A1907" s="1" t="s">
        <v>1116</v>
      </c>
      <c r="B1907" s="1" t="s">
        <v>1297</v>
      </c>
      <c r="C1907" s="1" t="s">
        <v>4540</v>
      </c>
      <c r="D1907" s="11" t="s">
        <v>4541</v>
      </c>
      <c r="E1907" s="1" t="s">
        <v>18</v>
      </c>
      <c r="F1907" s="1" t="s">
        <v>19</v>
      </c>
      <c r="G1907" s="1" t="s">
        <v>20</v>
      </c>
      <c r="H1907" s="1" t="s">
        <v>21</v>
      </c>
      <c r="I1907" s="2" t="n">
        <f aca="false">ROUND(($R1907 + (($T1907+$S1907*60)/3600))*(IF($U1907="S",-1,1)),5)</f>
        <v>15.41667</v>
      </c>
      <c r="J1907" s="2" t="n">
        <f aca="false">ROUND(($V1907 + (($X1907+$W1907*60)/3600))*(IF($Y1907="W",-1,1)),5)</f>
        <v>75.63333</v>
      </c>
      <c r="K1907" s="3" t="n">
        <v>669</v>
      </c>
      <c r="L1907" s="4" t="n">
        <v>-363</v>
      </c>
      <c r="M1907" s="1" t="s">
        <v>21</v>
      </c>
      <c r="N1907" s="1" t="s">
        <v>21</v>
      </c>
      <c r="O1907" s="1" t="s">
        <v>22</v>
      </c>
      <c r="P1907" s="1" t="s">
        <v>1298</v>
      </c>
      <c r="Q1907" s="1" t="s">
        <v>1299</v>
      </c>
      <c r="R1907" s="1" t="n">
        <v>15</v>
      </c>
      <c r="S1907" s="1" t="n">
        <v>25</v>
      </c>
      <c r="T1907" s="1" t="n">
        <v>0</v>
      </c>
      <c r="U1907" s="1" t="s">
        <v>25</v>
      </c>
      <c r="V1907" s="1" t="n">
        <v>75</v>
      </c>
      <c r="W1907" s="1" t="n">
        <v>38</v>
      </c>
      <c r="X1907" s="1" t="n">
        <v>0</v>
      </c>
      <c r="Y1907" s="1" t="s">
        <v>26</v>
      </c>
    </row>
    <row r="1908" customFormat="false" ht="26.5" hidden="false" customHeight="false" outlineLevel="0" collapsed="false">
      <c r="A1908" s="1" t="s">
        <v>1116</v>
      </c>
      <c r="B1908" s="1" t="s">
        <v>1300</v>
      </c>
      <c r="C1908" s="1" t="s">
        <v>4540</v>
      </c>
      <c r="D1908" s="11" t="s">
        <v>4541</v>
      </c>
      <c r="E1908" s="1" t="s">
        <v>18</v>
      </c>
      <c r="F1908" s="1" t="s">
        <v>19</v>
      </c>
      <c r="G1908" s="1" t="s">
        <v>20</v>
      </c>
      <c r="H1908" s="1" t="s">
        <v>21</v>
      </c>
      <c r="I1908" s="2" t="n">
        <f aca="false">ROUND(($R1908 + (($T1908+$S1908*60)/3600))*(IF($U1908="S",-1,1)),5)</f>
        <v>14.58333</v>
      </c>
      <c r="J1908" s="2" t="n">
        <f aca="false">ROUND(($V1908 + (($X1908+$W1908*60)/3600))*(IF($Y1908="W",-1,1)),5)</f>
        <v>77.63333</v>
      </c>
      <c r="K1908" s="3" t="n">
        <v>372</v>
      </c>
      <c r="L1908" s="4" t="n">
        <v>-363</v>
      </c>
      <c r="M1908" s="1" t="s">
        <v>21</v>
      </c>
      <c r="N1908" s="1" t="s">
        <v>21</v>
      </c>
      <c r="O1908" s="1" t="s">
        <v>22</v>
      </c>
      <c r="P1908" s="1" t="s">
        <v>1301</v>
      </c>
      <c r="Q1908" s="1" t="s">
        <v>1302</v>
      </c>
      <c r="R1908" s="1" t="n">
        <v>14</v>
      </c>
      <c r="S1908" s="1" t="n">
        <v>35</v>
      </c>
      <c r="T1908" s="1" t="n">
        <v>0</v>
      </c>
      <c r="U1908" s="1" t="s">
        <v>25</v>
      </c>
      <c r="V1908" s="1" t="n">
        <v>77</v>
      </c>
      <c r="W1908" s="1" t="n">
        <v>38</v>
      </c>
      <c r="X1908" s="1" t="n">
        <v>0</v>
      </c>
      <c r="Y1908" s="1" t="s">
        <v>26</v>
      </c>
    </row>
    <row r="1909" customFormat="false" ht="26.5" hidden="false" customHeight="false" outlineLevel="0" collapsed="false">
      <c r="A1909" s="1" t="s">
        <v>1116</v>
      </c>
      <c r="B1909" s="1" t="s">
        <v>1303</v>
      </c>
      <c r="C1909" s="1" t="s">
        <v>4540</v>
      </c>
      <c r="D1909" s="11" t="s">
        <v>4541</v>
      </c>
      <c r="E1909" s="1" t="s">
        <v>18</v>
      </c>
      <c r="F1909" s="1" t="s">
        <v>19</v>
      </c>
      <c r="G1909" s="1" t="s">
        <v>20</v>
      </c>
      <c r="H1909" s="1" t="s">
        <v>21</v>
      </c>
      <c r="I1909" s="2" t="n">
        <f aca="false">ROUND(($R1909 + (($T1909+$S1909*60)/3600))*(IF($U1909="S",-1,1)),5)</f>
        <v>13</v>
      </c>
      <c r="J1909" s="2" t="n">
        <f aca="false">ROUND(($V1909 + (($X1909+$W1909*60)/3600))*(IF($Y1909="W",-1,1)),5)</f>
        <v>80.18333</v>
      </c>
      <c r="K1909" s="3" t="n">
        <v>15.5</v>
      </c>
      <c r="L1909" s="4" t="n">
        <v>-363</v>
      </c>
      <c r="M1909" s="1" t="s">
        <v>21</v>
      </c>
      <c r="N1909" s="1" t="s">
        <v>21</v>
      </c>
      <c r="O1909" s="1" t="s">
        <v>22</v>
      </c>
      <c r="P1909" s="1" t="s">
        <v>1304</v>
      </c>
      <c r="Q1909" s="1" t="s">
        <v>1305</v>
      </c>
      <c r="R1909" s="1" t="n">
        <v>13</v>
      </c>
      <c r="S1909" s="1" t="n">
        <v>0</v>
      </c>
      <c r="T1909" s="1" t="n">
        <v>0</v>
      </c>
      <c r="U1909" s="1" t="s">
        <v>25</v>
      </c>
      <c r="V1909" s="1" t="n">
        <v>80</v>
      </c>
      <c r="W1909" s="1" t="n">
        <v>11</v>
      </c>
      <c r="X1909" s="1" t="n">
        <v>0</v>
      </c>
      <c r="Y1909" s="1" t="s">
        <v>26</v>
      </c>
    </row>
    <row r="1910" customFormat="false" ht="26.5" hidden="false" customHeight="false" outlineLevel="0" collapsed="false">
      <c r="A1910" s="1" t="s">
        <v>1116</v>
      </c>
      <c r="B1910" s="1" t="s">
        <v>1306</v>
      </c>
      <c r="C1910" s="1" t="s">
        <v>4540</v>
      </c>
      <c r="D1910" s="11" t="s">
        <v>4541</v>
      </c>
      <c r="E1910" s="1" t="s">
        <v>18</v>
      </c>
      <c r="F1910" s="1" t="s">
        <v>19</v>
      </c>
      <c r="G1910" s="1" t="s">
        <v>20</v>
      </c>
      <c r="H1910" s="1" t="s">
        <v>21</v>
      </c>
      <c r="I1910" s="2" t="n">
        <f aca="false">ROUND(($R1910 + (($T1910+$S1910*60)/3600))*(IF($U1910="S",-1,1)),5)</f>
        <v>12.91667</v>
      </c>
      <c r="J1910" s="2" t="n">
        <f aca="false">ROUND(($V1910 + (($X1910+$W1910*60)/3600))*(IF($Y1910="W",-1,1)),5)</f>
        <v>74.88333</v>
      </c>
      <c r="K1910" s="3" t="n">
        <v>106</v>
      </c>
      <c r="L1910" s="4" t="n">
        <v>-363</v>
      </c>
      <c r="M1910" s="1" t="s">
        <v>21</v>
      </c>
      <c r="N1910" s="1" t="s">
        <v>21</v>
      </c>
      <c r="O1910" s="1" t="s">
        <v>22</v>
      </c>
      <c r="P1910" s="1" t="s">
        <v>1307</v>
      </c>
      <c r="Q1910" s="1" t="s">
        <v>1308</v>
      </c>
      <c r="R1910" s="1" t="n">
        <v>12</v>
      </c>
      <c r="S1910" s="1" t="n">
        <v>55</v>
      </c>
      <c r="T1910" s="1" t="n">
        <v>0</v>
      </c>
      <c r="U1910" s="1" t="s">
        <v>25</v>
      </c>
      <c r="V1910" s="1" t="n">
        <v>74</v>
      </c>
      <c r="W1910" s="1" t="n">
        <v>53</v>
      </c>
      <c r="X1910" s="1" t="n">
        <v>0</v>
      </c>
      <c r="Y1910" s="1" t="s">
        <v>26</v>
      </c>
    </row>
    <row r="1911" customFormat="false" ht="26.5" hidden="false" customHeight="false" outlineLevel="0" collapsed="false">
      <c r="A1911" s="1" t="s">
        <v>1116</v>
      </c>
      <c r="B1911" s="1" t="s">
        <v>1309</v>
      </c>
      <c r="C1911" s="1" t="s">
        <v>4540</v>
      </c>
      <c r="D1911" s="11" t="s">
        <v>4541</v>
      </c>
      <c r="E1911" s="1" t="s">
        <v>18</v>
      </c>
      <c r="F1911" s="1" t="s">
        <v>19</v>
      </c>
      <c r="G1911" s="1" t="s">
        <v>20</v>
      </c>
      <c r="H1911" s="1" t="s">
        <v>21</v>
      </c>
      <c r="I1911" s="2" t="n">
        <f aca="false">ROUND(($R1911 + (($T1911+$S1911*60)/3600))*(IF($U1911="S",-1,1)),5)</f>
        <v>12.95</v>
      </c>
      <c r="J1911" s="2" t="n">
        <f aca="false">ROUND(($V1911 + (($X1911+$W1911*60)/3600))*(IF($Y1911="W",-1,1)),5)</f>
        <v>74.83333</v>
      </c>
      <c r="K1911" s="3" t="n">
        <v>32.1</v>
      </c>
      <c r="L1911" s="4" t="n">
        <v>-363</v>
      </c>
      <c r="M1911" s="1" t="s">
        <v>21</v>
      </c>
      <c r="N1911" s="1" t="s">
        <v>21</v>
      </c>
      <c r="O1911" s="1" t="s">
        <v>22</v>
      </c>
      <c r="P1911" s="1" t="s">
        <v>1310</v>
      </c>
      <c r="Q1911" s="1" t="s">
        <v>1119</v>
      </c>
      <c r="R1911" s="1" t="n">
        <v>12</v>
      </c>
      <c r="S1911" s="1" t="n">
        <v>57</v>
      </c>
      <c r="T1911" s="1" t="n">
        <v>0</v>
      </c>
      <c r="U1911" s="1" t="s">
        <v>25</v>
      </c>
      <c r="V1911" s="1" t="n">
        <v>74</v>
      </c>
      <c r="W1911" s="1" t="n">
        <v>50</v>
      </c>
      <c r="X1911" s="1" t="n">
        <v>0</v>
      </c>
      <c r="Y1911" s="1" t="s">
        <v>26</v>
      </c>
    </row>
    <row r="1912" customFormat="false" ht="26.5" hidden="false" customHeight="false" outlineLevel="0" collapsed="false">
      <c r="A1912" s="1" t="s">
        <v>1116</v>
      </c>
      <c r="B1912" s="1" t="s">
        <v>1311</v>
      </c>
      <c r="C1912" s="1" t="s">
        <v>4540</v>
      </c>
      <c r="D1912" s="11" t="s">
        <v>4541</v>
      </c>
      <c r="E1912" s="1" t="s">
        <v>18</v>
      </c>
      <c r="F1912" s="1" t="s">
        <v>19</v>
      </c>
      <c r="G1912" s="1" t="s">
        <v>20</v>
      </c>
      <c r="H1912" s="1" t="s">
        <v>21</v>
      </c>
      <c r="I1912" s="2" t="n">
        <f aca="false">ROUND(($R1912 + (($T1912+$S1912*60)/3600))*(IF($U1912="S",-1,1)),5)</f>
        <v>12.96667</v>
      </c>
      <c r="J1912" s="2" t="n">
        <f aca="false">ROUND(($V1912 + (($X1912+$W1912*60)/3600))*(IF($Y1912="W",-1,1)),5)</f>
        <v>77.58333</v>
      </c>
      <c r="K1912" s="3" t="n">
        <v>923</v>
      </c>
      <c r="L1912" s="4" t="n">
        <v>-363</v>
      </c>
      <c r="M1912" s="1" t="s">
        <v>21</v>
      </c>
      <c r="N1912" s="1" t="s">
        <v>21</v>
      </c>
      <c r="O1912" s="1" t="s">
        <v>22</v>
      </c>
      <c r="P1912" s="1" t="s">
        <v>1312</v>
      </c>
      <c r="Q1912" s="1" t="s">
        <v>1313</v>
      </c>
      <c r="R1912" s="1" t="n">
        <v>12</v>
      </c>
      <c r="S1912" s="1" t="n">
        <v>58</v>
      </c>
      <c r="T1912" s="1" t="n">
        <v>0</v>
      </c>
      <c r="U1912" s="1" t="s">
        <v>25</v>
      </c>
      <c r="V1912" s="1" t="n">
        <v>77</v>
      </c>
      <c r="W1912" s="1" t="n">
        <v>35</v>
      </c>
      <c r="X1912" s="1" t="n">
        <v>0</v>
      </c>
      <c r="Y1912" s="1" t="s">
        <v>26</v>
      </c>
    </row>
    <row r="1913" customFormat="false" ht="26.5" hidden="false" customHeight="false" outlineLevel="0" collapsed="false">
      <c r="A1913" s="1" t="s">
        <v>1116</v>
      </c>
      <c r="B1913" s="1" t="s">
        <v>1314</v>
      </c>
      <c r="C1913" s="1" t="s">
        <v>4540</v>
      </c>
      <c r="D1913" s="11" t="s">
        <v>4541</v>
      </c>
      <c r="E1913" s="1" t="s">
        <v>18</v>
      </c>
      <c r="F1913" s="1" t="s">
        <v>19</v>
      </c>
      <c r="G1913" s="1" t="s">
        <v>20</v>
      </c>
      <c r="H1913" s="1" t="s">
        <v>21</v>
      </c>
      <c r="I1913" s="2" t="n">
        <f aca="false">ROUND(($R1913 + (($T1913+$S1913*60)/3600))*(IF($U1913="S",-1,1)),5)</f>
        <v>11.11667</v>
      </c>
      <c r="J1913" s="2" t="n">
        <f aca="false">ROUND(($V1913 + (($X1913+$W1913*60)/3600))*(IF($Y1913="W",-1,1)),5)</f>
        <v>72.73333</v>
      </c>
      <c r="K1913" s="3" t="n">
        <v>11.8</v>
      </c>
      <c r="L1913" s="4" t="n">
        <v>-363</v>
      </c>
      <c r="M1913" s="1" t="s">
        <v>21</v>
      </c>
      <c r="N1913" s="1" t="s">
        <v>21</v>
      </c>
      <c r="O1913" s="1" t="s">
        <v>22</v>
      </c>
      <c r="P1913" s="1" t="s">
        <v>1315</v>
      </c>
      <c r="Q1913" s="1" t="s">
        <v>1316</v>
      </c>
      <c r="R1913" s="1" t="n">
        <v>11</v>
      </c>
      <c r="S1913" s="1" t="n">
        <v>7</v>
      </c>
      <c r="T1913" s="1" t="n">
        <v>0</v>
      </c>
      <c r="U1913" s="1" t="s">
        <v>25</v>
      </c>
      <c r="V1913" s="1" t="n">
        <v>72</v>
      </c>
      <c r="W1913" s="1" t="n">
        <v>44</v>
      </c>
      <c r="X1913" s="1" t="n">
        <v>0</v>
      </c>
      <c r="Y1913" s="1" t="s">
        <v>26</v>
      </c>
    </row>
    <row r="1914" customFormat="false" ht="26.5" hidden="false" customHeight="false" outlineLevel="0" collapsed="false">
      <c r="A1914" s="1" t="s">
        <v>1116</v>
      </c>
      <c r="B1914" s="1" t="s">
        <v>1317</v>
      </c>
      <c r="C1914" s="1" t="s">
        <v>4540</v>
      </c>
      <c r="D1914" s="11" t="s">
        <v>4541</v>
      </c>
      <c r="E1914" s="1" t="s">
        <v>18</v>
      </c>
      <c r="F1914" s="1" t="s">
        <v>19</v>
      </c>
      <c r="G1914" s="1" t="s">
        <v>20</v>
      </c>
      <c r="H1914" s="1" t="s">
        <v>21</v>
      </c>
      <c r="I1914" s="2" t="n">
        <f aca="false">ROUND(($R1914 + (($T1914+$S1914*60)/3600))*(IF($U1914="S",-1,1)),5)</f>
        <v>11.66667</v>
      </c>
      <c r="J1914" s="2" t="n">
        <f aca="false">ROUND(($V1914 + (($X1914+$W1914*60)/3600))*(IF($Y1914="W",-1,1)),5)</f>
        <v>92.71667</v>
      </c>
      <c r="K1914" s="3" t="n">
        <v>78.9</v>
      </c>
      <c r="L1914" s="4" t="n">
        <v>-363</v>
      </c>
      <c r="M1914" s="1" t="s">
        <v>21</v>
      </c>
      <c r="N1914" s="1" t="s">
        <v>21</v>
      </c>
      <c r="O1914" s="1" t="s">
        <v>22</v>
      </c>
      <c r="P1914" s="1" t="s">
        <v>1318</v>
      </c>
      <c r="Q1914" s="1" t="s">
        <v>1319</v>
      </c>
      <c r="R1914" s="1" t="n">
        <v>11</v>
      </c>
      <c r="S1914" s="1" t="n">
        <v>40</v>
      </c>
      <c r="T1914" s="1" t="n">
        <v>0</v>
      </c>
      <c r="U1914" s="1" t="s">
        <v>25</v>
      </c>
      <c r="V1914" s="1" t="n">
        <v>92</v>
      </c>
      <c r="W1914" s="1" t="n">
        <v>43</v>
      </c>
      <c r="X1914" s="1" t="n">
        <v>0</v>
      </c>
      <c r="Y1914" s="1" t="s">
        <v>26</v>
      </c>
    </row>
    <row r="1915" customFormat="false" ht="26.5" hidden="false" customHeight="false" outlineLevel="0" collapsed="false">
      <c r="A1915" s="1" t="s">
        <v>1116</v>
      </c>
      <c r="B1915" s="1" t="s">
        <v>1320</v>
      </c>
      <c r="C1915" s="1" t="s">
        <v>4540</v>
      </c>
      <c r="D1915" s="11" t="s">
        <v>4541</v>
      </c>
      <c r="E1915" s="1" t="s">
        <v>18</v>
      </c>
      <c r="F1915" s="1" t="s">
        <v>19</v>
      </c>
      <c r="G1915" s="1" t="s">
        <v>20</v>
      </c>
      <c r="H1915" s="1" t="s">
        <v>21</v>
      </c>
      <c r="I1915" s="2" t="n">
        <f aca="false">ROUND(($R1915 + (($T1915+$S1915*60)/3600))*(IF($U1915="S",-1,1)),5)</f>
        <v>10.76667</v>
      </c>
      <c r="J1915" s="2" t="n">
        <f aca="false">ROUND(($V1915 + (($X1915+$W1915*60)/3600))*(IF($Y1915="W",-1,1)),5)</f>
        <v>78.71667</v>
      </c>
      <c r="K1915" s="3" t="n">
        <v>94.2</v>
      </c>
      <c r="L1915" s="4" t="n">
        <v>-363</v>
      </c>
      <c r="M1915" s="1" t="s">
        <v>21</v>
      </c>
      <c r="N1915" s="1" t="s">
        <v>21</v>
      </c>
      <c r="O1915" s="1" t="s">
        <v>22</v>
      </c>
      <c r="P1915" s="1" t="s">
        <v>1321</v>
      </c>
      <c r="Q1915" s="1" t="s">
        <v>1322</v>
      </c>
      <c r="R1915" s="1" t="n">
        <v>10</v>
      </c>
      <c r="S1915" s="1" t="n">
        <v>46</v>
      </c>
      <c r="T1915" s="1" t="n">
        <v>0</v>
      </c>
      <c r="U1915" s="1" t="s">
        <v>25</v>
      </c>
      <c r="V1915" s="1" t="n">
        <v>78</v>
      </c>
      <c r="W1915" s="1" t="n">
        <v>43</v>
      </c>
      <c r="X1915" s="1" t="n">
        <v>0</v>
      </c>
      <c r="Y1915" s="1" t="s">
        <v>26</v>
      </c>
    </row>
    <row r="1916" customFormat="false" ht="26.5" hidden="false" customHeight="false" outlineLevel="0" collapsed="false">
      <c r="A1916" s="1" t="s">
        <v>1116</v>
      </c>
      <c r="B1916" s="1" t="s">
        <v>1323</v>
      </c>
      <c r="C1916" s="1" t="s">
        <v>4540</v>
      </c>
      <c r="D1916" s="11" t="s">
        <v>4541</v>
      </c>
      <c r="E1916" s="1" t="s">
        <v>18</v>
      </c>
      <c r="F1916" s="1" t="s">
        <v>19</v>
      </c>
      <c r="G1916" s="1" t="s">
        <v>20</v>
      </c>
      <c r="H1916" s="1" t="s">
        <v>21</v>
      </c>
      <c r="I1916" s="2" t="n">
        <f aca="false">ROUND(($R1916 + (($T1916+$S1916*60)/3600))*(IF($U1916="S",-1,1)),5)</f>
        <v>10.91667</v>
      </c>
      <c r="J1916" s="2" t="n">
        <f aca="false">ROUND(($V1916 + (($X1916+$W1916*60)/3600))*(IF($Y1916="W",-1,1)),5)</f>
        <v>79.83333</v>
      </c>
      <c r="K1916" s="3" t="n">
        <v>6.35</v>
      </c>
      <c r="L1916" s="4" t="n">
        <v>-363</v>
      </c>
      <c r="M1916" s="1" t="s">
        <v>21</v>
      </c>
      <c r="N1916" s="1" t="s">
        <v>21</v>
      </c>
      <c r="O1916" s="1" t="s">
        <v>22</v>
      </c>
      <c r="P1916" s="1" t="s">
        <v>1324</v>
      </c>
      <c r="Q1916" s="1" t="s">
        <v>1325</v>
      </c>
      <c r="R1916" s="1" t="n">
        <v>10</v>
      </c>
      <c r="S1916" s="1" t="n">
        <v>55</v>
      </c>
      <c r="T1916" s="1" t="n">
        <v>0</v>
      </c>
      <c r="U1916" s="1" t="s">
        <v>25</v>
      </c>
      <c r="V1916" s="1" t="n">
        <v>79</v>
      </c>
      <c r="W1916" s="1" t="n">
        <v>50</v>
      </c>
      <c r="X1916" s="1" t="n">
        <v>0</v>
      </c>
      <c r="Y1916" s="1" t="s">
        <v>26</v>
      </c>
    </row>
    <row r="1917" customFormat="false" ht="26.5" hidden="false" customHeight="false" outlineLevel="0" collapsed="false">
      <c r="A1917" s="1" t="s">
        <v>1116</v>
      </c>
      <c r="B1917" s="1" t="s">
        <v>1326</v>
      </c>
      <c r="C1917" s="1" t="s">
        <v>4540</v>
      </c>
      <c r="D1917" s="11" t="s">
        <v>4541</v>
      </c>
      <c r="E1917" s="1" t="s">
        <v>18</v>
      </c>
      <c r="F1917" s="1" t="s">
        <v>19</v>
      </c>
      <c r="G1917" s="1" t="s">
        <v>20</v>
      </c>
      <c r="H1917" s="1" t="s">
        <v>21</v>
      </c>
      <c r="I1917" s="2" t="n">
        <f aca="false">ROUND(($R1917 + (($T1917+$S1917*60)/3600))*(IF($U1917="S",-1,1)),5)</f>
        <v>8.3</v>
      </c>
      <c r="J1917" s="2" t="n">
        <f aca="false">ROUND(($V1917 + (($X1917+$W1917*60)/3600))*(IF($Y1917="W",-1,1)),5)</f>
        <v>73.15</v>
      </c>
      <c r="K1917" s="3" t="n">
        <v>1.83</v>
      </c>
      <c r="L1917" s="4" t="n">
        <v>-363</v>
      </c>
      <c r="M1917" s="1" t="s">
        <v>21</v>
      </c>
      <c r="N1917" s="1" t="s">
        <v>21</v>
      </c>
      <c r="O1917" s="1" t="s">
        <v>22</v>
      </c>
      <c r="P1917" s="1" t="s">
        <v>1327</v>
      </c>
      <c r="Q1917" s="1" t="s">
        <v>1328</v>
      </c>
      <c r="R1917" s="1" t="n">
        <v>8</v>
      </c>
      <c r="S1917" s="1" t="n">
        <v>18</v>
      </c>
      <c r="T1917" s="1" t="n">
        <v>0</v>
      </c>
      <c r="U1917" s="1" t="s">
        <v>25</v>
      </c>
      <c r="V1917" s="1" t="n">
        <v>73</v>
      </c>
      <c r="W1917" s="1" t="n">
        <v>9</v>
      </c>
      <c r="X1917" s="1" t="n">
        <v>0</v>
      </c>
      <c r="Y1917" s="1" t="s">
        <v>26</v>
      </c>
    </row>
    <row r="1918" customFormat="false" ht="26.5" hidden="false" customHeight="false" outlineLevel="0" collapsed="false">
      <c r="A1918" s="1" t="s">
        <v>1116</v>
      </c>
      <c r="B1918" s="1" t="s">
        <v>1329</v>
      </c>
      <c r="C1918" s="1" t="s">
        <v>4540</v>
      </c>
      <c r="D1918" s="11" t="s">
        <v>4541</v>
      </c>
      <c r="E1918" s="1" t="s">
        <v>18</v>
      </c>
      <c r="F1918" s="1" t="s">
        <v>19</v>
      </c>
      <c r="G1918" s="1" t="s">
        <v>20</v>
      </c>
      <c r="H1918" s="1" t="s">
        <v>21</v>
      </c>
      <c r="I1918" s="2" t="n">
        <f aca="false">ROUND(($R1918 + (($T1918+$S1918*60)/3600))*(IF($U1918="S",-1,1)),5)</f>
        <v>8.48333</v>
      </c>
      <c r="J1918" s="2" t="n">
        <f aca="false">ROUND(($V1918 + (($X1918+$W1918*60)/3600))*(IF($Y1918="W",-1,1)),5)</f>
        <v>76.95</v>
      </c>
      <c r="K1918" s="3" t="n">
        <v>64.3</v>
      </c>
      <c r="L1918" s="4" t="n">
        <v>-363</v>
      </c>
      <c r="M1918" s="1" t="s">
        <v>21</v>
      </c>
      <c r="N1918" s="1" t="s">
        <v>21</v>
      </c>
      <c r="O1918" s="1" t="s">
        <v>22</v>
      </c>
      <c r="P1918" s="1" t="s">
        <v>1330</v>
      </c>
      <c r="Q1918" s="1" t="s">
        <v>1331</v>
      </c>
      <c r="R1918" s="1" t="n">
        <v>8</v>
      </c>
      <c r="S1918" s="1" t="n">
        <v>29</v>
      </c>
      <c r="T1918" s="1" t="n">
        <v>0</v>
      </c>
      <c r="U1918" s="1" t="s">
        <v>25</v>
      </c>
      <c r="V1918" s="1" t="n">
        <v>76</v>
      </c>
      <c r="W1918" s="1" t="n">
        <v>57</v>
      </c>
      <c r="X1918" s="1" t="n">
        <v>0</v>
      </c>
      <c r="Y1918" s="1" t="s">
        <v>26</v>
      </c>
    </row>
    <row r="1919" customFormat="false" ht="26.5" hidden="false" customHeight="false" outlineLevel="0" collapsed="false">
      <c r="A1919" s="1" t="s">
        <v>1116</v>
      </c>
      <c r="B1919" s="1" t="s">
        <v>1332</v>
      </c>
      <c r="C1919" s="1" t="s">
        <v>4540</v>
      </c>
      <c r="D1919" s="11" t="s">
        <v>4541</v>
      </c>
      <c r="E1919" s="1" t="s">
        <v>18</v>
      </c>
      <c r="F1919" s="1" t="s">
        <v>19</v>
      </c>
      <c r="G1919" s="1" t="s">
        <v>20</v>
      </c>
      <c r="H1919" s="1" t="s">
        <v>21</v>
      </c>
      <c r="I1919" s="2" t="n">
        <f aca="false">ROUND(($R1919 + (($T1919+$S1919*60)/3600))*(IF($U1919="S",-1,1)),5)</f>
        <v>8.53333</v>
      </c>
      <c r="J1919" s="2" t="n">
        <f aca="false">ROUND(($V1919 + (($X1919+$W1919*60)/3600))*(IF($Y1919="W",-1,1)),5)</f>
        <v>76.86667</v>
      </c>
      <c r="K1919" s="3" t="n">
        <v>6.7</v>
      </c>
      <c r="L1919" s="4" t="n">
        <v>-363</v>
      </c>
      <c r="M1919" s="1" t="s">
        <v>21</v>
      </c>
      <c r="N1919" s="1" t="s">
        <v>21</v>
      </c>
      <c r="O1919" s="1" t="s">
        <v>22</v>
      </c>
      <c r="P1919" s="1" t="s">
        <v>1333</v>
      </c>
      <c r="Q1919" s="1" t="s">
        <v>1334</v>
      </c>
      <c r="R1919" s="1" t="n">
        <v>8</v>
      </c>
      <c r="S1919" s="1" t="n">
        <v>32</v>
      </c>
      <c r="T1919" s="1" t="n">
        <v>0</v>
      </c>
      <c r="U1919" s="1" t="s">
        <v>25</v>
      </c>
      <c r="V1919" s="1" t="n">
        <v>76</v>
      </c>
      <c r="W1919" s="1" t="n">
        <v>52</v>
      </c>
      <c r="X1919" s="1" t="n">
        <v>0</v>
      </c>
      <c r="Y1919" s="1" t="s">
        <v>26</v>
      </c>
    </row>
    <row r="1920" customFormat="false" ht="26.5" hidden="false" customHeight="false" outlineLevel="0" collapsed="false">
      <c r="A1920" s="1" t="s">
        <v>1335</v>
      </c>
      <c r="B1920" s="1" t="s">
        <v>1336</v>
      </c>
      <c r="C1920" s="1" t="s">
        <v>4540</v>
      </c>
      <c r="D1920" s="11" t="s">
        <v>4541</v>
      </c>
      <c r="E1920" s="1" t="s">
        <v>18</v>
      </c>
      <c r="F1920" s="1" t="s">
        <v>19</v>
      </c>
      <c r="G1920" s="1" t="s">
        <v>20</v>
      </c>
      <c r="H1920" s="1" t="s">
        <v>21</v>
      </c>
      <c r="I1920" s="2" t="n">
        <f aca="false">ROUND(($R1920 + (($T1920+$S1920*60)/3600))*(IF($U1920="S",-1,1)),5)</f>
        <v>38.08333</v>
      </c>
      <c r="J1920" s="2" t="n">
        <f aca="false">ROUND(($V1920 + (($X1920+$W1920*60)/3600))*(IF($Y1920="W",-1,1)),5)</f>
        <v>46.28333</v>
      </c>
      <c r="K1920" s="3" t="n">
        <v>1361</v>
      </c>
      <c r="L1920" s="4" t="n">
        <v>-363</v>
      </c>
      <c r="M1920" s="1" t="s">
        <v>21</v>
      </c>
      <c r="N1920" s="1" t="s">
        <v>21</v>
      </c>
      <c r="O1920" s="1" t="s">
        <v>22</v>
      </c>
      <c r="P1920" s="1" t="s">
        <v>1337</v>
      </c>
      <c r="Q1920" s="1" t="s">
        <v>1338</v>
      </c>
      <c r="R1920" s="1" t="n">
        <v>38</v>
      </c>
      <c r="S1920" s="1" t="n">
        <v>5</v>
      </c>
      <c r="T1920" s="1" t="n">
        <v>0</v>
      </c>
      <c r="U1920" s="1" t="s">
        <v>25</v>
      </c>
      <c r="V1920" s="1" t="n">
        <v>46</v>
      </c>
      <c r="W1920" s="1" t="n">
        <v>17</v>
      </c>
      <c r="X1920" s="1" t="n">
        <v>0</v>
      </c>
      <c r="Y1920" s="1" t="s">
        <v>26</v>
      </c>
    </row>
    <row r="1921" customFormat="false" ht="26.5" hidden="false" customHeight="false" outlineLevel="0" collapsed="false">
      <c r="A1921" s="1" t="s">
        <v>1335</v>
      </c>
      <c r="B1921" s="1" t="s">
        <v>1339</v>
      </c>
      <c r="C1921" s="1" t="s">
        <v>4540</v>
      </c>
      <c r="D1921" s="11" t="s">
        <v>4541</v>
      </c>
      <c r="E1921" s="1" t="s">
        <v>18</v>
      </c>
      <c r="F1921" s="1" t="s">
        <v>19</v>
      </c>
      <c r="G1921" s="1" t="s">
        <v>20</v>
      </c>
      <c r="H1921" s="1" t="s">
        <v>21</v>
      </c>
      <c r="I1921" s="2" t="n">
        <f aca="false">ROUND(($R1921 + (($T1921+$S1921*60)/3600))*(IF($U1921="S",-1,1)),5)</f>
        <v>36.26667</v>
      </c>
      <c r="J1921" s="2" t="n">
        <f aca="false">ROUND(($V1921 + (($X1921+$W1921*60)/3600))*(IF($Y1921="W",-1,1)),5)</f>
        <v>59.63333</v>
      </c>
      <c r="K1921" s="3" t="n">
        <v>999</v>
      </c>
      <c r="L1921" s="4" t="n">
        <v>-363</v>
      </c>
      <c r="M1921" s="1" t="s">
        <v>21</v>
      </c>
      <c r="N1921" s="1" t="s">
        <v>21</v>
      </c>
      <c r="O1921" s="1" t="s">
        <v>22</v>
      </c>
      <c r="P1921" s="1" t="s">
        <v>1340</v>
      </c>
      <c r="Q1921" s="1" t="s">
        <v>1341</v>
      </c>
      <c r="R1921" s="1" t="n">
        <v>36</v>
      </c>
      <c r="S1921" s="1" t="n">
        <v>16</v>
      </c>
      <c r="T1921" s="1" t="n">
        <v>0</v>
      </c>
      <c r="U1921" s="1" t="s">
        <v>25</v>
      </c>
      <c r="V1921" s="1" t="n">
        <v>59</v>
      </c>
      <c r="W1921" s="1" t="n">
        <v>38</v>
      </c>
      <c r="X1921" s="1" t="n">
        <v>0</v>
      </c>
      <c r="Y1921" s="1" t="s">
        <v>26</v>
      </c>
    </row>
    <row r="1922" customFormat="false" ht="26.5" hidden="false" customHeight="false" outlineLevel="0" collapsed="false">
      <c r="A1922" s="1" t="s">
        <v>1335</v>
      </c>
      <c r="B1922" s="1" t="s">
        <v>1342</v>
      </c>
      <c r="C1922" s="1" t="s">
        <v>4540</v>
      </c>
      <c r="D1922" s="11" t="s">
        <v>4541</v>
      </c>
      <c r="E1922" s="1" t="s">
        <v>18</v>
      </c>
      <c r="F1922" s="1" t="s">
        <v>19</v>
      </c>
      <c r="G1922" s="1" t="s">
        <v>20</v>
      </c>
      <c r="H1922" s="1" t="s">
        <v>21</v>
      </c>
      <c r="I1922" s="2" t="n">
        <f aca="false">ROUND(($R1922 + (($T1922+$S1922*60)/3600))*(IF($U1922="S",-1,1)),5)</f>
        <v>35.68333</v>
      </c>
      <c r="J1922" s="2" t="n">
        <f aca="false">ROUND(($V1922 + (($X1922+$W1922*60)/3600))*(IF($Y1922="W",-1,1)),5)</f>
        <v>51.31667</v>
      </c>
      <c r="K1922" s="3" t="n">
        <v>1191</v>
      </c>
      <c r="L1922" s="4" t="n">
        <v>-363</v>
      </c>
      <c r="M1922" s="1" t="s">
        <v>21</v>
      </c>
      <c r="N1922" s="1" t="s">
        <v>21</v>
      </c>
      <c r="O1922" s="1" t="s">
        <v>22</v>
      </c>
      <c r="P1922" s="1" t="s">
        <v>1343</v>
      </c>
      <c r="Q1922" s="1" t="s">
        <v>1344</v>
      </c>
      <c r="R1922" s="1" t="n">
        <v>35</v>
      </c>
      <c r="S1922" s="1" t="n">
        <v>41</v>
      </c>
      <c r="T1922" s="1" t="n">
        <v>0</v>
      </c>
      <c r="U1922" s="1" t="s">
        <v>25</v>
      </c>
      <c r="V1922" s="1" t="n">
        <v>51</v>
      </c>
      <c r="W1922" s="1" t="n">
        <v>19</v>
      </c>
      <c r="X1922" s="1" t="n">
        <v>0</v>
      </c>
      <c r="Y1922" s="1" t="s">
        <v>26</v>
      </c>
    </row>
    <row r="1923" customFormat="false" ht="26.5" hidden="false" customHeight="false" outlineLevel="0" collapsed="false">
      <c r="A1923" s="1" t="s">
        <v>1335</v>
      </c>
      <c r="B1923" s="1" t="s">
        <v>1345</v>
      </c>
      <c r="C1923" s="1" t="s">
        <v>4540</v>
      </c>
      <c r="D1923" s="11" t="s">
        <v>4541</v>
      </c>
      <c r="E1923" s="1" t="s">
        <v>18</v>
      </c>
      <c r="F1923" s="1" t="s">
        <v>19</v>
      </c>
      <c r="G1923" s="1" t="s">
        <v>20</v>
      </c>
      <c r="H1923" s="1" t="s">
        <v>21</v>
      </c>
      <c r="I1923" s="2" t="n">
        <f aca="false">ROUND(($R1923 + (($T1923+$S1923*60)/3600))*(IF($U1923="S",-1,1)),5)</f>
        <v>34.35</v>
      </c>
      <c r="J1923" s="2" t="n">
        <f aca="false">ROUND(($V1923 + (($X1923+$W1923*60)/3600))*(IF($Y1923="W",-1,1)),5)</f>
        <v>47.15</v>
      </c>
      <c r="K1923" s="3" t="n">
        <v>1319</v>
      </c>
      <c r="L1923" s="4" t="n">
        <v>-363</v>
      </c>
      <c r="M1923" s="1" t="s">
        <v>21</v>
      </c>
      <c r="N1923" s="1" t="s">
        <v>21</v>
      </c>
      <c r="O1923" s="1" t="s">
        <v>22</v>
      </c>
      <c r="P1923" s="1" t="s">
        <v>1346</v>
      </c>
      <c r="Q1923" s="1" t="s">
        <v>1347</v>
      </c>
      <c r="R1923" s="1" t="n">
        <v>34</v>
      </c>
      <c r="S1923" s="1" t="n">
        <v>21</v>
      </c>
      <c r="T1923" s="1" t="n">
        <v>0</v>
      </c>
      <c r="U1923" s="1" t="s">
        <v>25</v>
      </c>
      <c r="V1923" s="1" t="n">
        <v>47</v>
      </c>
      <c r="W1923" s="1" t="n">
        <v>9</v>
      </c>
      <c r="X1923" s="1" t="n">
        <v>0</v>
      </c>
      <c r="Y1923" s="1" t="s">
        <v>26</v>
      </c>
    </row>
    <row r="1924" customFormat="false" ht="26.5" hidden="false" customHeight="false" outlineLevel="0" collapsed="false">
      <c r="A1924" s="1" t="s">
        <v>1335</v>
      </c>
      <c r="B1924" s="1" t="s">
        <v>1348</v>
      </c>
      <c r="C1924" s="1" t="s">
        <v>4540</v>
      </c>
      <c r="D1924" s="11" t="s">
        <v>4541</v>
      </c>
      <c r="E1924" s="1" t="s">
        <v>18</v>
      </c>
      <c r="F1924" s="1" t="s">
        <v>19</v>
      </c>
      <c r="G1924" s="1" t="s">
        <v>20</v>
      </c>
      <c r="H1924" s="1" t="s">
        <v>21</v>
      </c>
      <c r="I1924" s="2" t="n">
        <f aca="false">ROUND(($R1924 + (($T1924+$S1924*60)/3600))*(IF($U1924="S",-1,1)),5)</f>
        <v>32.5175</v>
      </c>
      <c r="J1924" s="2" t="n">
        <f aca="false">ROUND(($V1924 + (($X1924+$W1924*60)/3600))*(IF($Y1924="W",-1,1)),5)</f>
        <v>51.70611</v>
      </c>
      <c r="K1924" s="3" t="n">
        <v>1550.4</v>
      </c>
      <c r="L1924" s="4" t="n">
        <v>-363</v>
      </c>
      <c r="M1924" s="1" t="s">
        <v>21</v>
      </c>
      <c r="N1924" s="1" t="s">
        <v>21</v>
      </c>
      <c r="O1924" s="1" t="s">
        <v>22</v>
      </c>
      <c r="P1924" s="1" t="s">
        <v>1349</v>
      </c>
      <c r="Q1924" s="1" t="s">
        <v>1350</v>
      </c>
      <c r="R1924" s="1" t="n">
        <v>32</v>
      </c>
      <c r="S1924" s="1" t="n">
        <v>31</v>
      </c>
      <c r="T1924" s="1" t="n">
        <v>3</v>
      </c>
      <c r="U1924" s="1" t="s">
        <v>25</v>
      </c>
      <c r="V1924" s="1" t="n">
        <v>51</v>
      </c>
      <c r="W1924" s="1" t="n">
        <v>42</v>
      </c>
      <c r="X1924" s="1" t="n">
        <v>22</v>
      </c>
      <c r="Y1924" s="1" t="s">
        <v>26</v>
      </c>
    </row>
    <row r="1925" customFormat="false" ht="26.5" hidden="false" customHeight="false" outlineLevel="0" collapsed="false">
      <c r="A1925" s="1" t="s">
        <v>1335</v>
      </c>
      <c r="B1925" s="1" t="s">
        <v>1351</v>
      </c>
      <c r="C1925" s="1" t="s">
        <v>4540</v>
      </c>
      <c r="D1925" s="11" t="s">
        <v>4541</v>
      </c>
      <c r="E1925" s="1" t="s">
        <v>18</v>
      </c>
      <c r="F1925" s="1" t="s">
        <v>19</v>
      </c>
      <c r="G1925" s="1" t="s">
        <v>20</v>
      </c>
      <c r="H1925" s="1" t="s">
        <v>21</v>
      </c>
      <c r="I1925" s="2" t="n">
        <f aca="false">ROUND(($R1925 + (($T1925+$S1925*60)/3600))*(IF($U1925="S",-1,1)),5)</f>
        <v>32.86667</v>
      </c>
      <c r="J1925" s="2" t="n">
        <f aca="false">ROUND(($V1925 + (($X1925+$W1925*60)/3600))*(IF($Y1925="W",-1,1)),5)</f>
        <v>59.2</v>
      </c>
      <c r="K1925" s="3" t="n">
        <v>1491</v>
      </c>
      <c r="L1925" s="4" t="n">
        <v>-363</v>
      </c>
      <c r="M1925" s="1" t="s">
        <v>21</v>
      </c>
      <c r="N1925" s="1" t="s">
        <v>21</v>
      </c>
      <c r="O1925" s="1" t="s">
        <v>22</v>
      </c>
      <c r="P1925" s="1" t="s">
        <v>1048</v>
      </c>
      <c r="Q1925" s="1" t="s">
        <v>1352</v>
      </c>
      <c r="R1925" s="1" t="n">
        <v>32</v>
      </c>
      <c r="S1925" s="1" t="n">
        <v>52</v>
      </c>
      <c r="T1925" s="1" t="n">
        <v>0</v>
      </c>
      <c r="U1925" s="1" t="s">
        <v>25</v>
      </c>
      <c r="V1925" s="1" t="n">
        <v>59</v>
      </c>
      <c r="W1925" s="1" t="n">
        <v>12</v>
      </c>
      <c r="X1925" s="1" t="n">
        <v>0</v>
      </c>
      <c r="Y1925" s="1" t="s">
        <v>26</v>
      </c>
    </row>
    <row r="1926" customFormat="false" ht="26.5" hidden="false" customHeight="false" outlineLevel="0" collapsed="false">
      <c r="A1926" s="1" t="s">
        <v>1335</v>
      </c>
      <c r="B1926" s="1" t="s">
        <v>1353</v>
      </c>
      <c r="C1926" s="1" t="s">
        <v>4540</v>
      </c>
      <c r="D1926" s="11" t="s">
        <v>4541</v>
      </c>
      <c r="E1926" s="1" t="s">
        <v>18</v>
      </c>
      <c r="F1926" s="1" t="s">
        <v>19</v>
      </c>
      <c r="G1926" s="1" t="s">
        <v>20</v>
      </c>
      <c r="H1926" s="1" t="s">
        <v>21</v>
      </c>
      <c r="I1926" s="2" t="n">
        <f aca="false">ROUND(($R1926 + (($T1926+$S1926*60)/3600))*(IF($U1926="S",-1,1)),5)</f>
        <v>31.33333</v>
      </c>
      <c r="J1926" s="2" t="n">
        <f aca="false">ROUND(($V1926 + (($X1926+$W1926*60)/3600))*(IF($Y1926="W",-1,1)),5)</f>
        <v>48.66667</v>
      </c>
      <c r="K1926" s="3" t="n">
        <v>22</v>
      </c>
      <c r="L1926" s="4" t="n">
        <v>-363</v>
      </c>
      <c r="M1926" s="1" t="s">
        <v>21</v>
      </c>
      <c r="N1926" s="1" t="s">
        <v>21</v>
      </c>
      <c r="O1926" s="1" t="s">
        <v>22</v>
      </c>
      <c r="P1926" s="1" t="s">
        <v>1354</v>
      </c>
      <c r="Q1926" s="1" t="s">
        <v>1355</v>
      </c>
      <c r="R1926" s="1" t="n">
        <v>31</v>
      </c>
      <c r="S1926" s="1" t="n">
        <v>20</v>
      </c>
      <c r="T1926" s="1" t="n">
        <v>0</v>
      </c>
      <c r="U1926" s="1" t="s">
        <v>25</v>
      </c>
      <c r="V1926" s="1" t="n">
        <v>48</v>
      </c>
      <c r="W1926" s="1" t="n">
        <v>40</v>
      </c>
      <c r="X1926" s="1" t="n">
        <v>0</v>
      </c>
      <c r="Y1926" s="1" t="s">
        <v>26</v>
      </c>
    </row>
    <row r="1927" customFormat="false" ht="26.5" hidden="false" customHeight="false" outlineLevel="0" collapsed="false">
      <c r="A1927" s="1" t="s">
        <v>1335</v>
      </c>
      <c r="B1927" s="1" t="s">
        <v>1356</v>
      </c>
      <c r="C1927" s="1" t="s">
        <v>4540</v>
      </c>
      <c r="D1927" s="11" t="s">
        <v>4541</v>
      </c>
      <c r="E1927" s="1" t="s">
        <v>18</v>
      </c>
      <c r="F1927" s="1" t="s">
        <v>19</v>
      </c>
      <c r="G1927" s="1" t="s">
        <v>20</v>
      </c>
      <c r="H1927" s="1" t="s">
        <v>21</v>
      </c>
      <c r="I1927" s="2" t="n">
        <f aca="false">ROUND(($R1927 + (($T1927+$S1927*60)/3600))*(IF($U1927="S",-1,1)),5)</f>
        <v>31.9</v>
      </c>
      <c r="J1927" s="2" t="n">
        <f aca="false">ROUND(($V1927 + (($X1927+$W1927*60)/3600))*(IF($Y1927="W",-1,1)),5)</f>
        <v>54.28333</v>
      </c>
      <c r="K1927" s="3" t="n">
        <v>1237</v>
      </c>
      <c r="L1927" s="4" t="n">
        <v>-363</v>
      </c>
      <c r="M1927" s="1" t="s">
        <v>21</v>
      </c>
      <c r="N1927" s="1" t="s">
        <v>21</v>
      </c>
      <c r="O1927" s="1" t="s">
        <v>22</v>
      </c>
      <c r="P1927" s="1" t="s">
        <v>1357</v>
      </c>
      <c r="Q1927" s="1" t="s">
        <v>1358</v>
      </c>
      <c r="R1927" s="1" t="n">
        <v>31</v>
      </c>
      <c r="S1927" s="1" t="n">
        <v>54</v>
      </c>
      <c r="T1927" s="1" t="n">
        <v>0</v>
      </c>
      <c r="U1927" s="1" t="s">
        <v>25</v>
      </c>
      <c r="V1927" s="1" t="n">
        <v>54</v>
      </c>
      <c r="W1927" s="1" t="n">
        <v>17</v>
      </c>
      <c r="X1927" s="1" t="n">
        <v>0</v>
      </c>
      <c r="Y1927" s="1" t="s">
        <v>26</v>
      </c>
    </row>
    <row r="1928" customFormat="false" ht="26.5" hidden="false" customHeight="false" outlineLevel="0" collapsed="false">
      <c r="A1928" s="1" t="s">
        <v>1335</v>
      </c>
      <c r="B1928" s="1" t="s">
        <v>1359</v>
      </c>
      <c r="C1928" s="1" t="s">
        <v>4540</v>
      </c>
      <c r="D1928" s="11" t="s">
        <v>4541</v>
      </c>
      <c r="E1928" s="1" t="s">
        <v>18</v>
      </c>
      <c r="F1928" s="1" t="s">
        <v>19</v>
      </c>
      <c r="G1928" s="1" t="s">
        <v>20</v>
      </c>
      <c r="H1928" s="1" t="s">
        <v>21</v>
      </c>
      <c r="I1928" s="2" t="n">
        <f aca="false">ROUND(($R1928 + (($T1928+$S1928*60)/3600))*(IF($U1928="S",-1,1)),5)</f>
        <v>30.25</v>
      </c>
      <c r="J1928" s="2" t="n">
        <f aca="false">ROUND(($V1928 + (($X1928+$W1928*60)/3600))*(IF($Y1928="W",-1,1)),5)</f>
        <v>56.96667</v>
      </c>
      <c r="K1928" s="3" t="n">
        <v>1754</v>
      </c>
      <c r="L1928" s="4" t="n">
        <v>-363</v>
      </c>
      <c r="M1928" s="1" t="s">
        <v>21</v>
      </c>
      <c r="N1928" s="1" t="s">
        <v>21</v>
      </c>
      <c r="O1928" s="1" t="s">
        <v>22</v>
      </c>
      <c r="P1928" s="1" t="s">
        <v>1360</v>
      </c>
      <c r="Q1928" s="1" t="s">
        <v>1361</v>
      </c>
      <c r="R1928" s="1" t="n">
        <v>30</v>
      </c>
      <c r="S1928" s="1" t="n">
        <v>15</v>
      </c>
      <c r="T1928" s="1" t="n">
        <v>0</v>
      </c>
      <c r="U1928" s="1" t="s">
        <v>25</v>
      </c>
      <c r="V1928" s="1" t="n">
        <v>56</v>
      </c>
      <c r="W1928" s="1" t="n">
        <v>58</v>
      </c>
      <c r="X1928" s="1" t="n">
        <v>0</v>
      </c>
      <c r="Y1928" s="1" t="s">
        <v>26</v>
      </c>
    </row>
    <row r="1929" customFormat="false" ht="26.5" hidden="false" customHeight="false" outlineLevel="0" collapsed="false">
      <c r="A1929" s="1" t="s">
        <v>1335</v>
      </c>
      <c r="B1929" s="1" t="s">
        <v>1362</v>
      </c>
      <c r="C1929" s="1" t="s">
        <v>4540</v>
      </c>
      <c r="D1929" s="11" t="s">
        <v>4541</v>
      </c>
      <c r="E1929" s="1" t="s">
        <v>18</v>
      </c>
      <c r="F1929" s="1" t="s">
        <v>19</v>
      </c>
      <c r="G1929" s="1" t="s">
        <v>20</v>
      </c>
      <c r="H1929" s="1" t="s">
        <v>21</v>
      </c>
      <c r="I1929" s="2" t="n">
        <f aca="false">ROUND(($R1929 + (($T1929+$S1929*60)/3600))*(IF($U1929="S",-1,1)),5)</f>
        <v>29.53333</v>
      </c>
      <c r="J1929" s="2" t="n">
        <f aca="false">ROUND(($V1929 + (($X1929+$W1929*60)/3600))*(IF($Y1929="W",-1,1)),5)</f>
        <v>52.6</v>
      </c>
      <c r="K1929" s="3" t="n">
        <v>1484</v>
      </c>
      <c r="L1929" s="4" t="n">
        <v>-363</v>
      </c>
      <c r="M1929" s="1" t="s">
        <v>21</v>
      </c>
      <c r="N1929" s="1" t="s">
        <v>21</v>
      </c>
      <c r="O1929" s="1" t="s">
        <v>22</v>
      </c>
      <c r="P1929" s="1" t="s">
        <v>1363</v>
      </c>
      <c r="Q1929" s="1" t="s">
        <v>1364</v>
      </c>
      <c r="R1929" s="1" t="n">
        <v>29</v>
      </c>
      <c r="S1929" s="1" t="n">
        <v>32</v>
      </c>
      <c r="T1929" s="1" t="n">
        <v>0</v>
      </c>
      <c r="U1929" s="1" t="s">
        <v>25</v>
      </c>
      <c r="V1929" s="1" t="n">
        <v>52</v>
      </c>
      <c r="W1929" s="1" t="n">
        <v>36</v>
      </c>
      <c r="X1929" s="1" t="n">
        <v>0</v>
      </c>
      <c r="Y1929" s="1" t="s">
        <v>26</v>
      </c>
    </row>
    <row r="1930" customFormat="false" ht="26.5" hidden="false" customHeight="false" outlineLevel="0" collapsed="false">
      <c r="A1930" s="1" t="s">
        <v>1335</v>
      </c>
      <c r="B1930" s="1" t="s">
        <v>1365</v>
      </c>
      <c r="C1930" s="1" t="s">
        <v>4540</v>
      </c>
      <c r="D1930" s="11" t="s">
        <v>4541</v>
      </c>
      <c r="E1930" s="1" t="s">
        <v>18</v>
      </c>
      <c r="F1930" s="1" t="s">
        <v>19</v>
      </c>
      <c r="G1930" s="1" t="s">
        <v>20</v>
      </c>
      <c r="H1930" s="1" t="s">
        <v>21</v>
      </c>
      <c r="I1930" s="2" t="n">
        <f aca="false">ROUND(($R1930 + (($T1930+$S1930*60)/3600))*(IF($U1930="S",-1,1)),5)</f>
        <v>29.46667</v>
      </c>
      <c r="J1930" s="2" t="n">
        <f aca="false">ROUND(($V1930 + (($X1930+$W1930*60)/3600))*(IF($Y1930="W",-1,1)),5)</f>
        <v>60.88333</v>
      </c>
      <c r="K1930" s="3" t="n">
        <v>1370</v>
      </c>
      <c r="L1930" s="4" t="n">
        <v>-363</v>
      </c>
      <c r="M1930" s="1" t="s">
        <v>21</v>
      </c>
      <c r="N1930" s="1" t="s">
        <v>21</v>
      </c>
      <c r="O1930" s="1" t="s">
        <v>22</v>
      </c>
      <c r="P1930" s="1" t="s">
        <v>1366</v>
      </c>
      <c r="Q1930" s="1" t="s">
        <v>1367</v>
      </c>
      <c r="R1930" s="1" t="n">
        <v>29</v>
      </c>
      <c r="S1930" s="1" t="n">
        <v>28</v>
      </c>
      <c r="T1930" s="1" t="n">
        <v>0</v>
      </c>
      <c r="U1930" s="1" t="s">
        <v>25</v>
      </c>
      <c r="V1930" s="1" t="n">
        <v>60</v>
      </c>
      <c r="W1930" s="1" t="n">
        <v>53</v>
      </c>
      <c r="X1930" s="1" t="n">
        <v>0</v>
      </c>
      <c r="Y1930" s="1" t="s">
        <v>26</v>
      </c>
    </row>
    <row r="1931" customFormat="false" ht="26.5" hidden="false" customHeight="false" outlineLevel="0" collapsed="false">
      <c r="A1931" s="1" t="s">
        <v>1335</v>
      </c>
      <c r="B1931" s="1" t="s">
        <v>1368</v>
      </c>
      <c r="C1931" s="1" t="s">
        <v>4540</v>
      </c>
      <c r="D1931" s="11" t="s">
        <v>4541</v>
      </c>
      <c r="E1931" s="1" t="s">
        <v>18</v>
      </c>
      <c r="F1931" s="1" t="s">
        <v>19</v>
      </c>
      <c r="G1931" s="1" t="s">
        <v>20</v>
      </c>
      <c r="H1931" s="1" t="s">
        <v>21</v>
      </c>
      <c r="I1931" s="2" t="n">
        <f aca="false">ROUND(($R1931 + (($T1931+$S1931*60)/3600))*(IF($U1931="S",-1,1)),5)</f>
        <v>27.21667</v>
      </c>
      <c r="J1931" s="2" t="n">
        <f aca="false">ROUND(($V1931 + (($X1931+$W1931*60)/3600))*(IF($Y1931="W",-1,1)),5)</f>
        <v>56.36667</v>
      </c>
      <c r="K1931" s="3" t="n">
        <v>10</v>
      </c>
      <c r="L1931" s="4" t="n">
        <v>-363</v>
      </c>
      <c r="M1931" s="1" t="s">
        <v>21</v>
      </c>
      <c r="N1931" s="1" t="s">
        <v>21</v>
      </c>
      <c r="O1931" s="1" t="s">
        <v>22</v>
      </c>
      <c r="P1931" s="1" t="s">
        <v>1369</v>
      </c>
      <c r="Q1931" s="1" t="s">
        <v>1370</v>
      </c>
      <c r="R1931" s="1" t="n">
        <v>27</v>
      </c>
      <c r="S1931" s="1" t="n">
        <v>13</v>
      </c>
      <c r="T1931" s="1" t="n">
        <v>0</v>
      </c>
      <c r="U1931" s="1" t="s">
        <v>25</v>
      </c>
      <c r="V1931" s="1" t="n">
        <v>56</v>
      </c>
      <c r="W1931" s="1" t="n">
        <v>22</v>
      </c>
      <c r="X1931" s="1" t="n">
        <v>0</v>
      </c>
      <c r="Y1931" s="1" t="s">
        <v>26</v>
      </c>
    </row>
    <row r="1932" customFormat="false" ht="26.5" hidden="false" customHeight="false" outlineLevel="0" collapsed="false">
      <c r="A1932" s="1" t="s">
        <v>1371</v>
      </c>
      <c r="B1932" s="1" t="s">
        <v>1372</v>
      </c>
      <c r="C1932" s="1" t="s">
        <v>4540</v>
      </c>
      <c r="D1932" s="11" t="s">
        <v>4541</v>
      </c>
      <c r="E1932" s="1" t="s">
        <v>18</v>
      </c>
      <c r="F1932" s="1" t="s">
        <v>19</v>
      </c>
      <c r="G1932" s="1" t="s">
        <v>20</v>
      </c>
      <c r="H1932" s="1" t="s">
        <v>21</v>
      </c>
      <c r="I1932" s="2" t="n">
        <f aca="false">ROUND(($R1932 + (($T1932+$S1932*60)/3600))*(IF($U1932="S",-1,1)),5)</f>
        <v>33.3</v>
      </c>
      <c r="J1932" s="2" t="n">
        <f aca="false">ROUND(($V1932 + (($X1932+$W1932*60)/3600))*(IF($Y1932="W",-1,1)),5)</f>
        <v>44.4</v>
      </c>
      <c r="K1932" s="3" t="n">
        <v>32</v>
      </c>
      <c r="L1932" s="4" t="n">
        <v>-363</v>
      </c>
      <c r="M1932" s="1" t="s">
        <v>21</v>
      </c>
      <c r="N1932" s="1" t="s">
        <v>21</v>
      </c>
      <c r="O1932" s="1" t="s">
        <v>22</v>
      </c>
      <c r="P1932" s="1" t="s">
        <v>1373</v>
      </c>
      <c r="Q1932" s="1" t="s">
        <v>1374</v>
      </c>
      <c r="R1932" s="1" t="n">
        <v>33</v>
      </c>
      <c r="S1932" s="1" t="n">
        <v>18</v>
      </c>
      <c r="T1932" s="1" t="n">
        <v>0</v>
      </c>
      <c r="U1932" s="1" t="s">
        <v>25</v>
      </c>
      <c r="V1932" s="1" t="n">
        <v>44</v>
      </c>
      <c r="W1932" s="1" t="n">
        <v>24</v>
      </c>
      <c r="X1932" s="1" t="n">
        <v>0</v>
      </c>
      <c r="Y1932" s="1" t="s">
        <v>26</v>
      </c>
    </row>
    <row r="1933" customFormat="false" ht="26.5" hidden="false" customHeight="false" outlineLevel="0" collapsed="false">
      <c r="A1933" s="1" t="s">
        <v>1371</v>
      </c>
      <c r="B1933" s="1" t="s">
        <v>1375</v>
      </c>
      <c r="C1933" s="1" t="s">
        <v>4540</v>
      </c>
      <c r="D1933" s="11" t="s">
        <v>4541</v>
      </c>
      <c r="E1933" s="1" t="s">
        <v>18</v>
      </c>
      <c r="F1933" s="1" t="s">
        <v>19</v>
      </c>
      <c r="G1933" s="1" t="s">
        <v>20</v>
      </c>
      <c r="H1933" s="1" t="s">
        <v>21</v>
      </c>
      <c r="I1933" s="2" t="n">
        <f aca="false">ROUND(($R1933 + (($T1933+$S1933*60)/3600))*(IF($U1933="S",-1,1)),5)</f>
        <v>31.01667</v>
      </c>
      <c r="J1933" s="2" t="n">
        <f aca="false">ROUND(($V1933 + (($X1933+$W1933*60)/3600))*(IF($Y1933="W",-1,1)),5)</f>
        <v>46.23333</v>
      </c>
      <c r="K1933" s="3" t="n">
        <v>5</v>
      </c>
      <c r="L1933" s="4" t="n">
        <v>-363</v>
      </c>
      <c r="M1933" s="1" t="s">
        <v>21</v>
      </c>
      <c r="N1933" s="1" t="s">
        <v>21</v>
      </c>
      <c r="O1933" s="1" t="s">
        <v>22</v>
      </c>
      <c r="P1933" s="1" t="s">
        <v>1376</v>
      </c>
      <c r="Q1933" s="1" t="s">
        <v>1377</v>
      </c>
      <c r="R1933" s="1" t="n">
        <v>31</v>
      </c>
      <c r="S1933" s="1" t="n">
        <v>1</v>
      </c>
      <c r="T1933" s="1" t="n">
        <v>0</v>
      </c>
      <c r="U1933" s="1" t="s">
        <v>25</v>
      </c>
      <c r="V1933" s="1" t="n">
        <v>46</v>
      </c>
      <c r="W1933" s="1" t="n">
        <v>14</v>
      </c>
      <c r="X1933" s="1" t="n">
        <v>0</v>
      </c>
      <c r="Y1933" s="1" t="s">
        <v>26</v>
      </c>
    </row>
    <row r="1934" customFormat="false" ht="26.5" hidden="false" customHeight="false" outlineLevel="0" collapsed="false">
      <c r="A1934" s="1" t="s">
        <v>1371</v>
      </c>
      <c r="B1934" s="1" t="s">
        <v>1378</v>
      </c>
      <c r="C1934" s="1" t="s">
        <v>4540</v>
      </c>
      <c r="D1934" s="11" t="s">
        <v>4541</v>
      </c>
      <c r="E1934" s="1" t="s">
        <v>18</v>
      </c>
      <c r="F1934" s="1" t="s">
        <v>19</v>
      </c>
      <c r="G1934" s="1" t="s">
        <v>20</v>
      </c>
      <c r="H1934" s="1" t="s">
        <v>21</v>
      </c>
      <c r="I1934" s="2" t="n">
        <f aca="false">ROUND(($R1934 + (($T1934+$S1934*60)/3600))*(IF($U1934="S",-1,1)),5)</f>
        <v>30.51667</v>
      </c>
      <c r="J1934" s="2" t="n">
        <f aca="false">ROUND(($V1934 + (($X1934+$W1934*60)/3600))*(IF($Y1934="W",-1,1)),5)</f>
        <v>47.78333</v>
      </c>
      <c r="K1934" s="3" t="n">
        <v>2</v>
      </c>
      <c r="L1934" s="4" t="n">
        <v>-363</v>
      </c>
      <c r="M1934" s="1" t="s">
        <v>21</v>
      </c>
      <c r="N1934" s="1" t="s">
        <v>21</v>
      </c>
      <c r="O1934" s="1" t="s">
        <v>22</v>
      </c>
      <c r="P1934" s="1" t="s">
        <v>1379</v>
      </c>
      <c r="Q1934" s="1" t="s">
        <v>1380</v>
      </c>
      <c r="R1934" s="1" t="n">
        <v>30</v>
      </c>
      <c r="S1934" s="1" t="n">
        <v>31</v>
      </c>
      <c r="T1934" s="1" t="n">
        <v>0</v>
      </c>
      <c r="U1934" s="1" t="s">
        <v>25</v>
      </c>
      <c r="V1934" s="1" t="n">
        <v>47</v>
      </c>
      <c r="W1934" s="1" t="n">
        <v>47</v>
      </c>
      <c r="X1934" s="1" t="n">
        <v>0</v>
      </c>
      <c r="Y1934" s="1" t="s">
        <v>26</v>
      </c>
    </row>
    <row r="1935" customFormat="false" ht="26.5" hidden="false" customHeight="false" outlineLevel="0" collapsed="false">
      <c r="A1935" s="1" t="s">
        <v>1371</v>
      </c>
      <c r="B1935" s="1" t="s">
        <v>1381</v>
      </c>
      <c r="C1935" s="1" t="s">
        <v>4540</v>
      </c>
      <c r="D1935" s="11" t="s">
        <v>4541</v>
      </c>
      <c r="E1935" s="1" t="s">
        <v>18</v>
      </c>
      <c r="F1935" s="1" t="s">
        <v>19</v>
      </c>
      <c r="G1935" s="1" t="s">
        <v>20</v>
      </c>
      <c r="H1935" s="1" t="s">
        <v>21</v>
      </c>
      <c r="I1935" s="2" t="n">
        <f aca="false">ROUND(($R1935 + (($T1935+$S1935*60)/3600))*(IF($U1935="S",-1,1)),5)</f>
        <v>30.51667</v>
      </c>
      <c r="J1935" s="2" t="n">
        <f aca="false">ROUND(($V1935 + (($X1935+$W1935*60)/3600))*(IF($Y1935="W",-1,1)),5)</f>
        <v>47.78333</v>
      </c>
      <c r="K1935" s="3" t="n">
        <v>3</v>
      </c>
      <c r="L1935" s="4" t="n">
        <v>-363</v>
      </c>
      <c r="M1935" s="1" t="s">
        <v>21</v>
      </c>
      <c r="N1935" s="1" t="s">
        <v>21</v>
      </c>
      <c r="O1935" s="1" t="s">
        <v>22</v>
      </c>
      <c r="P1935" s="1" t="s">
        <v>1379</v>
      </c>
      <c r="Q1935" s="1" t="s">
        <v>1380</v>
      </c>
      <c r="R1935" s="1" t="n">
        <v>30</v>
      </c>
      <c r="S1935" s="1" t="n">
        <v>31</v>
      </c>
      <c r="T1935" s="1" t="n">
        <v>0</v>
      </c>
      <c r="U1935" s="1" t="s">
        <v>25</v>
      </c>
      <c r="V1935" s="1" t="n">
        <v>47</v>
      </c>
      <c r="W1935" s="1" t="n">
        <v>47</v>
      </c>
      <c r="X1935" s="1" t="n">
        <v>0</v>
      </c>
      <c r="Y1935" s="1" t="s">
        <v>26</v>
      </c>
    </row>
    <row r="1936" customFormat="false" ht="26.5" hidden="false" customHeight="false" outlineLevel="0" collapsed="false">
      <c r="A1936" s="1" t="s">
        <v>1382</v>
      </c>
      <c r="B1936" s="1" t="s">
        <v>1383</v>
      </c>
      <c r="C1936" s="1" t="s">
        <v>4540</v>
      </c>
      <c r="D1936" s="11" t="s">
        <v>4541</v>
      </c>
      <c r="E1936" s="1" t="s">
        <v>18</v>
      </c>
      <c r="F1936" s="1" t="s">
        <v>19</v>
      </c>
      <c r="G1936" s="1" t="s">
        <v>20</v>
      </c>
      <c r="H1936" s="1" t="s">
        <v>21</v>
      </c>
      <c r="I1936" s="2" t="n">
        <f aca="false">ROUND(($R1936 + (($T1936+$S1936*60)/3600))*(IF($U1936="S",-1,1)),5)</f>
        <v>45.415</v>
      </c>
      <c r="J1936" s="2" t="n">
        <f aca="false">ROUND(($V1936 + (($X1936+$W1936*60)/3600))*(IF($Y1936="W",-1,1)),5)</f>
        <v>141.67889</v>
      </c>
      <c r="K1936" s="3" t="n">
        <v>11.7</v>
      </c>
      <c r="L1936" s="4" t="n">
        <v>-363</v>
      </c>
      <c r="M1936" s="1" t="s">
        <v>21</v>
      </c>
      <c r="N1936" s="1" t="s">
        <v>21</v>
      </c>
      <c r="O1936" s="1" t="s">
        <v>22</v>
      </c>
      <c r="P1936" s="1" t="s">
        <v>1384</v>
      </c>
      <c r="Q1936" s="1" t="s">
        <v>1385</v>
      </c>
      <c r="R1936" s="1" t="n">
        <v>45</v>
      </c>
      <c r="S1936" s="1" t="n">
        <v>24</v>
      </c>
      <c r="T1936" s="1" t="n">
        <v>54</v>
      </c>
      <c r="U1936" s="1" t="s">
        <v>25</v>
      </c>
      <c r="V1936" s="1" t="n">
        <v>141</v>
      </c>
      <c r="W1936" s="1" t="n">
        <v>40</v>
      </c>
      <c r="X1936" s="1" t="n">
        <v>44</v>
      </c>
      <c r="Y1936" s="1" t="s">
        <v>26</v>
      </c>
    </row>
    <row r="1937" customFormat="false" ht="26.5" hidden="false" customHeight="false" outlineLevel="0" collapsed="false">
      <c r="A1937" s="1" t="s">
        <v>1382</v>
      </c>
      <c r="B1937" s="1" t="s">
        <v>1386</v>
      </c>
      <c r="C1937" s="1" t="s">
        <v>4540</v>
      </c>
      <c r="D1937" s="11" t="s">
        <v>4541</v>
      </c>
      <c r="E1937" s="1" t="s">
        <v>18</v>
      </c>
      <c r="F1937" s="1" t="s">
        <v>19</v>
      </c>
      <c r="G1937" s="1" t="s">
        <v>20</v>
      </c>
      <c r="H1937" s="1" t="s">
        <v>21</v>
      </c>
      <c r="I1937" s="2" t="n">
        <f aca="false">ROUND(($R1937 + (($T1937+$S1937*60)/3600))*(IF($U1937="S",-1,1)),5)</f>
        <v>43.94611</v>
      </c>
      <c r="J1937" s="2" t="n">
        <f aca="false">ROUND(($V1937 + (($X1937+$W1937*60)/3600))*(IF($Y1937="W",-1,1)),5)</f>
        <v>141.63194</v>
      </c>
      <c r="K1937" s="3" t="n">
        <v>24.25</v>
      </c>
      <c r="L1937" s="4" t="n">
        <v>-363</v>
      </c>
      <c r="M1937" s="1" t="s">
        <v>21</v>
      </c>
      <c r="N1937" s="1" t="s">
        <v>21</v>
      </c>
      <c r="O1937" s="1" t="s">
        <v>22</v>
      </c>
      <c r="P1937" s="1" t="s">
        <v>1387</v>
      </c>
      <c r="Q1937" s="1" t="s">
        <v>1388</v>
      </c>
      <c r="R1937" s="1" t="n">
        <v>43</v>
      </c>
      <c r="S1937" s="1" t="n">
        <v>56</v>
      </c>
      <c r="T1937" s="1" t="n">
        <v>46</v>
      </c>
      <c r="U1937" s="1" t="s">
        <v>25</v>
      </c>
      <c r="V1937" s="1" t="n">
        <v>141</v>
      </c>
      <c r="W1937" s="1" t="n">
        <v>37</v>
      </c>
      <c r="X1937" s="1" t="n">
        <v>55</v>
      </c>
      <c r="Y1937" s="1" t="s">
        <v>26</v>
      </c>
    </row>
    <row r="1938" customFormat="false" ht="26.5" hidden="false" customHeight="false" outlineLevel="0" collapsed="false">
      <c r="A1938" s="1" t="s">
        <v>1382</v>
      </c>
      <c r="B1938" s="1" t="s">
        <v>1389</v>
      </c>
      <c r="C1938" s="1" t="s">
        <v>4540</v>
      </c>
      <c r="D1938" s="11" t="s">
        <v>4541</v>
      </c>
      <c r="E1938" s="1" t="s">
        <v>18</v>
      </c>
      <c r="F1938" s="1" t="s">
        <v>19</v>
      </c>
      <c r="G1938" s="1" t="s">
        <v>20</v>
      </c>
      <c r="H1938" s="1" t="s">
        <v>21</v>
      </c>
      <c r="I1938" s="2" t="n">
        <f aca="false">ROUND(($R1938 + (($T1938+$S1938*60)/3600))*(IF($U1938="S",-1,1)),5)</f>
        <v>43.06</v>
      </c>
      <c r="J1938" s="2" t="n">
        <f aca="false">ROUND(($V1938 + (($X1938+$W1938*60)/3600))*(IF($Y1938="W",-1,1)),5)</f>
        <v>141.32861</v>
      </c>
      <c r="K1938" s="3" t="n">
        <v>26.2</v>
      </c>
      <c r="L1938" s="4" t="n">
        <v>-363</v>
      </c>
      <c r="M1938" s="1" t="s">
        <v>21</v>
      </c>
      <c r="N1938" s="1" t="s">
        <v>21</v>
      </c>
      <c r="O1938" s="1" t="s">
        <v>22</v>
      </c>
      <c r="P1938" s="1" t="s">
        <v>1390</v>
      </c>
      <c r="Q1938" s="1" t="s">
        <v>1391</v>
      </c>
      <c r="R1938" s="1" t="n">
        <v>43</v>
      </c>
      <c r="S1938" s="1" t="n">
        <v>3</v>
      </c>
      <c r="T1938" s="1" t="n">
        <v>36</v>
      </c>
      <c r="U1938" s="1" t="s">
        <v>25</v>
      </c>
      <c r="V1938" s="1" t="n">
        <v>141</v>
      </c>
      <c r="W1938" s="1" t="n">
        <v>19</v>
      </c>
      <c r="X1938" s="1" t="n">
        <v>43</v>
      </c>
      <c r="Y1938" s="1" t="s">
        <v>26</v>
      </c>
    </row>
    <row r="1939" customFormat="false" ht="26.5" hidden="false" customHeight="false" outlineLevel="0" collapsed="false">
      <c r="A1939" s="1" t="s">
        <v>1382</v>
      </c>
      <c r="B1939" s="1" t="s">
        <v>1392</v>
      </c>
      <c r="C1939" s="1" t="s">
        <v>4540</v>
      </c>
      <c r="D1939" s="11" t="s">
        <v>4541</v>
      </c>
      <c r="E1939" s="1" t="s">
        <v>18</v>
      </c>
      <c r="F1939" s="1" t="s">
        <v>19</v>
      </c>
      <c r="G1939" s="1" t="s">
        <v>20</v>
      </c>
      <c r="H1939" s="1" t="s">
        <v>21</v>
      </c>
      <c r="I1939" s="2" t="n">
        <f aca="false">ROUND(($R1939 + (($T1939+$S1939*60)/3600))*(IF($U1939="S",-1,1)),5)</f>
        <v>42.91667</v>
      </c>
      <c r="J1939" s="2" t="n">
        <f aca="false">ROUND(($V1939 + (($X1939+$W1939*60)/3600))*(IF($Y1939="W",-1,1)),5)</f>
        <v>143.21667</v>
      </c>
      <c r="K1939" s="3" t="n">
        <v>43.8</v>
      </c>
      <c r="L1939" s="4" t="n">
        <v>-363</v>
      </c>
      <c r="M1939" s="1" t="s">
        <v>21</v>
      </c>
      <c r="N1939" s="1" t="s">
        <v>21</v>
      </c>
      <c r="O1939" s="1" t="s">
        <v>22</v>
      </c>
      <c r="P1939" s="1" t="s">
        <v>1393</v>
      </c>
      <c r="Q1939" s="1" t="s">
        <v>1394</v>
      </c>
      <c r="R1939" s="1" t="n">
        <v>42</v>
      </c>
      <c r="S1939" s="1" t="n">
        <v>55</v>
      </c>
      <c r="T1939" s="1" t="n">
        <v>0</v>
      </c>
      <c r="U1939" s="1" t="s">
        <v>25</v>
      </c>
      <c r="V1939" s="1" t="n">
        <v>143</v>
      </c>
      <c r="W1939" s="1" t="n">
        <v>13</v>
      </c>
      <c r="X1939" s="1" t="n">
        <v>0</v>
      </c>
      <c r="Y1939" s="1" t="s">
        <v>26</v>
      </c>
    </row>
    <row r="1940" customFormat="false" ht="26.5" hidden="false" customHeight="false" outlineLevel="0" collapsed="false">
      <c r="A1940" s="1" t="s">
        <v>1382</v>
      </c>
      <c r="B1940" s="1" t="s">
        <v>1395</v>
      </c>
      <c r="C1940" s="1" t="s">
        <v>4540</v>
      </c>
      <c r="D1940" s="11" t="s">
        <v>4541</v>
      </c>
      <c r="E1940" s="1" t="s">
        <v>18</v>
      </c>
      <c r="F1940" s="1" t="s">
        <v>19</v>
      </c>
      <c r="G1940" s="1" t="s">
        <v>20</v>
      </c>
      <c r="H1940" s="1" t="s">
        <v>21</v>
      </c>
      <c r="I1940" s="2" t="n">
        <f aca="false">ROUND(($R1940 + (($T1940+$S1940*60)/3600))*(IF($U1940="S",-1,1)),5)</f>
        <v>42.95306</v>
      </c>
      <c r="J1940" s="2" t="n">
        <f aca="false">ROUND(($V1940 + (($X1940+$W1940*60)/3600))*(IF($Y1940="W",-1,1)),5)</f>
        <v>144.4375</v>
      </c>
      <c r="K1940" s="3" t="n">
        <v>15.52</v>
      </c>
      <c r="L1940" s="4" t="n">
        <v>-363</v>
      </c>
      <c r="M1940" s="1" t="s">
        <v>21</v>
      </c>
      <c r="N1940" s="1" t="s">
        <v>21</v>
      </c>
      <c r="O1940" s="1" t="s">
        <v>22</v>
      </c>
      <c r="P1940" s="1" t="s">
        <v>1396</v>
      </c>
      <c r="Q1940" s="1" t="s">
        <v>1397</v>
      </c>
      <c r="R1940" s="1" t="n">
        <v>42</v>
      </c>
      <c r="S1940" s="1" t="n">
        <v>57</v>
      </c>
      <c r="T1940" s="1" t="n">
        <v>11</v>
      </c>
      <c r="U1940" s="1" t="s">
        <v>25</v>
      </c>
      <c r="V1940" s="1" t="n">
        <v>144</v>
      </c>
      <c r="W1940" s="1" t="n">
        <v>26</v>
      </c>
      <c r="X1940" s="1" t="n">
        <v>15</v>
      </c>
      <c r="Y1940" s="1" t="s">
        <v>26</v>
      </c>
    </row>
    <row r="1941" customFormat="false" ht="26.5" hidden="false" customHeight="false" outlineLevel="0" collapsed="false">
      <c r="A1941" s="1" t="s">
        <v>1382</v>
      </c>
      <c r="B1941" s="1" t="s">
        <v>1398</v>
      </c>
      <c r="C1941" s="1" t="s">
        <v>4540</v>
      </c>
      <c r="D1941" s="11" t="s">
        <v>4541</v>
      </c>
      <c r="E1941" s="1" t="s">
        <v>18</v>
      </c>
      <c r="F1941" s="1" t="s">
        <v>19</v>
      </c>
      <c r="G1941" s="1" t="s">
        <v>20</v>
      </c>
      <c r="H1941" s="1" t="s">
        <v>21</v>
      </c>
      <c r="I1941" s="2" t="n">
        <f aca="false">ROUND(($R1941 + (($T1941+$S1941*60)/3600))*(IF($U1941="S",-1,1)),5)</f>
        <v>43.33333</v>
      </c>
      <c r="J1941" s="2" t="n">
        <f aca="false">ROUND(($V1941 + (($X1941+$W1941*60)/3600))*(IF($Y1941="W",-1,1)),5)</f>
        <v>145.58333</v>
      </c>
      <c r="K1941" s="3" t="n">
        <v>27.2</v>
      </c>
      <c r="L1941" s="4" t="n">
        <v>-363</v>
      </c>
      <c r="M1941" s="1" t="s">
        <v>21</v>
      </c>
      <c r="N1941" s="1" t="s">
        <v>21</v>
      </c>
      <c r="O1941" s="1" t="s">
        <v>22</v>
      </c>
      <c r="P1941" s="1" t="s">
        <v>1399</v>
      </c>
      <c r="Q1941" s="1" t="s">
        <v>1400</v>
      </c>
      <c r="R1941" s="1" t="n">
        <v>43</v>
      </c>
      <c r="S1941" s="1" t="n">
        <v>20</v>
      </c>
      <c r="T1941" s="1" t="n">
        <v>0</v>
      </c>
      <c r="U1941" s="1" t="s">
        <v>25</v>
      </c>
      <c r="V1941" s="1" t="n">
        <v>145</v>
      </c>
      <c r="W1941" s="1" t="n">
        <v>35</v>
      </c>
      <c r="X1941" s="1" t="n">
        <v>0</v>
      </c>
      <c r="Y1941" s="1" t="s">
        <v>26</v>
      </c>
    </row>
    <row r="1942" customFormat="false" ht="26.5" hidden="false" customHeight="false" outlineLevel="0" collapsed="false">
      <c r="A1942" s="1" t="s">
        <v>1382</v>
      </c>
      <c r="B1942" s="1" t="s">
        <v>1401</v>
      </c>
      <c r="C1942" s="1" t="s">
        <v>4540</v>
      </c>
      <c r="D1942" s="11" t="s">
        <v>4541</v>
      </c>
      <c r="E1942" s="1" t="s">
        <v>18</v>
      </c>
      <c r="F1942" s="1" t="s">
        <v>19</v>
      </c>
      <c r="G1942" s="1" t="s">
        <v>20</v>
      </c>
      <c r="H1942" s="1" t="s">
        <v>21</v>
      </c>
      <c r="I1942" s="2" t="n">
        <f aca="false">ROUND(($R1942 + (($T1942+$S1942*60)/3600))*(IF($U1942="S",-1,1)),5)</f>
        <v>42.31667</v>
      </c>
      <c r="J1942" s="2" t="n">
        <f aca="false">ROUND(($V1942 + (($X1942+$W1942*60)/3600))*(IF($Y1942="W",-1,1)),5)</f>
        <v>140.96667</v>
      </c>
      <c r="K1942" s="3" t="n">
        <v>0</v>
      </c>
      <c r="L1942" s="4" t="n">
        <v>-363</v>
      </c>
      <c r="M1942" s="1" t="s">
        <v>21</v>
      </c>
      <c r="N1942" s="1" t="s">
        <v>21</v>
      </c>
      <c r="O1942" s="1" t="s">
        <v>22</v>
      </c>
      <c r="P1942" s="1" t="s">
        <v>1402</v>
      </c>
      <c r="Q1942" s="1" t="s">
        <v>1403</v>
      </c>
      <c r="R1942" s="1" t="n">
        <v>42</v>
      </c>
      <c r="S1942" s="1" t="n">
        <v>19</v>
      </c>
      <c r="T1942" s="1" t="n">
        <v>0</v>
      </c>
      <c r="U1942" s="1" t="s">
        <v>25</v>
      </c>
      <c r="V1942" s="1" t="n">
        <v>140</v>
      </c>
      <c r="W1942" s="1" t="n">
        <v>58</v>
      </c>
      <c r="X1942" s="1" t="n">
        <v>0</v>
      </c>
      <c r="Y1942" s="1" t="s">
        <v>26</v>
      </c>
    </row>
    <row r="1943" customFormat="false" ht="26.5" hidden="false" customHeight="false" outlineLevel="0" collapsed="false">
      <c r="A1943" s="1" t="s">
        <v>1382</v>
      </c>
      <c r="B1943" s="1" t="s">
        <v>1404</v>
      </c>
      <c r="C1943" s="1" t="s">
        <v>4540</v>
      </c>
      <c r="D1943" s="11" t="s">
        <v>4541</v>
      </c>
      <c r="E1943" s="1" t="s">
        <v>18</v>
      </c>
      <c r="F1943" s="1" t="s">
        <v>19</v>
      </c>
      <c r="G1943" s="1" t="s">
        <v>20</v>
      </c>
      <c r="H1943" s="1" t="s">
        <v>21</v>
      </c>
      <c r="I1943" s="2" t="n">
        <f aca="false">ROUND(($R1943 + (($T1943+$S1943*60)/3600))*(IF($U1943="S",-1,1)),5)</f>
        <v>37.48333</v>
      </c>
      <c r="J1943" s="2" t="n">
        <f aca="false">ROUND(($V1943 + (($X1943+$W1943*60)/3600))*(IF($Y1943="W",-1,1)),5)</f>
        <v>139.91667</v>
      </c>
      <c r="K1943" s="3" t="n">
        <v>216.9</v>
      </c>
      <c r="L1943" s="4" t="n">
        <v>-363</v>
      </c>
      <c r="M1943" s="1" t="s">
        <v>21</v>
      </c>
      <c r="N1943" s="1" t="s">
        <v>21</v>
      </c>
      <c r="O1943" s="1" t="s">
        <v>22</v>
      </c>
      <c r="P1943" s="1" t="s">
        <v>1405</v>
      </c>
      <c r="Q1943" s="1" t="s">
        <v>1406</v>
      </c>
      <c r="R1943" s="1" t="n">
        <v>37</v>
      </c>
      <c r="S1943" s="1" t="n">
        <v>29</v>
      </c>
      <c r="T1943" s="1" t="n">
        <v>0</v>
      </c>
      <c r="U1943" s="1" t="s">
        <v>25</v>
      </c>
      <c r="V1943" s="1" t="n">
        <v>139</v>
      </c>
      <c r="W1943" s="1" t="n">
        <v>55</v>
      </c>
      <c r="X1943" s="1" t="n">
        <v>0</v>
      </c>
      <c r="Y1943" s="1" t="s">
        <v>26</v>
      </c>
    </row>
    <row r="1944" customFormat="false" ht="26.5" hidden="false" customHeight="false" outlineLevel="0" collapsed="false">
      <c r="A1944" s="1" t="s">
        <v>1382</v>
      </c>
      <c r="B1944" s="1" t="s">
        <v>1407</v>
      </c>
      <c r="C1944" s="1" t="s">
        <v>4540</v>
      </c>
      <c r="D1944" s="11" t="s">
        <v>4541</v>
      </c>
      <c r="E1944" s="1" t="s">
        <v>18</v>
      </c>
      <c r="F1944" s="1" t="s">
        <v>19</v>
      </c>
      <c r="G1944" s="1" t="s">
        <v>20</v>
      </c>
      <c r="H1944" s="1" t="s">
        <v>21</v>
      </c>
      <c r="I1944" s="2" t="n">
        <f aca="false">ROUND(($R1944 + (($T1944+$S1944*60)/3600))*(IF($U1944="S",-1,1)),5)</f>
        <v>40.70528</v>
      </c>
      <c r="J1944" s="2" t="n">
        <f aca="false">ROUND(($V1944 + (($X1944+$W1944*60)/3600))*(IF($Y1944="W",-1,1)),5)</f>
        <v>141.37194</v>
      </c>
      <c r="K1944" s="3" t="n">
        <v>39.27</v>
      </c>
      <c r="L1944" s="4" t="n">
        <v>-363</v>
      </c>
      <c r="M1944" s="1" t="s">
        <v>21</v>
      </c>
      <c r="N1944" s="1" t="s">
        <v>21</v>
      </c>
      <c r="O1944" s="1" t="s">
        <v>22</v>
      </c>
      <c r="P1944" s="1" t="s">
        <v>1408</v>
      </c>
      <c r="Q1944" s="1" t="s">
        <v>1409</v>
      </c>
      <c r="R1944" s="1" t="n">
        <v>40</v>
      </c>
      <c r="S1944" s="1" t="n">
        <v>42</v>
      </c>
      <c r="T1944" s="1" t="n">
        <v>19</v>
      </c>
      <c r="U1944" s="1" t="s">
        <v>25</v>
      </c>
      <c r="V1944" s="1" t="n">
        <v>141</v>
      </c>
      <c r="W1944" s="1" t="n">
        <v>22</v>
      </c>
      <c r="X1944" s="1" t="n">
        <v>19</v>
      </c>
      <c r="Y1944" s="1" t="s">
        <v>26</v>
      </c>
    </row>
    <row r="1945" customFormat="false" ht="26.5" hidden="false" customHeight="false" outlineLevel="0" collapsed="false">
      <c r="A1945" s="1" t="s">
        <v>1382</v>
      </c>
      <c r="B1945" s="1" t="s">
        <v>1410</v>
      </c>
      <c r="C1945" s="1" t="s">
        <v>4540</v>
      </c>
      <c r="D1945" s="11" t="s">
        <v>4541</v>
      </c>
      <c r="E1945" s="1" t="s">
        <v>18</v>
      </c>
      <c r="F1945" s="1" t="s">
        <v>19</v>
      </c>
      <c r="G1945" s="1" t="s">
        <v>20</v>
      </c>
      <c r="H1945" s="1" t="s">
        <v>21</v>
      </c>
      <c r="I1945" s="2" t="n">
        <f aca="false">ROUND(($R1945 + (($T1945+$S1945*60)/3600))*(IF($U1945="S",-1,1)),5)</f>
        <v>39.7175</v>
      </c>
      <c r="J1945" s="2" t="n">
        <f aca="false">ROUND(($V1945 + (($X1945+$W1945*60)/3600))*(IF($Y1945="W",-1,1)),5)</f>
        <v>140.09917</v>
      </c>
      <c r="K1945" s="3" t="n">
        <v>21.8</v>
      </c>
      <c r="L1945" s="4" t="n">
        <v>-363</v>
      </c>
      <c r="M1945" s="1" t="s">
        <v>21</v>
      </c>
      <c r="N1945" s="1" t="s">
        <v>21</v>
      </c>
      <c r="O1945" s="1" t="s">
        <v>22</v>
      </c>
      <c r="P1945" s="1" t="s">
        <v>1411</v>
      </c>
      <c r="Q1945" s="1" t="s">
        <v>1412</v>
      </c>
      <c r="R1945" s="1" t="n">
        <v>39</v>
      </c>
      <c r="S1945" s="1" t="n">
        <v>43</v>
      </c>
      <c r="T1945" s="1" t="n">
        <v>3</v>
      </c>
      <c r="U1945" s="1" t="s">
        <v>25</v>
      </c>
      <c r="V1945" s="1" t="n">
        <v>140</v>
      </c>
      <c r="W1945" s="1" t="n">
        <v>5</v>
      </c>
      <c r="X1945" s="1" t="n">
        <v>57</v>
      </c>
      <c r="Y1945" s="1" t="s">
        <v>26</v>
      </c>
    </row>
    <row r="1946" customFormat="false" ht="26.5" hidden="false" customHeight="false" outlineLevel="0" collapsed="false">
      <c r="A1946" s="1" t="s">
        <v>1382</v>
      </c>
      <c r="B1946" s="1" t="s">
        <v>1413</v>
      </c>
      <c r="C1946" s="1" t="s">
        <v>4540</v>
      </c>
      <c r="D1946" s="11" t="s">
        <v>4541</v>
      </c>
      <c r="E1946" s="1" t="s">
        <v>18</v>
      </c>
      <c r="F1946" s="1" t="s">
        <v>19</v>
      </c>
      <c r="G1946" s="1" t="s">
        <v>20</v>
      </c>
      <c r="H1946" s="1" t="s">
        <v>21</v>
      </c>
      <c r="I1946" s="2" t="n">
        <f aca="false">ROUND(($R1946 + (($T1946+$S1946*60)/3600))*(IF($U1946="S",-1,1)),5)</f>
        <v>39.64694</v>
      </c>
      <c r="J1946" s="2" t="n">
        <f aca="false">ROUND(($V1946 + (($X1946+$W1946*60)/3600))*(IF($Y1946="W",-1,1)),5)</f>
        <v>141.96583</v>
      </c>
      <c r="K1946" s="3" t="n">
        <v>47</v>
      </c>
      <c r="L1946" s="4" t="n">
        <v>-363</v>
      </c>
      <c r="M1946" s="1" t="s">
        <v>21</v>
      </c>
      <c r="N1946" s="1" t="s">
        <v>21</v>
      </c>
      <c r="O1946" s="1" t="s">
        <v>22</v>
      </c>
      <c r="P1946" s="1" t="s">
        <v>1414</v>
      </c>
      <c r="Q1946" s="1" t="s">
        <v>1415</v>
      </c>
      <c r="R1946" s="1" t="n">
        <v>39</v>
      </c>
      <c r="S1946" s="1" t="n">
        <v>38</v>
      </c>
      <c r="T1946" s="1" t="n">
        <v>49</v>
      </c>
      <c r="U1946" s="1" t="s">
        <v>25</v>
      </c>
      <c r="V1946" s="1" t="n">
        <v>141</v>
      </c>
      <c r="W1946" s="1" t="n">
        <v>57</v>
      </c>
      <c r="X1946" s="1" t="n">
        <v>57</v>
      </c>
      <c r="Y1946" s="1" t="s">
        <v>26</v>
      </c>
    </row>
    <row r="1947" customFormat="false" ht="26.5" hidden="false" customHeight="false" outlineLevel="0" collapsed="false">
      <c r="A1947" s="1" t="s">
        <v>1382</v>
      </c>
      <c r="B1947" s="1" t="s">
        <v>1416</v>
      </c>
      <c r="C1947" s="1" t="s">
        <v>4540</v>
      </c>
      <c r="D1947" s="11" t="s">
        <v>4541</v>
      </c>
      <c r="E1947" s="1" t="s">
        <v>18</v>
      </c>
      <c r="F1947" s="1" t="s">
        <v>19</v>
      </c>
      <c r="G1947" s="1" t="s">
        <v>20</v>
      </c>
      <c r="H1947" s="1" t="s">
        <v>21</v>
      </c>
      <c r="I1947" s="2" t="n">
        <f aca="false">ROUND(($R1947 + (($T1947+$S1947*60)/3600))*(IF($U1947="S",-1,1)),5)</f>
        <v>38.91667</v>
      </c>
      <c r="J1947" s="2" t="n">
        <f aca="false">ROUND(($V1947 + (($X1947+$W1947*60)/3600))*(IF($Y1947="W",-1,1)),5)</f>
        <v>139.85</v>
      </c>
      <c r="K1947" s="3" t="n">
        <v>4.9</v>
      </c>
      <c r="L1947" s="4" t="n">
        <v>-363</v>
      </c>
      <c r="M1947" s="1" t="s">
        <v>21</v>
      </c>
      <c r="N1947" s="1" t="s">
        <v>21</v>
      </c>
      <c r="O1947" s="1" t="s">
        <v>22</v>
      </c>
      <c r="P1947" s="1" t="s">
        <v>1417</v>
      </c>
      <c r="Q1947" s="1" t="s">
        <v>1418</v>
      </c>
      <c r="R1947" s="1" t="n">
        <v>38</v>
      </c>
      <c r="S1947" s="1" t="n">
        <v>55</v>
      </c>
      <c r="T1947" s="1" t="n">
        <v>0</v>
      </c>
      <c r="U1947" s="1" t="s">
        <v>25</v>
      </c>
      <c r="V1947" s="1" t="n">
        <v>139</v>
      </c>
      <c r="W1947" s="1" t="n">
        <v>51</v>
      </c>
      <c r="X1947" s="1" t="n">
        <v>0</v>
      </c>
      <c r="Y1947" s="1" t="s">
        <v>26</v>
      </c>
    </row>
    <row r="1948" customFormat="false" ht="26.5" hidden="false" customHeight="false" outlineLevel="0" collapsed="false">
      <c r="A1948" s="1" t="s">
        <v>1382</v>
      </c>
      <c r="B1948" s="1" t="s">
        <v>1419</v>
      </c>
      <c r="C1948" s="1" t="s">
        <v>4540</v>
      </c>
      <c r="D1948" s="11" t="s">
        <v>4541</v>
      </c>
      <c r="E1948" s="1" t="s">
        <v>18</v>
      </c>
      <c r="F1948" s="1" t="s">
        <v>19</v>
      </c>
      <c r="G1948" s="1" t="s">
        <v>20</v>
      </c>
      <c r="H1948" s="1" t="s">
        <v>21</v>
      </c>
      <c r="I1948" s="2" t="n">
        <f aca="false">ROUND(($R1948 + (($T1948+$S1948*60)/3600))*(IF($U1948="S",-1,1)),5)</f>
        <v>38.26194</v>
      </c>
      <c r="J1948" s="2" t="n">
        <f aca="false">ROUND(($V1948 + (($X1948+$W1948*60)/3600))*(IF($Y1948="W",-1,1)),5)</f>
        <v>140.89667</v>
      </c>
      <c r="K1948" s="3" t="n">
        <v>43.79</v>
      </c>
      <c r="L1948" s="4" t="n">
        <v>-363</v>
      </c>
      <c r="M1948" s="1" t="s">
        <v>21</v>
      </c>
      <c r="N1948" s="1" t="s">
        <v>21</v>
      </c>
      <c r="O1948" s="1" t="s">
        <v>22</v>
      </c>
      <c r="P1948" s="1" t="s">
        <v>1420</v>
      </c>
      <c r="Q1948" s="1" t="s">
        <v>1421</v>
      </c>
      <c r="R1948" s="1" t="n">
        <v>38</v>
      </c>
      <c r="S1948" s="1" t="n">
        <v>15</v>
      </c>
      <c r="T1948" s="1" t="n">
        <v>43</v>
      </c>
      <c r="U1948" s="1" t="s">
        <v>25</v>
      </c>
      <c r="V1948" s="1" t="n">
        <v>140</v>
      </c>
      <c r="W1948" s="1" t="n">
        <v>53</v>
      </c>
      <c r="X1948" s="1" t="n">
        <v>48</v>
      </c>
      <c r="Y1948" s="1" t="s">
        <v>26</v>
      </c>
    </row>
    <row r="1949" customFormat="false" ht="26.5" hidden="false" customHeight="false" outlineLevel="0" collapsed="false">
      <c r="A1949" s="1" t="s">
        <v>1382</v>
      </c>
      <c r="B1949" s="1" t="s">
        <v>1422</v>
      </c>
      <c r="C1949" s="1" t="s">
        <v>4540</v>
      </c>
      <c r="D1949" s="11" t="s">
        <v>4541</v>
      </c>
      <c r="E1949" s="1" t="s">
        <v>18</v>
      </c>
      <c r="F1949" s="1" t="s">
        <v>19</v>
      </c>
      <c r="G1949" s="1" t="s">
        <v>20</v>
      </c>
      <c r="H1949" s="1" t="s">
        <v>21</v>
      </c>
      <c r="I1949" s="2" t="n">
        <f aca="false">ROUND(($R1949 + (($T1949+$S1949*60)/3600))*(IF($U1949="S",-1,1)),5)</f>
        <v>37.39139</v>
      </c>
      <c r="J1949" s="2" t="n">
        <f aca="false">ROUND(($V1949 + (($X1949+$W1949*60)/3600))*(IF($Y1949="W",-1,1)),5)</f>
        <v>136.89528</v>
      </c>
      <c r="K1949" s="3" t="n">
        <v>6.7</v>
      </c>
      <c r="L1949" s="4" t="n">
        <v>-363</v>
      </c>
      <c r="M1949" s="1" t="s">
        <v>21</v>
      </c>
      <c r="N1949" s="1" t="s">
        <v>21</v>
      </c>
      <c r="O1949" s="1" t="s">
        <v>22</v>
      </c>
      <c r="P1949" s="1" t="s">
        <v>1423</v>
      </c>
      <c r="Q1949" s="1" t="s">
        <v>1424</v>
      </c>
      <c r="R1949" s="1" t="n">
        <v>37</v>
      </c>
      <c r="S1949" s="1" t="n">
        <v>23</v>
      </c>
      <c r="T1949" s="1" t="n">
        <v>29</v>
      </c>
      <c r="U1949" s="1" t="s">
        <v>25</v>
      </c>
      <c r="V1949" s="1" t="n">
        <v>136</v>
      </c>
      <c r="W1949" s="1" t="n">
        <v>53</v>
      </c>
      <c r="X1949" s="1" t="n">
        <v>43</v>
      </c>
      <c r="Y1949" s="1" t="s">
        <v>26</v>
      </c>
    </row>
    <row r="1950" customFormat="false" ht="26.5" hidden="false" customHeight="false" outlineLevel="0" collapsed="false">
      <c r="A1950" s="1" t="s">
        <v>1382</v>
      </c>
      <c r="B1950" s="1" t="s">
        <v>1425</v>
      </c>
      <c r="C1950" s="1" t="s">
        <v>4540</v>
      </c>
      <c r="D1950" s="11" t="s">
        <v>4541</v>
      </c>
      <c r="E1950" s="1" t="s">
        <v>18</v>
      </c>
      <c r="F1950" s="1" t="s">
        <v>19</v>
      </c>
      <c r="G1950" s="1" t="s">
        <v>20</v>
      </c>
      <c r="H1950" s="1" t="s">
        <v>21</v>
      </c>
      <c r="I1950" s="2" t="n">
        <f aca="false">ROUND(($R1950 + (($T1950+$S1950*60)/3600))*(IF($U1950="S",-1,1)),5)</f>
        <v>37.1</v>
      </c>
      <c r="J1950" s="2" t="n">
        <f aca="false">ROUND(($V1950 + (($X1950+$W1950*60)/3600))*(IF($Y1950="W",-1,1)),5)</f>
        <v>138.25</v>
      </c>
      <c r="K1950" s="3" t="n">
        <v>18.8</v>
      </c>
      <c r="L1950" s="4" t="n">
        <v>-363</v>
      </c>
      <c r="M1950" s="1" t="s">
        <v>21</v>
      </c>
      <c r="N1950" s="1" t="s">
        <v>21</v>
      </c>
      <c r="O1950" s="1" t="s">
        <v>22</v>
      </c>
      <c r="P1950" s="1" t="s">
        <v>1426</v>
      </c>
      <c r="Q1950" s="1" t="s">
        <v>1427</v>
      </c>
      <c r="R1950" s="1" t="n">
        <v>37</v>
      </c>
      <c r="S1950" s="1" t="n">
        <v>6</v>
      </c>
      <c r="T1950" s="1" t="n">
        <v>0</v>
      </c>
      <c r="U1950" s="1" t="s">
        <v>25</v>
      </c>
      <c r="V1950" s="1" t="n">
        <v>138</v>
      </c>
      <c r="W1950" s="1" t="n">
        <v>15</v>
      </c>
      <c r="X1950" s="1" t="n">
        <v>0</v>
      </c>
      <c r="Y1950" s="1" t="s">
        <v>26</v>
      </c>
    </row>
    <row r="1951" customFormat="false" ht="26.5" hidden="false" customHeight="false" outlineLevel="0" collapsed="false">
      <c r="A1951" s="1" t="s">
        <v>1382</v>
      </c>
      <c r="B1951" s="1" t="s">
        <v>1428</v>
      </c>
      <c r="C1951" s="1" t="s">
        <v>4540</v>
      </c>
      <c r="D1951" s="11" t="s">
        <v>4541</v>
      </c>
      <c r="E1951" s="1" t="s">
        <v>18</v>
      </c>
      <c r="F1951" s="1" t="s">
        <v>19</v>
      </c>
      <c r="G1951" s="1" t="s">
        <v>20</v>
      </c>
      <c r="H1951" s="1" t="s">
        <v>21</v>
      </c>
      <c r="I1951" s="2" t="n">
        <f aca="false">ROUND(($R1951 + (($T1951+$S1951*60)/3600))*(IF($U1951="S",-1,1)),5)</f>
        <v>36.05556</v>
      </c>
      <c r="J1951" s="2" t="n">
        <f aca="false">ROUND(($V1951 + (($X1951+$W1951*60)/3600))*(IF($Y1951="W",-1,1)),5)</f>
        <v>136.2225</v>
      </c>
      <c r="K1951" s="3" t="n">
        <v>17.42</v>
      </c>
      <c r="L1951" s="4" t="n">
        <v>-363</v>
      </c>
      <c r="M1951" s="1" t="s">
        <v>21</v>
      </c>
      <c r="N1951" s="1" t="s">
        <v>21</v>
      </c>
      <c r="O1951" s="1" t="s">
        <v>22</v>
      </c>
      <c r="P1951" s="1" t="s">
        <v>1429</v>
      </c>
      <c r="Q1951" s="1" t="s">
        <v>1430</v>
      </c>
      <c r="R1951" s="1" t="n">
        <v>36</v>
      </c>
      <c r="S1951" s="1" t="n">
        <v>3</v>
      </c>
      <c r="T1951" s="1" t="n">
        <v>20</v>
      </c>
      <c r="U1951" s="1" t="s">
        <v>25</v>
      </c>
      <c r="V1951" s="1" t="n">
        <v>136</v>
      </c>
      <c r="W1951" s="1" t="n">
        <v>13</v>
      </c>
      <c r="X1951" s="1" t="n">
        <v>21</v>
      </c>
      <c r="Y1951" s="1" t="s">
        <v>26</v>
      </c>
    </row>
    <row r="1952" customFormat="false" ht="26.5" hidden="false" customHeight="false" outlineLevel="0" collapsed="false">
      <c r="A1952" s="1" t="s">
        <v>1382</v>
      </c>
      <c r="B1952" s="1" t="s">
        <v>1431</v>
      </c>
      <c r="C1952" s="1" t="s">
        <v>4540</v>
      </c>
      <c r="D1952" s="11" t="s">
        <v>4541</v>
      </c>
      <c r="E1952" s="1" t="s">
        <v>18</v>
      </c>
      <c r="F1952" s="1" t="s">
        <v>19</v>
      </c>
      <c r="G1952" s="1" t="s">
        <v>20</v>
      </c>
      <c r="H1952" s="1" t="s">
        <v>21</v>
      </c>
      <c r="I1952" s="2" t="n">
        <f aca="false">ROUND(($R1952 + (($T1952+$S1952*60)/3600))*(IF($U1952="S",-1,1)),5)</f>
        <v>36.15</v>
      </c>
      <c r="J1952" s="2" t="n">
        <f aca="false">ROUND(($V1952 + (($X1952+$W1952*60)/3600))*(IF($Y1952="W",-1,1)),5)</f>
        <v>139.38</v>
      </c>
      <c r="K1952" s="3" t="n">
        <v>31.77</v>
      </c>
      <c r="L1952" s="4" t="n">
        <v>-363</v>
      </c>
      <c r="M1952" s="1" t="s">
        <v>21</v>
      </c>
      <c r="N1952" s="1" t="s">
        <v>21</v>
      </c>
      <c r="O1952" s="1" t="s">
        <v>22</v>
      </c>
      <c r="P1952" s="1" t="s">
        <v>1432</v>
      </c>
      <c r="Q1952" s="1" t="s">
        <v>1433</v>
      </c>
      <c r="R1952" s="1" t="n">
        <v>36</v>
      </c>
      <c r="S1952" s="1" t="n">
        <v>9</v>
      </c>
      <c r="T1952" s="1" t="n">
        <v>0</v>
      </c>
      <c r="U1952" s="1" t="s">
        <v>25</v>
      </c>
      <c r="V1952" s="1" t="n">
        <v>139</v>
      </c>
      <c r="W1952" s="1" t="n">
        <v>22</v>
      </c>
      <c r="X1952" s="1" t="n">
        <v>48</v>
      </c>
      <c r="Y1952" s="1" t="s">
        <v>26</v>
      </c>
    </row>
    <row r="1953" customFormat="false" ht="26.5" hidden="false" customHeight="false" outlineLevel="0" collapsed="false">
      <c r="A1953" s="1" t="s">
        <v>1382</v>
      </c>
      <c r="B1953" s="1" t="s">
        <v>1434</v>
      </c>
      <c r="C1953" s="1" t="s">
        <v>4540</v>
      </c>
      <c r="D1953" s="11" t="s">
        <v>4541</v>
      </c>
      <c r="E1953" s="1" t="s">
        <v>18</v>
      </c>
      <c r="F1953" s="1" t="s">
        <v>19</v>
      </c>
      <c r="G1953" s="1" t="s">
        <v>20</v>
      </c>
      <c r="H1953" s="1" t="s">
        <v>21</v>
      </c>
      <c r="I1953" s="2" t="n">
        <f aca="false">ROUND(($R1953 + (($T1953+$S1953*60)/3600))*(IF($U1953="S",-1,1)),5)</f>
        <v>36.38111</v>
      </c>
      <c r="J1953" s="2" t="n">
        <f aca="false">ROUND(($V1953 + (($X1953+$W1953*60)/3600))*(IF($Y1953="W",-1,1)),5)</f>
        <v>140.46806</v>
      </c>
      <c r="K1953" s="3" t="n">
        <v>30.7</v>
      </c>
      <c r="L1953" s="4" t="n">
        <v>-363</v>
      </c>
      <c r="M1953" s="1" t="s">
        <v>21</v>
      </c>
      <c r="N1953" s="1" t="s">
        <v>21</v>
      </c>
      <c r="O1953" s="1" t="s">
        <v>22</v>
      </c>
      <c r="P1953" s="1" t="s">
        <v>1435</v>
      </c>
      <c r="Q1953" s="1" t="s">
        <v>1436</v>
      </c>
      <c r="R1953" s="1" t="n">
        <v>36</v>
      </c>
      <c r="S1953" s="1" t="n">
        <v>22</v>
      </c>
      <c r="T1953" s="1" t="n">
        <v>52</v>
      </c>
      <c r="U1953" s="1" t="s">
        <v>25</v>
      </c>
      <c r="V1953" s="1" t="n">
        <v>140</v>
      </c>
      <c r="W1953" s="1" t="n">
        <v>28</v>
      </c>
      <c r="X1953" s="1" t="n">
        <v>5</v>
      </c>
      <c r="Y1953" s="1" t="s">
        <v>26</v>
      </c>
    </row>
    <row r="1954" customFormat="false" ht="26.5" hidden="false" customHeight="false" outlineLevel="0" collapsed="false">
      <c r="A1954" s="1" t="s">
        <v>1382</v>
      </c>
      <c r="B1954" s="1" t="s">
        <v>1437</v>
      </c>
      <c r="C1954" s="1" t="s">
        <v>4540</v>
      </c>
      <c r="D1954" s="11" t="s">
        <v>4541</v>
      </c>
      <c r="E1954" s="1" t="s">
        <v>18</v>
      </c>
      <c r="F1954" s="1" t="s">
        <v>19</v>
      </c>
      <c r="G1954" s="1" t="s">
        <v>20</v>
      </c>
      <c r="H1954" s="1" t="s">
        <v>21</v>
      </c>
      <c r="I1954" s="2" t="n">
        <f aca="false">ROUND(($R1954 + (($T1954+$S1954*60)/3600))*(IF($U1954="S",-1,1)),5)</f>
        <v>35.16778</v>
      </c>
      <c r="J1954" s="2" t="n">
        <f aca="false">ROUND(($V1954 + (($X1954+$W1954*60)/3600))*(IF($Y1954="W",-1,1)),5)</f>
        <v>136.96556</v>
      </c>
      <c r="K1954" s="3" t="n">
        <v>56.3</v>
      </c>
      <c r="L1954" s="4" t="n">
        <v>-363</v>
      </c>
      <c r="M1954" s="1" t="s">
        <v>21</v>
      </c>
      <c r="N1954" s="1" t="s">
        <v>21</v>
      </c>
      <c r="O1954" s="1" t="s">
        <v>22</v>
      </c>
      <c r="P1954" s="1" t="s">
        <v>1438</v>
      </c>
      <c r="Q1954" s="1" t="s">
        <v>1439</v>
      </c>
      <c r="R1954" s="1" t="n">
        <v>35</v>
      </c>
      <c r="S1954" s="1" t="n">
        <v>10</v>
      </c>
      <c r="T1954" s="1" t="n">
        <v>4</v>
      </c>
      <c r="U1954" s="1" t="s">
        <v>25</v>
      </c>
      <c r="V1954" s="1" t="n">
        <v>136</v>
      </c>
      <c r="W1954" s="1" t="n">
        <v>57</v>
      </c>
      <c r="X1954" s="1" t="n">
        <v>56</v>
      </c>
      <c r="Y1954" s="1" t="s">
        <v>26</v>
      </c>
    </row>
    <row r="1955" customFormat="false" ht="26.5" hidden="false" customHeight="false" outlineLevel="0" collapsed="false">
      <c r="A1955" s="1" t="s">
        <v>1382</v>
      </c>
      <c r="B1955" s="1" t="s">
        <v>1440</v>
      </c>
      <c r="C1955" s="1" t="s">
        <v>4540</v>
      </c>
      <c r="D1955" s="11" t="s">
        <v>4541</v>
      </c>
      <c r="E1955" s="1" t="s">
        <v>18</v>
      </c>
      <c r="F1955" s="1" t="s">
        <v>19</v>
      </c>
      <c r="G1955" s="1" t="s">
        <v>20</v>
      </c>
      <c r="H1955" s="1" t="s">
        <v>21</v>
      </c>
      <c r="I1955" s="2" t="n">
        <f aca="false">ROUND(($R1955 + (($T1955+$S1955*60)/3600))*(IF($U1955="S",-1,1)),5)</f>
        <v>35.5</v>
      </c>
      <c r="J1955" s="2" t="n">
        <f aca="false">ROUND(($V1955 + (($X1955+$W1955*60)/3600))*(IF($Y1955="W",-1,1)),5)</f>
        <v>138.76667</v>
      </c>
      <c r="K1955" s="3" t="n">
        <v>861.3</v>
      </c>
      <c r="L1955" s="4" t="n">
        <v>-363</v>
      </c>
      <c r="M1955" s="1" t="s">
        <v>21</v>
      </c>
      <c r="N1955" s="1" t="s">
        <v>21</v>
      </c>
      <c r="O1955" s="1" t="s">
        <v>22</v>
      </c>
      <c r="P1955" s="1" t="s">
        <v>1441</v>
      </c>
      <c r="Q1955" s="1" t="s">
        <v>1442</v>
      </c>
      <c r="R1955" s="1" t="n">
        <v>35</v>
      </c>
      <c r="S1955" s="1" t="n">
        <v>30</v>
      </c>
      <c r="T1955" s="1" t="n">
        <v>0</v>
      </c>
      <c r="U1955" s="1" t="s">
        <v>25</v>
      </c>
      <c r="V1955" s="1" t="n">
        <v>138</v>
      </c>
      <c r="W1955" s="1" t="n">
        <v>46</v>
      </c>
      <c r="X1955" s="1" t="n">
        <v>0</v>
      </c>
      <c r="Y1955" s="1" t="s">
        <v>26</v>
      </c>
    </row>
    <row r="1956" customFormat="false" ht="26.5" hidden="false" customHeight="false" outlineLevel="0" collapsed="false">
      <c r="A1956" s="1" t="s">
        <v>1382</v>
      </c>
      <c r="B1956" s="1" t="s">
        <v>1443</v>
      </c>
      <c r="C1956" s="1" t="s">
        <v>4540</v>
      </c>
      <c r="D1956" s="11" t="s">
        <v>4541</v>
      </c>
      <c r="E1956" s="1" t="s">
        <v>18</v>
      </c>
      <c r="F1956" s="1" t="s">
        <v>19</v>
      </c>
      <c r="G1956" s="1" t="s">
        <v>20</v>
      </c>
      <c r="H1956" s="1" t="s">
        <v>21</v>
      </c>
      <c r="I1956" s="2" t="n">
        <f aca="false">ROUND(($R1956 + (($T1956+$S1956*60)/3600))*(IF($U1956="S",-1,1)),5)</f>
        <v>36.05806</v>
      </c>
      <c r="J1956" s="2" t="n">
        <f aca="false">ROUND(($V1956 + (($X1956+$W1956*60)/3600))*(IF($Y1956="W",-1,1)),5)</f>
        <v>140.12583</v>
      </c>
      <c r="K1956" s="3" t="n">
        <v>27.38</v>
      </c>
      <c r="L1956" s="4" t="n">
        <v>-363</v>
      </c>
      <c r="M1956" s="1" t="s">
        <v>21</v>
      </c>
      <c r="N1956" s="1" t="s">
        <v>21</v>
      </c>
      <c r="O1956" s="1" t="s">
        <v>22</v>
      </c>
      <c r="P1956" s="1" t="s">
        <v>1444</v>
      </c>
      <c r="Q1956" s="1" t="s">
        <v>1445</v>
      </c>
      <c r="R1956" s="1" t="n">
        <v>36</v>
      </c>
      <c r="S1956" s="1" t="n">
        <v>3</v>
      </c>
      <c r="T1956" s="1" t="n">
        <v>29</v>
      </c>
      <c r="U1956" s="1" t="s">
        <v>25</v>
      </c>
      <c r="V1956" s="1" t="n">
        <v>140</v>
      </c>
      <c r="W1956" s="1" t="n">
        <v>7</v>
      </c>
      <c r="X1956" s="1" t="n">
        <v>33</v>
      </c>
      <c r="Y1956" s="1" t="s">
        <v>26</v>
      </c>
    </row>
    <row r="1957" customFormat="false" ht="26.5" hidden="false" customHeight="false" outlineLevel="0" collapsed="false">
      <c r="A1957" s="1" t="s">
        <v>1382</v>
      </c>
      <c r="B1957" s="1" t="s">
        <v>1446</v>
      </c>
      <c r="C1957" s="1" t="s">
        <v>4540</v>
      </c>
      <c r="D1957" s="11" t="s">
        <v>4541</v>
      </c>
      <c r="E1957" s="1" t="s">
        <v>18</v>
      </c>
      <c r="F1957" s="1" t="s">
        <v>19</v>
      </c>
      <c r="G1957" s="1" t="s">
        <v>20</v>
      </c>
      <c r="H1957" s="1" t="s">
        <v>21</v>
      </c>
      <c r="I1957" s="2" t="n">
        <f aca="false">ROUND(($R1957 + (($T1957+$S1957*60)/3600))*(IF($U1957="S",-1,1)),5)</f>
        <v>34.97611</v>
      </c>
      <c r="J1957" s="2" t="n">
        <f aca="false">ROUND(($V1957 + (($X1957+$W1957*60)/3600))*(IF($Y1957="W",-1,1)),5)</f>
        <v>138.40389</v>
      </c>
      <c r="K1957" s="3" t="n">
        <v>15.9</v>
      </c>
      <c r="L1957" s="4" t="n">
        <v>-363</v>
      </c>
      <c r="M1957" s="1" t="s">
        <v>21</v>
      </c>
      <c r="N1957" s="1" t="s">
        <v>21</v>
      </c>
      <c r="O1957" s="1" t="s">
        <v>22</v>
      </c>
      <c r="P1957" s="1" t="s">
        <v>1447</v>
      </c>
      <c r="Q1957" s="1" t="s">
        <v>1448</v>
      </c>
      <c r="R1957" s="1" t="n">
        <v>34</v>
      </c>
      <c r="S1957" s="1" t="n">
        <v>58</v>
      </c>
      <c r="T1957" s="1" t="n">
        <v>34</v>
      </c>
      <c r="U1957" s="1" t="s">
        <v>25</v>
      </c>
      <c r="V1957" s="1" t="n">
        <v>138</v>
      </c>
      <c r="W1957" s="1" t="n">
        <v>24</v>
      </c>
      <c r="X1957" s="1" t="n">
        <v>14</v>
      </c>
      <c r="Y1957" s="1" t="s">
        <v>26</v>
      </c>
    </row>
    <row r="1958" customFormat="false" ht="26.5" hidden="false" customHeight="false" outlineLevel="0" collapsed="false">
      <c r="A1958" s="1" t="s">
        <v>1382</v>
      </c>
      <c r="B1958" s="1" t="s">
        <v>1449</v>
      </c>
      <c r="C1958" s="1" t="s">
        <v>4540</v>
      </c>
      <c r="D1958" s="11" t="s">
        <v>4541</v>
      </c>
      <c r="E1958" s="1" t="s">
        <v>18</v>
      </c>
      <c r="F1958" s="1" t="s">
        <v>19</v>
      </c>
      <c r="G1958" s="1" t="s">
        <v>20</v>
      </c>
      <c r="H1958" s="1" t="s">
        <v>21</v>
      </c>
      <c r="I1958" s="2" t="n">
        <f aca="false">ROUND(($R1958 + (($T1958+$S1958*60)/3600))*(IF($U1958="S",-1,1)),5)</f>
        <v>34.06667</v>
      </c>
      <c r="J1958" s="2" t="n">
        <f aca="false">ROUND(($V1958 + (($X1958+$W1958*60)/3600))*(IF($Y1958="W",-1,1)),5)</f>
        <v>136.2</v>
      </c>
      <c r="K1958" s="3" t="n">
        <v>17.1</v>
      </c>
      <c r="L1958" s="4" t="n">
        <v>-363</v>
      </c>
      <c r="M1958" s="1" t="s">
        <v>21</v>
      </c>
      <c r="N1958" s="1" t="s">
        <v>21</v>
      </c>
      <c r="O1958" s="1" t="s">
        <v>22</v>
      </c>
      <c r="P1958" s="1" t="s">
        <v>1450</v>
      </c>
      <c r="Q1958" s="1" t="s">
        <v>1451</v>
      </c>
      <c r="R1958" s="1" t="n">
        <v>34</v>
      </c>
      <c r="S1958" s="1" t="n">
        <v>4</v>
      </c>
      <c r="T1958" s="1" t="n">
        <v>0</v>
      </c>
      <c r="U1958" s="1" t="s">
        <v>25</v>
      </c>
      <c r="V1958" s="1" t="n">
        <v>136</v>
      </c>
      <c r="W1958" s="1" t="n">
        <v>12</v>
      </c>
      <c r="X1958" s="1" t="n">
        <v>0</v>
      </c>
      <c r="Y1958" s="1" t="s">
        <v>26</v>
      </c>
    </row>
    <row r="1959" customFormat="false" ht="26.5" hidden="false" customHeight="false" outlineLevel="0" collapsed="false">
      <c r="A1959" s="1" t="s">
        <v>1382</v>
      </c>
      <c r="B1959" s="1" t="s">
        <v>1452</v>
      </c>
      <c r="C1959" s="1" t="s">
        <v>4540</v>
      </c>
      <c r="D1959" s="11" t="s">
        <v>4541</v>
      </c>
      <c r="E1959" s="1" t="s">
        <v>18</v>
      </c>
      <c r="F1959" s="1" t="s">
        <v>19</v>
      </c>
      <c r="G1959" s="1" t="s">
        <v>20</v>
      </c>
      <c r="H1959" s="1" t="s">
        <v>21</v>
      </c>
      <c r="I1959" s="2" t="n">
        <f aca="false">ROUND(($R1959 + (($T1959+$S1959*60)/3600))*(IF($U1959="S",-1,1)),5)</f>
        <v>35.15</v>
      </c>
      <c r="J1959" s="2" t="n">
        <f aca="false">ROUND(($V1959 + (($X1959+$W1959*60)/3600))*(IF($Y1959="W",-1,1)),5)</f>
        <v>140.31667</v>
      </c>
      <c r="K1959" s="3" t="n">
        <v>13.5</v>
      </c>
      <c r="L1959" s="4" t="n">
        <v>-363</v>
      </c>
      <c r="M1959" s="1" t="s">
        <v>21</v>
      </c>
      <c r="N1959" s="1" t="s">
        <v>21</v>
      </c>
      <c r="O1959" s="1" t="s">
        <v>22</v>
      </c>
      <c r="P1959" s="1" t="s">
        <v>1453</v>
      </c>
      <c r="Q1959" s="1" t="s">
        <v>1454</v>
      </c>
      <c r="R1959" s="1" t="n">
        <v>35</v>
      </c>
      <c r="S1959" s="1" t="n">
        <v>9</v>
      </c>
      <c r="T1959" s="1" t="n">
        <v>0</v>
      </c>
      <c r="U1959" s="1" t="s">
        <v>25</v>
      </c>
      <c r="V1959" s="1" t="n">
        <v>140</v>
      </c>
      <c r="W1959" s="1" t="n">
        <v>19</v>
      </c>
      <c r="X1959" s="1" t="n">
        <v>0</v>
      </c>
      <c r="Y1959" s="1" t="s">
        <v>26</v>
      </c>
    </row>
    <row r="1960" customFormat="false" ht="26.5" hidden="false" customHeight="false" outlineLevel="0" collapsed="false">
      <c r="A1960" s="1" t="s">
        <v>1382</v>
      </c>
      <c r="B1960" s="1" t="s">
        <v>1455</v>
      </c>
      <c r="C1960" s="1" t="s">
        <v>4540</v>
      </c>
      <c r="D1960" s="11" t="s">
        <v>4541</v>
      </c>
      <c r="E1960" s="1" t="s">
        <v>18</v>
      </c>
      <c r="F1960" s="1" t="s">
        <v>19</v>
      </c>
      <c r="G1960" s="1" t="s">
        <v>20</v>
      </c>
      <c r="H1960" s="1" t="s">
        <v>21</v>
      </c>
      <c r="I1960" s="2" t="n">
        <f aca="false">ROUND(($R1960 + (($T1960+$S1960*60)/3600))*(IF($U1960="S",-1,1)),5)</f>
        <v>33.12194</v>
      </c>
      <c r="J1960" s="2" t="n">
        <f aca="false">ROUND(($V1960 + (($X1960+$W1960*60)/3600))*(IF($Y1960="W",-1,1)),5)</f>
        <v>139.77944</v>
      </c>
      <c r="K1960" s="3" t="n">
        <v>156.14</v>
      </c>
      <c r="L1960" s="4" t="n">
        <v>-363</v>
      </c>
      <c r="M1960" s="1" t="s">
        <v>21</v>
      </c>
      <c r="N1960" s="1" t="s">
        <v>21</v>
      </c>
      <c r="O1960" s="1" t="s">
        <v>22</v>
      </c>
      <c r="P1960" s="1" t="s">
        <v>1456</v>
      </c>
      <c r="Q1960" s="1" t="s">
        <v>1457</v>
      </c>
      <c r="R1960" s="1" t="n">
        <v>33</v>
      </c>
      <c r="S1960" s="1" t="n">
        <v>7</v>
      </c>
      <c r="T1960" s="1" t="n">
        <v>19</v>
      </c>
      <c r="U1960" s="1" t="s">
        <v>25</v>
      </c>
      <c r="V1960" s="1" t="n">
        <v>139</v>
      </c>
      <c r="W1960" s="1" t="n">
        <v>46</v>
      </c>
      <c r="X1960" s="1" t="n">
        <v>46</v>
      </c>
      <c r="Y1960" s="1" t="s">
        <v>26</v>
      </c>
    </row>
    <row r="1961" customFormat="false" ht="26.5" hidden="false" customHeight="false" outlineLevel="0" collapsed="false">
      <c r="A1961" s="1" t="s">
        <v>1382</v>
      </c>
      <c r="B1961" s="1" t="s">
        <v>1458</v>
      </c>
      <c r="C1961" s="1" t="s">
        <v>4540</v>
      </c>
      <c r="D1961" s="11" t="s">
        <v>4541</v>
      </c>
      <c r="E1961" s="1" t="s">
        <v>18</v>
      </c>
      <c r="F1961" s="1" t="s">
        <v>19</v>
      </c>
      <c r="G1961" s="1" t="s">
        <v>20</v>
      </c>
      <c r="H1961" s="1" t="s">
        <v>21</v>
      </c>
      <c r="I1961" s="2" t="n">
        <f aca="false">ROUND(($R1961 + (($T1961+$S1961*60)/3600))*(IF($U1961="S",-1,1)),5)</f>
        <v>34.75028</v>
      </c>
      <c r="J1961" s="2" t="n">
        <f aca="false">ROUND(($V1961 + (($X1961+$W1961*60)/3600))*(IF($Y1961="W",-1,1)),5)</f>
        <v>137.70306</v>
      </c>
      <c r="K1961" s="3" t="n">
        <v>48.72</v>
      </c>
      <c r="L1961" s="4" t="n">
        <v>-363</v>
      </c>
      <c r="M1961" s="1" t="s">
        <v>21</v>
      </c>
      <c r="N1961" s="1" t="s">
        <v>21</v>
      </c>
      <c r="O1961" s="1" t="s">
        <v>22</v>
      </c>
      <c r="P1961" s="1" t="s">
        <v>1459</v>
      </c>
      <c r="Q1961" s="1" t="s">
        <v>1460</v>
      </c>
      <c r="R1961" s="1" t="n">
        <v>34</v>
      </c>
      <c r="S1961" s="1" t="n">
        <v>45</v>
      </c>
      <c r="T1961" s="1" t="n">
        <v>1</v>
      </c>
      <c r="U1961" s="1" t="s">
        <v>25</v>
      </c>
      <c r="V1961" s="1" t="n">
        <v>137</v>
      </c>
      <c r="W1961" s="1" t="n">
        <v>42</v>
      </c>
      <c r="X1961" s="1" t="n">
        <v>11</v>
      </c>
      <c r="Y1961" s="1" t="s">
        <v>26</v>
      </c>
    </row>
    <row r="1962" customFormat="false" ht="26.5" hidden="false" customHeight="false" outlineLevel="0" collapsed="false">
      <c r="A1962" s="1" t="s">
        <v>1382</v>
      </c>
      <c r="B1962" s="1" t="s">
        <v>1461</v>
      </c>
      <c r="C1962" s="1" t="s">
        <v>4540</v>
      </c>
      <c r="D1962" s="11" t="s">
        <v>4541</v>
      </c>
      <c r="E1962" s="1" t="s">
        <v>18</v>
      </c>
      <c r="F1962" s="1" t="s">
        <v>19</v>
      </c>
      <c r="G1962" s="1" t="s">
        <v>20</v>
      </c>
      <c r="H1962" s="1" t="s">
        <v>21</v>
      </c>
      <c r="I1962" s="2" t="n">
        <f aca="false">ROUND(($R1962 + (($T1962+$S1962*60)/3600))*(IF($U1962="S",-1,1)),5)</f>
        <v>35.45722</v>
      </c>
      <c r="J1962" s="2" t="n">
        <f aca="false">ROUND(($V1962 + (($X1962+$W1962*60)/3600))*(IF($Y1962="W",-1,1)),5)</f>
        <v>133.06556</v>
      </c>
      <c r="K1962" s="3" t="n">
        <v>22.4</v>
      </c>
      <c r="L1962" s="4" t="n">
        <v>-363</v>
      </c>
      <c r="M1962" s="1" t="s">
        <v>21</v>
      </c>
      <c r="N1962" s="1" t="s">
        <v>21</v>
      </c>
      <c r="O1962" s="1" t="s">
        <v>22</v>
      </c>
      <c r="P1962" s="1" t="s">
        <v>1462</v>
      </c>
      <c r="Q1962" s="1" t="s">
        <v>1463</v>
      </c>
      <c r="R1962" s="1" t="n">
        <v>35</v>
      </c>
      <c r="S1962" s="1" t="n">
        <v>27</v>
      </c>
      <c r="T1962" s="1" t="n">
        <v>26</v>
      </c>
      <c r="U1962" s="1" t="s">
        <v>25</v>
      </c>
      <c r="V1962" s="1" t="n">
        <v>133</v>
      </c>
      <c r="W1962" s="1" t="n">
        <v>3</v>
      </c>
      <c r="X1962" s="1" t="n">
        <v>56</v>
      </c>
      <c r="Y1962" s="1" t="s">
        <v>26</v>
      </c>
    </row>
    <row r="1963" customFormat="false" ht="26.5" hidden="false" customHeight="false" outlineLevel="0" collapsed="false">
      <c r="A1963" s="1" t="s">
        <v>1382</v>
      </c>
      <c r="B1963" s="1" t="s">
        <v>1464</v>
      </c>
      <c r="C1963" s="1" t="s">
        <v>4540</v>
      </c>
      <c r="D1963" s="11" t="s">
        <v>4541</v>
      </c>
      <c r="E1963" s="1" t="s">
        <v>18</v>
      </c>
      <c r="F1963" s="1" t="s">
        <v>19</v>
      </c>
      <c r="G1963" s="1" t="s">
        <v>20</v>
      </c>
      <c r="H1963" s="1" t="s">
        <v>21</v>
      </c>
      <c r="I1963" s="2" t="n">
        <f aca="false">ROUND(($R1963 + (($T1963+$S1963*60)/3600))*(IF($U1963="S",-1,1)),5)</f>
        <v>35.53333</v>
      </c>
      <c r="J1963" s="2" t="n">
        <f aca="false">ROUND(($V1963 + (($X1963+$W1963*60)/3600))*(IF($Y1963="W",-1,1)),5)</f>
        <v>134.2</v>
      </c>
      <c r="K1963" s="3" t="n">
        <v>0</v>
      </c>
      <c r="L1963" s="4" t="n">
        <v>-363</v>
      </c>
      <c r="M1963" s="1" t="s">
        <v>21</v>
      </c>
      <c r="N1963" s="1" t="s">
        <v>21</v>
      </c>
      <c r="O1963" s="1" t="s">
        <v>22</v>
      </c>
      <c r="P1963" s="1" t="s">
        <v>1465</v>
      </c>
      <c r="Q1963" s="1" t="s">
        <v>1466</v>
      </c>
      <c r="R1963" s="1" t="n">
        <v>35</v>
      </c>
      <c r="S1963" s="1" t="n">
        <v>32</v>
      </c>
      <c r="T1963" s="1" t="n">
        <v>0</v>
      </c>
      <c r="U1963" s="1" t="s">
        <v>25</v>
      </c>
      <c r="V1963" s="1" t="n">
        <v>134</v>
      </c>
      <c r="W1963" s="1" t="n">
        <v>12</v>
      </c>
      <c r="X1963" s="1" t="n">
        <v>0</v>
      </c>
      <c r="Y1963" s="1" t="s">
        <v>26</v>
      </c>
    </row>
    <row r="1964" customFormat="false" ht="26.5" hidden="false" customHeight="false" outlineLevel="0" collapsed="false">
      <c r="A1964" s="1" t="s">
        <v>1382</v>
      </c>
      <c r="B1964" s="1" t="s">
        <v>1467</v>
      </c>
      <c r="C1964" s="1" t="s">
        <v>4540</v>
      </c>
      <c r="D1964" s="11" t="s">
        <v>4541</v>
      </c>
      <c r="E1964" s="1" t="s">
        <v>18</v>
      </c>
      <c r="F1964" s="1" t="s">
        <v>19</v>
      </c>
      <c r="G1964" s="1" t="s">
        <v>20</v>
      </c>
      <c r="H1964" s="1" t="s">
        <v>21</v>
      </c>
      <c r="I1964" s="2" t="n">
        <f aca="false">ROUND(($R1964 + (($T1964+$S1964*60)/3600))*(IF($U1964="S",-1,1)),5)</f>
        <v>35.49028</v>
      </c>
      <c r="J1964" s="2" t="n">
        <f aca="false">ROUND(($V1964 + (($X1964+$W1964*60)/3600))*(IF($Y1964="W",-1,1)),5)</f>
        <v>135.37722</v>
      </c>
      <c r="K1964" s="3" t="n">
        <v>8.79</v>
      </c>
      <c r="L1964" s="4" t="n">
        <v>-363</v>
      </c>
      <c r="M1964" s="1" t="s">
        <v>21</v>
      </c>
      <c r="N1964" s="1" t="s">
        <v>21</v>
      </c>
      <c r="O1964" s="1" t="s">
        <v>22</v>
      </c>
      <c r="P1964" s="1" t="s">
        <v>1468</v>
      </c>
      <c r="Q1964" s="1" t="s">
        <v>1469</v>
      </c>
      <c r="R1964" s="1" t="n">
        <v>35</v>
      </c>
      <c r="S1964" s="1" t="n">
        <v>29</v>
      </c>
      <c r="T1964" s="1" t="n">
        <v>25</v>
      </c>
      <c r="U1964" s="1" t="s">
        <v>25</v>
      </c>
      <c r="V1964" s="1" t="n">
        <v>135</v>
      </c>
      <c r="W1964" s="1" t="n">
        <v>22</v>
      </c>
      <c r="X1964" s="1" t="n">
        <v>38</v>
      </c>
      <c r="Y1964" s="1" t="s">
        <v>26</v>
      </c>
    </row>
    <row r="1965" customFormat="false" ht="26.5" hidden="false" customHeight="false" outlineLevel="0" collapsed="false">
      <c r="A1965" s="1" t="s">
        <v>1382</v>
      </c>
      <c r="B1965" s="1" t="s">
        <v>1470</v>
      </c>
      <c r="C1965" s="1" t="s">
        <v>4540</v>
      </c>
      <c r="D1965" s="11" t="s">
        <v>4541</v>
      </c>
      <c r="E1965" s="1" t="s">
        <v>18</v>
      </c>
      <c r="F1965" s="1" t="s">
        <v>19</v>
      </c>
      <c r="G1965" s="1" t="s">
        <v>20</v>
      </c>
      <c r="H1965" s="1" t="s">
        <v>21</v>
      </c>
      <c r="I1965" s="2" t="n">
        <f aca="false">ROUND(($R1965 + (($T1965+$S1965*60)/3600))*(IF($U1965="S",-1,1)),5)</f>
        <v>34.9</v>
      </c>
      <c r="J1965" s="2" t="n">
        <f aca="false">ROUND(($V1965 + (($X1965+$W1965*60)/3600))*(IF($Y1965="W",-1,1)),5)</f>
        <v>132.06667</v>
      </c>
      <c r="K1965" s="3" t="n">
        <v>20.9</v>
      </c>
      <c r="L1965" s="4" t="n">
        <v>-363</v>
      </c>
      <c r="M1965" s="1" t="s">
        <v>21</v>
      </c>
      <c r="N1965" s="1" t="s">
        <v>21</v>
      </c>
      <c r="O1965" s="1" t="s">
        <v>22</v>
      </c>
      <c r="P1965" s="1" t="s">
        <v>1471</v>
      </c>
      <c r="Q1965" s="1" t="s">
        <v>1472</v>
      </c>
      <c r="R1965" s="1" t="n">
        <v>34</v>
      </c>
      <c r="S1965" s="1" t="n">
        <v>54</v>
      </c>
      <c r="T1965" s="1" t="n">
        <v>0</v>
      </c>
      <c r="U1965" s="1" t="s">
        <v>25</v>
      </c>
      <c r="V1965" s="1" t="n">
        <v>132</v>
      </c>
      <c r="W1965" s="1" t="n">
        <v>4</v>
      </c>
      <c r="X1965" s="1" t="n">
        <v>0</v>
      </c>
      <c r="Y1965" s="1" t="s">
        <v>26</v>
      </c>
    </row>
    <row r="1966" customFormat="false" ht="26.5" hidden="false" customHeight="false" outlineLevel="0" collapsed="false">
      <c r="A1966" s="1" t="s">
        <v>1382</v>
      </c>
      <c r="B1966" s="1" t="s">
        <v>1473</v>
      </c>
      <c r="C1966" s="1" t="s">
        <v>4540</v>
      </c>
      <c r="D1966" s="11" t="s">
        <v>4541</v>
      </c>
      <c r="E1966" s="1" t="s">
        <v>18</v>
      </c>
      <c r="F1966" s="1" t="s">
        <v>19</v>
      </c>
      <c r="G1966" s="1" t="s">
        <v>20</v>
      </c>
      <c r="H1966" s="1" t="s">
        <v>21</v>
      </c>
      <c r="I1966" s="2" t="n">
        <f aca="false">ROUND(($R1966 + (($T1966+$S1966*60)/3600))*(IF($U1966="S",-1,1)),5)</f>
        <v>34.15</v>
      </c>
      <c r="J1966" s="2" t="n">
        <f aca="false">ROUND(($V1966 + (($X1966+$W1966*60)/3600))*(IF($Y1966="W",-1,1)),5)</f>
        <v>132.23333</v>
      </c>
      <c r="K1966" s="3" t="n">
        <v>5</v>
      </c>
      <c r="L1966" s="4" t="n">
        <v>-363</v>
      </c>
      <c r="M1966" s="1" t="s">
        <v>21</v>
      </c>
      <c r="N1966" s="1" t="s">
        <v>21</v>
      </c>
      <c r="O1966" s="1" t="s">
        <v>22</v>
      </c>
      <c r="P1966" s="1" t="s">
        <v>1474</v>
      </c>
      <c r="Q1966" s="1" t="s">
        <v>1475</v>
      </c>
      <c r="R1966" s="1" t="n">
        <v>34</v>
      </c>
      <c r="S1966" s="1" t="n">
        <v>9</v>
      </c>
      <c r="T1966" s="1" t="n">
        <v>0</v>
      </c>
      <c r="U1966" s="1" t="s">
        <v>25</v>
      </c>
      <c r="V1966" s="1" t="n">
        <v>132</v>
      </c>
      <c r="W1966" s="1" t="n">
        <v>14</v>
      </c>
      <c r="X1966" s="1" t="n">
        <v>0</v>
      </c>
      <c r="Y1966" s="1" t="s">
        <v>26</v>
      </c>
    </row>
    <row r="1967" customFormat="false" ht="26.5" hidden="false" customHeight="false" outlineLevel="0" collapsed="false">
      <c r="A1967" s="1" t="s">
        <v>1382</v>
      </c>
      <c r="B1967" s="1" t="s">
        <v>1476</v>
      </c>
      <c r="C1967" s="1" t="s">
        <v>4540</v>
      </c>
      <c r="D1967" s="11" t="s">
        <v>4541</v>
      </c>
      <c r="E1967" s="1" t="s">
        <v>18</v>
      </c>
      <c r="F1967" s="1" t="s">
        <v>19</v>
      </c>
      <c r="G1967" s="1" t="s">
        <v>20</v>
      </c>
      <c r="H1967" s="1" t="s">
        <v>21</v>
      </c>
      <c r="I1967" s="2" t="n">
        <f aca="false">ROUND(($R1967 + (($T1967+$S1967*60)/3600))*(IF($U1967="S",-1,1)),5)</f>
        <v>33.45028</v>
      </c>
      <c r="J1967" s="2" t="n">
        <f aca="false">ROUND(($V1967 + (($X1967+$W1967*60)/3600))*(IF($Y1967="W",-1,1)),5)</f>
        <v>135.75722</v>
      </c>
      <c r="K1967" s="3" t="n">
        <v>75.5</v>
      </c>
      <c r="L1967" s="4" t="n">
        <v>-363</v>
      </c>
      <c r="M1967" s="1" t="s">
        <v>21</v>
      </c>
      <c r="N1967" s="1" t="s">
        <v>21</v>
      </c>
      <c r="O1967" s="1" t="s">
        <v>22</v>
      </c>
      <c r="P1967" s="1" t="s">
        <v>1477</v>
      </c>
      <c r="Q1967" s="1" t="s">
        <v>1478</v>
      </c>
      <c r="R1967" s="1" t="n">
        <v>33</v>
      </c>
      <c r="S1967" s="1" t="n">
        <v>27</v>
      </c>
      <c r="T1967" s="1" t="n">
        <v>1</v>
      </c>
      <c r="U1967" s="1" t="s">
        <v>25</v>
      </c>
      <c r="V1967" s="1" t="n">
        <v>135</v>
      </c>
      <c r="W1967" s="1" t="n">
        <v>45</v>
      </c>
      <c r="X1967" s="1" t="n">
        <v>26</v>
      </c>
      <c r="Y1967" s="1" t="s">
        <v>26</v>
      </c>
    </row>
    <row r="1968" customFormat="false" ht="26.5" hidden="false" customHeight="false" outlineLevel="0" collapsed="false">
      <c r="A1968" s="1" t="s">
        <v>1382</v>
      </c>
      <c r="B1968" s="1" t="s">
        <v>1479</v>
      </c>
      <c r="C1968" s="1" t="s">
        <v>4540</v>
      </c>
      <c r="D1968" s="11" t="s">
        <v>4541</v>
      </c>
      <c r="E1968" s="1" t="s">
        <v>18</v>
      </c>
      <c r="F1968" s="1" t="s">
        <v>19</v>
      </c>
      <c r="G1968" s="1" t="s">
        <v>20</v>
      </c>
      <c r="H1968" s="1" t="s">
        <v>21</v>
      </c>
      <c r="I1968" s="2" t="n">
        <f aca="false">ROUND(($R1968 + (($T1968+$S1968*60)/3600))*(IF($U1968="S",-1,1)),5)</f>
        <v>33.9</v>
      </c>
      <c r="J1968" s="2" t="n">
        <f aca="false">ROUND(($V1968 + (($X1968+$W1968*60)/3600))*(IF($Y1968="W",-1,1)),5)</f>
        <v>135.13333</v>
      </c>
      <c r="K1968" s="3" t="n">
        <v>0</v>
      </c>
      <c r="L1968" s="4" t="n">
        <v>-363</v>
      </c>
      <c r="M1968" s="1" t="s">
        <v>21</v>
      </c>
      <c r="N1968" s="1" t="s">
        <v>21</v>
      </c>
      <c r="O1968" s="1" t="s">
        <v>22</v>
      </c>
      <c r="P1968" s="1" t="s">
        <v>1480</v>
      </c>
      <c r="Q1968" s="1" t="s">
        <v>1481</v>
      </c>
      <c r="R1968" s="1" t="n">
        <v>33</v>
      </c>
      <c r="S1968" s="1" t="n">
        <v>54</v>
      </c>
      <c r="T1968" s="1" t="n">
        <v>0</v>
      </c>
      <c r="U1968" s="1" t="s">
        <v>25</v>
      </c>
      <c r="V1968" s="1" t="n">
        <v>135</v>
      </c>
      <c r="W1968" s="1" t="n">
        <v>8</v>
      </c>
      <c r="X1968" s="1" t="n">
        <v>0</v>
      </c>
      <c r="Y1968" s="1" t="s">
        <v>26</v>
      </c>
    </row>
    <row r="1969" customFormat="false" ht="26.5" hidden="false" customHeight="false" outlineLevel="0" collapsed="false">
      <c r="A1969" s="1" t="s">
        <v>1382</v>
      </c>
      <c r="B1969" s="1" t="s">
        <v>1482</v>
      </c>
      <c r="C1969" s="1" t="s">
        <v>4540</v>
      </c>
      <c r="D1969" s="11" t="s">
        <v>4541</v>
      </c>
      <c r="E1969" s="1" t="s">
        <v>18</v>
      </c>
      <c r="F1969" s="1" t="s">
        <v>19</v>
      </c>
      <c r="G1969" s="1" t="s">
        <v>20</v>
      </c>
      <c r="H1969" s="1" t="s">
        <v>21</v>
      </c>
      <c r="I1969" s="2" t="n">
        <f aca="false">ROUND(($R1969 + (($T1969+$S1969*60)/3600))*(IF($U1969="S",-1,1)),5)</f>
        <v>34.15</v>
      </c>
      <c r="J1969" s="2" t="n">
        <f aca="false">ROUND(($V1969 + (($X1969+$W1969*60)/3600))*(IF($Y1969="W",-1,1)),5)</f>
        <v>129.21667</v>
      </c>
      <c r="K1969" s="3" t="n">
        <v>0</v>
      </c>
      <c r="L1969" s="4" t="n">
        <v>-363</v>
      </c>
      <c r="M1969" s="1" t="s">
        <v>21</v>
      </c>
      <c r="N1969" s="1" t="s">
        <v>21</v>
      </c>
      <c r="O1969" s="1" t="s">
        <v>22</v>
      </c>
      <c r="P1969" s="1" t="s">
        <v>1474</v>
      </c>
      <c r="Q1969" s="1" t="s">
        <v>1483</v>
      </c>
      <c r="R1969" s="1" t="n">
        <v>34</v>
      </c>
      <c r="S1969" s="1" t="n">
        <v>9</v>
      </c>
      <c r="T1969" s="1" t="n">
        <v>0</v>
      </c>
      <c r="U1969" s="1" t="s">
        <v>25</v>
      </c>
      <c r="V1969" s="1" t="n">
        <v>129</v>
      </c>
      <c r="W1969" s="1" t="n">
        <v>13</v>
      </c>
      <c r="X1969" s="1" t="n">
        <v>0</v>
      </c>
      <c r="Y1969" s="1" t="s">
        <v>26</v>
      </c>
    </row>
    <row r="1970" customFormat="false" ht="26.5" hidden="false" customHeight="false" outlineLevel="0" collapsed="false">
      <c r="A1970" s="1" t="s">
        <v>1382</v>
      </c>
      <c r="B1970" s="1" t="s">
        <v>1484</v>
      </c>
      <c r="C1970" s="1" t="s">
        <v>4540</v>
      </c>
      <c r="D1970" s="11" t="s">
        <v>4541</v>
      </c>
      <c r="E1970" s="1" t="s">
        <v>18</v>
      </c>
      <c r="F1970" s="1" t="s">
        <v>19</v>
      </c>
      <c r="G1970" s="1" t="s">
        <v>20</v>
      </c>
      <c r="H1970" s="1" t="s">
        <v>21</v>
      </c>
      <c r="I1970" s="2" t="n">
        <f aca="false">ROUND(($R1970 + (($T1970+$S1970*60)/3600))*(IF($U1970="S",-1,1)),5)</f>
        <v>33.36667</v>
      </c>
      <c r="J1970" s="2" t="n">
        <f aca="false">ROUND(($V1970 + (($X1970+$W1970*60)/3600))*(IF($Y1970="W",-1,1)),5)</f>
        <v>129.55</v>
      </c>
      <c r="K1970" s="3" t="n">
        <v>58.7</v>
      </c>
      <c r="L1970" s="4" t="n">
        <v>-363</v>
      </c>
      <c r="M1970" s="1" t="s">
        <v>21</v>
      </c>
      <c r="N1970" s="1" t="s">
        <v>21</v>
      </c>
      <c r="O1970" s="1" t="s">
        <v>22</v>
      </c>
      <c r="P1970" s="1" t="s">
        <v>1485</v>
      </c>
      <c r="Q1970" s="1" t="s">
        <v>1486</v>
      </c>
      <c r="R1970" s="1" t="n">
        <v>33</v>
      </c>
      <c r="S1970" s="1" t="n">
        <v>22</v>
      </c>
      <c r="T1970" s="1" t="n">
        <v>0</v>
      </c>
      <c r="U1970" s="1" t="s">
        <v>25</v>
      </c>
      <c r="V1970" s="1" t="n">
        <v>129</v>
      </c>
      <c r="W1970" s="1" t="n">
        <v>33</v>
      </c>
      <c r="X1970" s="1" t="n">
        <v>0</v>
      </c>
      <c r="Y1970" s="1" t="s">
        <v>26</v>
      </c>
    </row>
    <row r="1971" customFormat="false" ht="26.5" hidden="false" customHeight="false" outlineLevel="0" collapsed="false">
      <c r="A1971" s="1" t="s">
        <v>1382</v>
      </c>
      <c r="B1971" s="1" t="s">
        <v>1487</v>
      </c>
      <c r="C1971" s="1" t="s">
        <v>4540</v>
      </c>
      <c r="D1971" s="11" t="s">
        <v>4541</v>
      </c>
      <c r="E1971" s="1" t="s">
        <v>18</v>
      </c>
      <c r="F1971" s="1" t="s">
        <v>19</v>
      </c>
      <c r="G1971" s="1" t="s">
        <v>20</v>
      </c>
      <c r="H1971" s="1" t="s">
        <v>21</v>
      </c>
      <c r="I1971" s="2" t="n">
        <f aca="false">ROUND(($R1971 + (($T1971+$S1971*60)/3600))*(IF($U1971="S",-1,1)),5)</f>
        <v>33.58222</v>
      </c>
      <c r="J1971" s="2" t="n">
        <f aca="false">ROUND(($V1971 + (($X1971+$W1971*60)/3600))*(IF($Y1971="W",-1,1)),5)</f>
        <v>130.37639</v>
      </c>
      <c r="K1971" s="3" t="n">
        <v>15.03</v>
      </c>
      <c r="L1971" s="4" t="n">
        <v>-363</v>
      </c>
      <c r="M1971" s="1" t="s">
        <v>21</v>
      </c>
      <c r="N1971" s="1" t="s">
        <v>21</v>
      </c>
      <c r="O1971" s="1" t="s">
        <v>22</v>
      </c>
      <c r="P1971" s="1" t="s">
        <v>1488</v>
      </c>
      <c r="Q1971" s="1" t="s">
        <v>1489</v>
      </c>
      <c r="R1971" s="1" t="n">
        <v>33</v>
      </c>
      <c r="S1971" s="1" t="n">
        <v>34</v>
      </c>
      <c r="T1971" s="1" t="n">
        <v>56</v>
      </c>
      <c r="U1971" s="1" t="s">
        <v>25</v>
      </c>
      <c r="V1971" s="1" t="n">
        <v>130</v>
      </c>
      <c r="W1971" s="1" t="n">
        <v>22</v>
      </c>
      <c r="X1971" s="1" t="n">
        <v>35</v>
      </c>
      <c r="Y1971" s="1" t="s">
        <v>26</v>
      </c>
    </row>
    <row r="1972" customFormat="false" ht="26.5" hidden="false" customHeight="false" outlineLevel="0" collapsed="false">
      <c r="A1972" s="1" t="s">
        <v>1382</v>
      </c>
      <c r="B1972" s="1" t="s">
        <v>1490</v>
      </c>
      <c r="C1972" s="1" t="s">
        <v>4540</v>
      </c>
      <c r="D1972" s="11" t="s">
        <v>4541</v>
      </c>
      <c r="E1972" s="1" t="s">
        <v>18</v>
      </c>
      <c r="F1972" s="1" t="s">
        <v>19</v>
      </c>
      <c r="G1972" s="1" t="s">
        <v>20</v>
      </c>
      <c r="H1972" s="1" t="s">
        <v>21</v>
      </c>
      <c r="I1972" s="2" t="n">
        <f aca="false">ROUND(($R1972 + (($T1972+$S1972*60)/3600))*(IF($U1972="S",-1,1)),5)</f>
        <v>33.23333</v>
      </c>
      <c r="J1972" s="2" t="n">
        <f aca="false">ROUND(($V1972 + (($X1972+$W1972*60)/3600))*(IF($Y1972="W",-1,1)),5)</f>
        <v>131.61667</v>
      </c>
      <c r="K1972" s="3" t="n">
        <v>13.5</v>
      </c>
      <c r="L1972" s="4" t="n">
        <v>-363</v>
      </c>
      <c r="M1972" s="1" t="s">
        <v>21</v>
      </c>
      <c r="N1972" s="1" t="s">
        <v>21</v>
      </c>
      <c r="O1972" s="1" t="s">
        <v>22</v>
      </c>
      <c r="P1972" s="1" t="s">
        <v>1491</v>
      </c>
      <c r="Q1972" s="1" t="s">
        <v>1492</v>
      </c>
      <c r="R1972" s="1" t="n">
        <v>33</v>
      </c>
      <c r="S1972" s="1" t="n">
        <v>14</v>
      </c>
      <c r="T1972" s="1" t="n">
        <v>0</v>
      </c>
      <c r="U1972" s="1" t="s">
        <v>25</v>
      </c>
      <c r="V1972" s="1" t="n">
        <v>131</v>
      </c>
      <c r="W1972" s="1" t="n">
        <v>37</v>
      </c>
      <c r="X1972" s="1" t="n">
        <v>0</v>
      </c>
      <c r="Y1972" s="1" t="s">
        <v>26</v>
      </c>
    </row>
    <row r="1973" customFormat="false" ht="26.5" hidden="false" customHeight="false" outlineLevel="0" collapsed="false">
      <c r="A1973" s="1" t="s">
        <v>1382</v>
      </c>
      <c r="B1973" s="1" t="s">
        <v>1493</v>
      </c>
      <c r="C1973" s="1" t="s">
        <v>4540</v>
      </c>
      <c r="D1973" s="11" t="s">
        <v>4541</v>
      </c>
      <c r="E1973" s="1" t="s">
        <v>18</v>
      </c>
      <c r="F1973" s="1" t="s">
        <v>19</v>
      </c>
      <c r="G1973" s="1" t="s">
        <v>20</v>
      </c>
      <c r="H1973" s="1" t="s">
        <v>21</v>
      </c>
      <c r="I1973" s="2" t="n">
        <f aca="false">ROUND(($R1973 + (($T1973+$S1973*60)/3600))*(IF($U1973="S",-1,1)),5)</f>
        <v>32.81361</v>
      </c>
      <c r="J1973" s="2" t="n">
        <f aca="false">ROUND(($V1973 + (($X1973+$W1973*60)/3600))*(IF($Y1973="W",-1,1)),5)</f>
        <v>130.70694</v>
      </c>
      <c r="K1973" s="3" t="n">
        <v>39.41</v>
      </c>
      <c r="L1973" s="4" t="n">
        <v>-363</v>
      </c>
      <c r="M1973" s="1" t="s">
        <v>21</v>
      </c>
      <c r="N1973" s="1" t="s">
        <v>21</v>
      </c>
      <c r="O1973" s="1" t="s">
        <v>22</v>
      </c>
      <c r="P1973" s="1" t="s">
        <v>1494</v>
      </c>
      <c r="Q1973" s="1" t="s">
        <v>1495</v>
      </c>
      <c r="R1973" s="1" t="n">
        <v>32</v>
      </c>
      <c r="S1973" s="1" t="n">
        <v>48</v>
      </c>
      <c r="T1973" s="1" t="n">
        <v>49</v>
      </c>
      <c r="U1973" s="1" t="s">
        <v>25</v>
      </c>
      <c r="V1973" s="1" t="n">
        <v>130</v>
      </c>
      <c r="W1973" s="1" t="n">
        <v>42</v>
      </c>
      <c r="X1973" s="1" t="n">
        <v>25</v>
      </c>
      <c r="Y1973" s="1" t="s">
        <v>26</v>
      </c>
    </row>
    <row r="1974" customFormat="false" ht="26.5" hidden="false" customHeight="false" outlineLevel="0" collapsed="false">
      <c r="A1974" s="1" t="s">
        <v>1382</v>
      </c>
      <c r="B1974" s="1" t="s">
        <v>1496</v>
      </c>
      <c r="C1974" s="1" t="s">
        <v>4540</v>
      </c>
      <c r="D1974" s="11" t="s">
        <v>4541</v>
      </c>
      <c r="E1974" s="1" t="s">
        <v>18</v>
      </c>
      <c r="F1974" s="1" t="s">
        <v>19</v>
      </c>
      <c r="G1974" s="1" t="s">
        <v>20</v>
      </c>
      <c r="H1974" s="1" t="s">
        <v>21</v>
      </c>
      <c r="I1974" s="2" t="n">
        <f aca="false">ROUND(($R1974 + (($T1974+$S1974*60)/3600))*(IF($U1974="S",-1,1)),5)</f>
        <v>32.58194</v>
      </c>
      <c r="J1974" s="2" t="n">
        <f aca="false">ROUND(($V1974 + (($X1974+$W1974*60)/3600))*(IF($Y1974="W",-1,1)),5)</f>
        <v>131.65806</v>
      </c>
      <c r="K1974" s="3" t="n">
        <v>21</v>
      </c>
      <c r="L1974" s="4" t="n">
        <v>-363</v>
      </c>
      <c r="M1974" s="1" t="s">
        <v>21</v>
      </c>
      <c r="N1974" s="1" t="s">
        <v>21</v>
      </c>
      <c r="O1974" s="1" t="s">
        <v>22</v>
      </c>
      <c r="P1974" s="1" t="s">
        <v>1497</v>
      </c>
      <c r="Q1974" s="1" t="s">
        <v>1498</v>
      </c>
      <c r="R1974" s="1" t="n">
        <v>32</v>
      </c>
      <c r="S1974" s="1" t="n">
        <v>34</v>
      </c>
      <c r="T1974" s="1" t="n">
        <v>55</v>
      </c>
      <c r="U1974" s="1" t="s">
        <v>25</v>
      </c>
      <c r="V1974" s="1" t="n">
        <v>131</v>
      </c>
      <c r="W1974" s="1" t="n">
        <v>39</v>
      </c>
      <c r="X1974" s="1" t="n">
        <v>29</v>
      </c>
      <c r="Y1974" s="1" t="s">
        <v>26</v>
      </c>
    </row>
    <row r="1975" customFormat="false" ht="26.5" hidden="false" customHeight="false" outlineLevel="0" collapsed="false">
      <c r="A1975" s="1" t="s">
        <v>1382</v>
      </c>
      <c r="B1975" s="1" t="s">
        <v>1499</v>
      </c>
      <c r="C1975" s="1" t="s">
        <v>4540</v>
      </c>
      <c r="D1975" s="11" t="s">
        <v>4541</v>
      </c>
      <c r="E1975" s="1" t="s">
        <v>18</v>
      </c>
      <c r="F1975" s="1" t="s">
        <v>19</v>
      </c>
      <c r="G1975" s="1" t="s">
        <v>20</v>
      </c>
      <c r="H1975" s="1" t="s">
        <v>21</v>
      </c>
      <c r="I1975" s="2" t="n">
        <f aca="false">ROUND(($R1975 + (($T1975+$S1975*60)/3600))*(IF($U1975="S",-1,1)),5)</f>
        <v>31.555</v>
      </c>
      <c r="J1975" s="2" t="n">
        <f aca="false">ROUND(($V1975 + (($X1975+$W1975*60)/3600))*(IF($Y1975="W",-1,1)),5)</f>
        <v>130.54806</v>
      </c>
      <c r="K1975" s="3" t="n">
        <v>31.7</v>
      </c>
      <c r="L1975" s="4" t="n">
        <v>-363</v>
      </c>
      <c r="M1975" s="1" t="s">
        <v>21</v>
      </c>
      <c r="N1975" s="1" t="s">
        <v>21</v>
      </c>
      <c r="O1975" s="1" t="s">
        <v>22</v>
      </c>
      <c r="P1975" s="1" t="s">
        <v>1500</v>
      </c>
      <c r="Q1975" s="1" t="s">
        <v>1501</v>
      </c>
      <c r="R1975" s="1" t="n">
        <v>31</v>
      </c>
      <c r="S1975" s="1" t="n">
        <v>33</v>
      </c>
      <c r="T1975" s="1" t="n">
        <v>18</v>
      </c>
      <c r="U1975" s="1" t="s">
        <v>25</v>
      </c>
      <c r="V1975" s="1" t="n">
        <v>130</v>
      </c>
      <c r="W1975" s="1" t="n">
        <v>32</v>
      </c>
      <c r="X1975" s="1" t="n">
        <v>53</v>
      </c>
      <c r="Y1975" s="1" t="s">
        <v>26</v>
      </c>
    </row>
    <row r="1976" customFormat="false" ht="26.5" hidden="false" customHeight="false" outlineLevel="0" collapsed="false">
      <c r="A1976" s="1" t="s">
        <v>1382</v>
      </c>
      <c r="B1976" s="1" t="s">
        <v>1502</v>
      </c>
      <c r="C1976" s="1" t="s">
        <v>4540</v>
      </c>
      <c r="D1976" s="11" t="s">
        <v>4541</v>
      </c>
      <c r="E1976" s="1" t="s">
        <v>18</v>
      </c>
      <c r="F1976" s="1" t="s">
        <v>19</v>
      </c>
      <c r="G1976" s="1" t="s">
        <v>20</v>
      </c>
      <c r="H1976" s="1" t="s">
        <v>21</v>
      </c>
      <c r="I1976" s="2" t="n">
        <f aca="false">ROUND(($R1976 + (($T1976+$S1976*60)/3600))*(IF($U1976="S",-1,1)),5)</f>
        <v>30.38333</v>
      </c>
      <c r="J1976" s="2" t="n">
        <f aca="false">ROUND(($V1976 + (($X1976+$W1976*60)/3600))*(IF($Y1976="W",-1,1)),5)</f>
        <v>130.66667</v>
      </c>
      <c r="K1976" s="3" t="n">
        <v>0</v>
      </c>
      <c r="L1976" s="4" t="n">
        <v>-363</v>
      </c>
      <c r="M1976" s="1" t="s">
        <v>21</v>
      </c>
      <c r="N1976" s="1" t="s">
        <v>21</v>
      </c>
      <c r="O1976" s="1" t="s">
        <v>22</v>
      </c>
      <c r="P1976" s="1" t="s">
        <v>1130</v>
      </c>
      <c r="Q1976" s="1" t="s">
        <v>1503</v>
      </c>
      <c r="R1976" s="1" t="n">
        <v>30</v>
      </c>
      <c r="S1976" s="1" t="n">
        <v>23</v>
      </c>
      <c r="T1976" s="1" t="n">
        <v>0</v>
      </c>
      <c r="U1976" s="1" t="s">
        <v>25</v>
      </c>
      <c r="V1976" s="1" t="n">
        <v>130</v>
      </c>
      <c r="W1976" s="1" t="n">
        <v>40</v>
      </c>
      <c r="X1976" s="1" t="n">
        <v>0</v>
      </c>
      <c r="Y1976" s="1" t="s">
        <v>26</v>
      </c>
    </row>
    <row r="1977" customFormat="false" ht="26.5" hidden="false" customHeight="false" outlineLevel="0" collapsed="false">
      <c r="A1977" s="1" t="s">
        <v>1382</v>
      </c>
      <c r="B1977" s="1" t="s">
        <v>1504</v>
      </c>
      <c r="C1977" s="1" t="s">
        <v>4540</v>
      </c>
      <c r="D1977" s="11" t="s">
        <v>4541</v>
      </c>
      <c r="E1977" s="1" t="s">
        <v>18</v>
      </c>
      <c r="F1977" s="1" t="s">
        <v>19</v>
      </c>
      <c r="G1977" s="1" t="s">
        <v>20</v>
      </c>
      <c r="H1977" s="1" t="s">
        <v>21</v>
      </c>
      <c r="I1977" s="2" t="n">
        <f aca="false">ROUND(($R1977 + (($T1977+$S1977*60)/3600))*(IF($U1977="S",-1,1)),5)</f>
        <v>31.71667</v>
      </c>
      <c r="J1977" s="2" t="n">
        <f aca="false">ROUND(($V1977 + (($X1977+$W1977*60)/3600))*(IF($Y1977="W",-1,1)),5)</f>
        <v>130.31667</v>
      </c>
      <c r="K1977" s="3" t="n">
        <v>0</v>
      </c>
      <c r="L1977" s="4" t="n">
        <v>-363</v>
      </c>
      <c r="M1977" s="1" t="s">
        <v>21</v>
      </c>
      <c r="N1977" s="1" t="s">
        <v>21</v>
      </c>
      <c r="O1977" s="1" t="s">
        <v>22</v>
      </c>
      <c r="P1977" s="1" t="s">
        <v>1505</v>
      </c>
      <c r="Q1977" s="1" t="s">
        <v>1506</v>
      </c>
      <c r="R1977" s="1" t="n">
        <v>31</v>
      </c>
      <c r="S1977" s="1" t="n">
        <v>43</v>
      </c>
      <c r="T1977" s="1" t="n">
        <v>0</v>
      </c>
      <c r="U1977" s="1" t="s">
        <v>25</v>
      </c>
      <c r="V1977" s="1" t="n">
        <v>130</v>
      </c>
      <c r="W1977" s="1" t="n">
        <v>19</v>
      </c>
      <c r="X1977" s="1" t="n">
        <v>0</v>
      </c>
      <c r="Y1977" s="1" t="s">
        <v>26</v>
      </c>
    </row>
    <row r="1978" customFormat="false" ht="26.5" hidden="false" customHeight="false" outlineLevel="0" collapsed="false">
      <c r="A1978" s="1" t="s">
        <v>1382</v>
      </c>
      <c r="B1978" s="1" t="s">
        <v>1507</v>
      </c>
      <c r="C1978" s="1" t="s">
        <v>4540</v>
      </c>
      <c r="D1978" s="11" t="s">
        <v>4541</v>
      </c>
      <c r="E1978" s="1" t="s">
        <v>18</v>
      </c>
      <c r="F1978" s="1" t="s">
        <v>19</v>
      </c>
      <c r="G1978" s="1" t="s">
        <v>20</v>
      </c>
      <c r="H1978" s="1" t="s">
        <v>21</v>
      </c>
      <c r="I1978" s="2" t="n">
        <f aca="false">ROUND(($R1978 + (($T1978+$S1978*60)/3600))*(IF($U1978="S",-1,1)),5)</f>
        <v>32.92778</v>
      </c>
      <c r="J1978" s="2" t="n">
        <f aca="false">ROUND(($V1978 + (($X1978+$W1978*60)/3600))*(IF($Y1978="W",-1,1)),5)</f>
        <v>129.93389</v>
      </c>
      <c r="K1978" s="3" t="n">
        <v>8.66</v>
      </c>
      <c r="L1978" s="4" t="n">
        <v>-363</v>
      </c>
      <c r="M1978" s="1" t="s">
        <v>21</v>
      </c>
      <c r="N1978" s="1" t="s">
        <v>21</v>
      </c>
      <c r="O1978" s="1" t="s">
        <v>22</v>
      </c>
      <c r="P1978" s="1" t="s">
        <v>1508</v>
      </c>
      <c r="Q1978" s="1" t="s">
        <v>1509</v>
      </c>
      <c r="R1978" s="1" t="n">
        <v>32</v>
      </c>
      <c r="S1978" s="1" t="n">
        <v>55</v>
      </c>
      <c r="T1978" s="1" t="n">
        <v>40</v>
      </c>
      <c r="U1978" s="1" t="s">
        <v>25</v>
      </c>
      <c r="V1978" s="1" t="n">
        <v>129</v>
      </c>
      <c r="W1978" s="1" t="n">
        <v>56</v>
      </c>
      <c r="X1978" s="1" t="n">
        <v>2</v>
      </c>
      <c r="Y1978" s="1" t="s">
        <v>26</v>
      </c>
    </row>
    <row r="1979" customFormat="false" ht="26.5" hidden="false" customHeight="false" outlineLevel="0" collapsed="false">
      <c r="A1979" s="1" t="s">
        <v>1382</v>
      </c>
      <c r="B1979" s="1" t="s">
        <v>1510</v>
      </c>
      <c r="C1979" s="1" t="s">
        <v>4540</v>
      </c>
      <c r="D1979" s="11" t="s">
        <v>4541</v>
      </c>
      <c r="E1979" s="1" t="s">
        <v>18</v>
      </c>
      <c r="F1979" s="1" t="s">
        <v>19</v>
      </c>
      <c r="G1979" s="1" t="s">
        <v>20</v>
      </c>
      <c r="H1979" s="1" t="s">
        <v>21</v>
      </c>
      <c r="I1979" s="2" t="n">
        <f aca="false">ROUND(($R1979 + (($T1979+$S1979*60)/3600))*(IF($U1979="S",-1,1)),5)</f>
        <v>34.13222</v>
      </c>
      <c r="J1979" s="2" t="n">
        <f aca="false">ROUND(($V1979 + (($X1979+$W1979*60)/3600))*(IF($Y1979="W",-1,1)),5)</f>
        <v>134.60917</v>
      </c>
      <c r="K1979" s="3" t="n">
        <v>11</v>
      </c>
      <c r="L1979" s="4" t="n">
        <v>-363</v>
      </c>
      <c r="M1979" s="1" t="s">
        <v>21</v>
      </c>
      <c r="N1979" s="1" t="s">
        <v>21</v>
      </c>
      <c r="O1979" s="1" t="s">
        <v>22</v>
      </c>
      <c r="P1979" s="1" t="s">
        <v>1511</v>
      </c>
      <c r="Q1979" s="1" t="s">
        <v>1512</v>
      </c>
      <c r="R1979" s="1" t="n">
        <v>34</v>
      </c>
      <c r="S1979" s="1" t="n">
        <v>7</v>
      </c>
      <c r="T1979" s="1" t="n">
        <v>56</v>
      </c>
      <c r="U1979" s="1" t="s">
        <v>25</v>
      </c>
      <c r="V1979" s="1" t="n">
        <v>134</v>
      </c>
      <c r="W1979" s="1" t="n">
        <v>36</v>
      </c>
      <c r="X1979" s="1" t="n">
        <v>33</v>
      </c>
      <c r="Y1979" s="1" t="s">
        <v>26</v>
      </c>
    </row>
    <row r="1980" customFormat="false" ht="26.5" hidden="false" customHeight="false" outlineLevel="0" collapsed="false">
      <c r="A1980" s="1" t="s">
        <v>1382</v>
      </c>
      <c r="B1980" s="1" t="s">
        <v>1513</v>
      </c>
      <c r="C1980" s="1" t="s">
        <v>4540</v>
      </c>
      <c r="D1980" s="11" t="s">
        <v>4541</v>
      </c>
      <c r="E1980" s="1" t="s">
        <v>18</v>
      </c>
      <c r="F1980" s="1" t="s">
        <v>19</v>
      </c>
      <c r="G1980" s="1" t="s">
        <v>20</v>
      </c>
      <c r="H1980" s="1" t="s">
        <v>21</v>
      </c>
      <c r="I1980" s="2" t="n">
        <f aca="false">ROUND(($R1980 + (($T1980+$S1980*60)/3600))*(IF($U1980="S",-1,1)),5)</f>
        <v>34.31806</v>
      </c>
      <c r="J1980" s="2" t="n">
        <f aca="false">ROUND(($V1980 + (($X1980+$W1980*60)/3600))*(IF($Y1980="W",-1,1)),5)</f>
        <v>134.05444</v>
      </c>
      <c r="K1980" s="3" t="n">
        <v>13.99</v>
      </c>
      <c r="L1980" s="4" t="n">
        <v>-363</v>
      </c>
      <c r="M1980" s="1" t="s">
        <v>21</v>
      </c>
      <c r="N1980" s="1" t="s">
        <v>21</v>
      </c>
      <c r="O1980" s="1" t="s">
        <v>22</v>
      </c>
      <c r="P1980" s="1" t="s">
        <v>1514</v>
      </c>
      <c r="Q1980" s="1" t="s">
        <v>1515</v>
      </c>
      <c r="R1980" s="1" t="n">
        <v>34</v>
      </c>
      <c r="S1980" s="1" t="n">
        <v>19</v>
      </c>
      <c r="T1980" s="1" t="n">
        <v>5</v>
      </c>
      <c r="U1980" s="1" t="s">
        <v>25</v>
      </c>
      <c r="V1980" s="1" t="n">
        <v>134</v>
      </c>
      <c r="W1980" s="1" t="n">
        <v>3</v>
      </c>
      <c r="X1980" s="1" t="n">
        <v>16</v>
      </c>
      <c r="Y1980" s="1" t="s">
        <v>26</v>
      </c>
    </row>
    <row r="1981" customFormat="false" ht="26.5" hidden="false" customHeight="false" outlineLevel="0" collapsed="false">
      <c r="A1981" s="1" t="s">
        <v>1382</v>
      </c>
      <c r="B1981" s="1" t="s">
        <v>1516</v>
      </c>
      <c r="C1981" s="1" t="s">
        <v>4540</v>
      </c>
      <c r="D1981" s="11" t="s">
        <v>4541</v>
      </c>
      <c r="E1981" s="1" t="s">
        <v>18</v>
      </c>
      <c r="F1981" s="1" t="s">
        <v>19</v>
      </c>
      <c r="G1981" s="1" t="s">
        <v>20</v>
      </c>
      <c r="H1981" s="1" t="s">
        <v>21</v>
      </c>
      <c r="I1981" s="2" t="n">
        <f aca="false">ROUND(($R1981 + (($T1981+$S1981*60)/3600))*(IF($U1981="S",-1,1)),5)</f>
        <v>33.56667</v>
      </c>
      <c r="J1981" s="2" t="n">
        <f aca="false">ROUND(($V1981 + (($X1981+$W1981*60)/3600))*(IF($Y1981="W",-1,1)),5)</f>
        <v>133.55</v>
      </c>
      <c r="K1981" s="3" t="n">
        <v>0</v>
      </c>
      <c r="L1981" s="4" t="n">
        <v>-363</v>
      </c>
      <c r="M1981" s="1" t="s">
        <v>21</v>
      </c>
      <c r="N1981" s="1" t="s">
        <v>21</v>
      </c>
      <c r="O1981" s="1" t="s">
        <v>22</v>
      </c>
      <c r="P1981" s="1" t="s">
        <v>441</v>
      </c>
      <c r="Q1981" s="1" t="s">
        <v>1517</v>
      </c>
      <c r="R1981" s="1" t="n">
        <v>33</v>
      </c>
      <c r="S1981" s="1" t="n">
        <v>34</v>
      </c>
      <c r="T1981" s="1" t="n">
        <v>0</v>
      </c>
      <c r="U1981" s="1" t="s">
        <v>25</v>
      </c>
      <c r="V1981" s="1" t="n">
        <v>133</v>
      </c>
      <c r="W1981" s="1" t="n">
        <v>33</v>
      </c>
      <c r="X1981" s="1" t="n">
        <v>0</v>
      </c>
      <c r="Y1981" s="1" t="s">
        <v>26</v>
      </c>
    </row>
    <row r="1982" customFormat="false" ht="26.5" hidden="false" customHeight="false" outlineLevel="0" collapsed="false">
      <c r="A1982" s="1" t="s">
        <v>1382</v>
      </c>
      <c r="B1982" s="1" t="s">
        <v>1518</v>
      </c>
      <c r="C1982" s="1" t="s">
        <v>4540</v>
      </c>
      <c r="D1982" s="11" t="s">
        <v>4541</v>
      </c>
      <c r="E1982" s="1" t="s">
        <v>18</v>
      </c>
      <c r="F1982" s="1" t="s">
        <v>19</v>
      </c>
      <c r="G1982" s="1" t="s">
        <v>20</v>
      </c>
      <c r="H1982" s="1" t="s">
        <v>21</v>
      </c>
      <c r="I1982" s="2" t="n">
        <f aca="false">ROUND(($R1982 + (($T1982+$S1982*60)/3600))*(IF($U1982="S",-1,1)),5)</f>
        <v>32.71667</v>
      </c>
      <c r="J1982" s="2" t="n">
        <f aca="false">ROUND(($V1982 + (($X1982+$W1982*60)/3600))*(IF($Y1982="W",-1,1)),5)</f>
        <v>133.01667</v>
      </c>
      <c r="K1982" s="3" t="n">
        <v>33.9</v>
      </c>
      <c r="L1982" s="4" t="n">
        <v>-363</v>
      </c>
      <c r="M1982" s="1" t="s">
        <v>21</v>
      </c>
      <c r="N1982" s="1" t="s">
        <v>21</v>
      </c>
      <c r="O1982" s="1" t="s">
        <v>22</v>
      </c>
      <c r="P1982" s="1" t="s">
        <v>1519</v>
      </c>
      <c r="Q1982" s="1" t="s">
        <v>1520</v>
      </c>
      <c r="R1982" s="1" t="n">
        <v>32</v>
      </c>
      <c r="S1982" s="1" t="n">
        <v>43</v>
      </c>
      <c r="T1982" s="1" t="n">
        <v>0</v>
      </c>
      <c r="U1982" s="1" t="s">
        <v>25</v>
      </c>
      <c r="V1982" s="1" t="n">
        <v>133</v>
      </c>
      <c r="W1982" s="1" t="n">
        <v>1</v>
      </c>
      <c r="X1982" s="1" t="n">
        <v>0</v>
      </c>
      <c r="Y1982" s="1" t="s">
        <v>26</v>
      </c>
    </row>
    <row r="1983" customFormat="false" ht="26.5" hidden="false" customHeight="false" outlineLevel="0" collapsed="false">
      <c r="A1983" s="1" t="s">
        <v>1382</v>
      </c>
      <c r="B1983" s="1" t="s">
        <v>1521</v>
      </c>
      <c r="C1983" s="1" t="s">
        <v>4540</v>
      </c>
      <c r="D1983" s="11" t="s">
        <v>4541</v>
      </c>
      <c r="E1983" s="1" t="s">
        <v>18</v>
      </c>
      <c r="F1983" s="1" t="s">
        <v>19</v>
      </c>
      <c r="G1983" s="1" t="s">
        <v>20</v>
      </c>
      <c r="H1983" s="1" t="s">
        <v>21</v>
      </c>
      <c r="I1983" s="2" t="n">
        <f aca="false">ROUND(($R1983 + (($T1983+$S1983*60)/3600))*(IF($U1983="S",-1,1)),5)</f>
        <v>28.39417</v>
      </c>
      <c r="J1983" s="2" t="n">
        <f aca="false">ROUND(($V1983 + (($X1983+$W1983*60)/3600))*(IF($Y1983="W",-1,1)),5)</f>
        <v>129.55278</v>
      </c>
      <c r="K1983" s="3" t="n">
        <v>294.9</v>
      </c>
      <c r="L1983" s="4" t="n">
        <v>-363</v>
      </c>
      <c r="M1983" s="1" t="s">
        <v>21</v>
      </c>
      <c r="N1983" s="1" t="s">
        <v>21</v>
      </c>
      <c r="O1983" s="1" t="s">
        <v>22</v>
      </c>
      <c r="P1983" s="1" t="s">
        <v>1522</v>
      </c>
      <c r="Q1983" s="1" t="s">
        <v>1523</v>
      </c>
      <c r="R1983" s="1" t="n">
        <v>28</v>
      </c>
      <c r="S1983" s="1" t="n">
        <v>23</v>
      </c>
      <c r="T1983" s="1" t="n">
        <v>39</v>
      </c>
      <c r="U1983" s="1" t="s">
        <v>25</v>
      </c>
      <c r="V1983" s="1" t="n">
        <v>129</v>
      </c>
      <c r="W1983" s="1" t="n">
        <v>33</v>
      </c>
      <c r="X1983" s="1" t="n">
        <v>10</v>
      </c>
      <c r="Y1983" s="1" t="s">
        <v>26</v>
      </c>
    </row>
    <row r="1984" customFormat="false" ht="26.5" hidden="false" customHeight="false" outlineLevel="0" collapsed="false">
      <c r="A1984" s="1" t="s">
        <v>1382</v>
      </c>
      <c r="B1984" s="1" t="s">
        <v>1524</v>
      </c>
      <c r="C1984" s="1" t="s">
        <v>4540</v>
      </c>
      <c r="D1984" s="11" t="s">
        <v>4541</v>
      </c>
      <c r="E1984" s="1" t="s">
        <v>18</v>
      </c>
      <c r="F1984" s="1" t="s">
        <v>19</v>
      </c>
      <c r="G1984" s="1" t="s">
        <v>20</v>
      </c>
      <c r="H1984" s="1" t="s">
        <v>21</v>
      </c>
      <c r="I1984" s="2" t="n">
        <f aca="false">ROUND(($R1984 + (($T1984+$S1984*60)/3600))*(IF($U1984="S",-1,1)),5)</f>
        <v>28.38333</v>
      </c>
      <c r="J1984" s="2" t="n">
        <f aca="false">ROUND(($V1984 + (($X1984+$W1984*60)/3600))*(IF($Y1984="W",-1,1)),5)</f>
        <v>129.5</v>
      </c>
      <c r="K1984" s="3" t="n">
        <v>8.2</v>
      </c>
      <c r="L1984" s="4" t="n">
        <v>-363</v>
      </c>
      <c r="M1984" s="1" t="s">
        <v>21</v>
      </c>
      <c r="N1984" s="1" t="s">
        <v>21</v>
      </c>
      <c r="O1984" s="1" t="s">
        <v>22</v>
      </c>
      <c r="P1984" s="1" t="s">
        <v>1525</v>
      </c>
      <c r="Q1984" s="1" t="s">
        <v>940</v>
      </c>
      <c r="R1984" s="1" t="n">
        <v>28</v>
      </c>
      <c r="S1984" s="1" t="n">
        <v>23</v>
      </c>
      <c r="T1984" s="1" t="n">
        <v>0</v>
      </c>
      <c r="U1984" s="1" t="s">
        <v>25</v>
      </c>
      <c r="V1984" s="1" t="n">
        <v>129</v>
      </c>
      <c r="W1984" s="1" t="n">
        <v>30</v>
      </c>
      <c r="X1984" s="1" t="n">
        <v>0</v>
      </c>
      <c r="Y1984" s="1" t="s">
        <v>26</v>
      </c>
    </row>
    <row r="1985" customFormat="false" ht="26.5" hidden="false" customHeight="false" outlineLevel="0" collapsed="false">
      <c r="A1985" s="1" t="s">
        <v>1382</v>
      </c>
      <c r="B1985" s="1" t="s">
        <v>1526</v>
      </c>
      <c r="C1985" s="1" t="s">
        <v>4540</v>
      </c>
      <c r="D1985" s="11" t="s">
        <v>4541</v>
      </c>
      <c r="E1985" s="1" t="s">
        <v>18</v>
      </c>
      <c r="F1985" s="1" t="s">
        <v>19</v>
      </c>
      <c r="G1985" s="1" t="s">
        <v>20</v>
      </c>
      <c r="H1985" s="1" t="s">
        <v>21</v>
      </c>
      <c r="I1985" s="2" t="n">
        <f aca="false">ROUND(($R1985 + (($T1985+$S1985*60)/3600))*(IF($U1985="S",-1,1)),5)</f>
        <v>24.46667</v>
      </c>
      <c r="J1985" s="2" t="n">
        <f aca="false">ROUND(($V1985 + (($X1985+$W1985*60)/3600))*(IF($Y1985="W",-1,1)),5)</f>
        <v>123.01667</v>
      </c>
      <c r="K1985" s="3" t="n">
        <v>36.5</v>
      </c>
      <c r="L1985" s="4" t="n">
        <v>-363</v>
      </c>
      <c r="M1985" s="1" t="s">
        <v>21</v>
      </c>
      <c r="N1985" s="1" t="s">
        <v>21</v>
      </c>
      <c r="O1985" s="1" t="s">
        <v>22</v>
      </c>
      <c r="P1985" s="1" t="s">
        <v>1527</v>
      </c>
      <c r="Q1985" s="1" t="s">
        <v>1528</v>
      </c>
      <c r="R1985" s="1" t="n">
        <v>24</v>
      </c>
      <c r="S1985" s="1" t="n">
        <v>28</v>
      </c>
      <c r="T1985" s="1" t="n">
        <v>0</v>
      </c>
      <c r="U1985" s="1" t="s">
        <v>25</v>
      </c>
      <c r="V1985" s="1" t="n">
        <v>123</v>
      </c>
      <c r="W1985" s="1" t="n">
        <v>1</v>
      </c>
      <c r="X1985" s="1" t="n">
        <v>0</v>
      </c>
      <c r="Y1985" s="1" t="s">
        <v>26</v>
      </c>
    </row>
    <row r="1986" customFormat="false" ht="26.5" hidden="false" customHeight="false" outlineLevel="0" collapsed="false">
      <c r="A1986" s="1" t="s">
        <v>1382</v>
      </c>
      <c r="B1986" s="1" t="s">
        <v>1529</v>
      </c>
      <c r="C1986" s="1" t="s">
        <v>4540</v>
      </c>
      <c r="D1986" s="11" t="s">
        <v>4541</v>
      </c>
      <c r="E1986" s="1" t="s">
        <v>18</v>
      </c>
      <c r="F1986" s="1" t="s">
        <v>19</v>
      </c>
      <c r="G1986" s="1" t="s">
        <v>20</v>
      </c>
      <c r="H1986" s="1" t="s">
        <v>21</v>
      </c>
      <c r="I1986" s="2" t="n">
        <f aca="false">ROUND(($R1986 + (($T1986+$S1986*60)/3600))*(IF($U1986="S",-1,1)),5)</f>
        <v>24.33333</v>
      </c>
      <c r="J1986" s="2" t="n">
        <f aca="false">ROUND(($V1986 + (($X1986+$W1986*60)/3600))*(IF($Y1986="W",-1,1)),5)</f>
        <v>124.16667</v>
      </c>
      <c r="K1986" s="3" t="n">
        <v>14.87</v>
      </c>
      <c r="L1986" s="4" t="n">
        <v>-363</v>
      </c>
      <c r="M1986" s="1" t="s">
        <v>21</v>
      </c>
      <c r="N1986" s="1" t="s">
        <v>21</v>
      </c>
      <c r="O1986" s="1" t="s">
        <v>22</v>
      </c>
      <c r="P1986" s="1" t="s">
        <v>1530</v>
      </c>
      <c r="Q1986" s="1" t="s">
        <v>1531</v>
      </c>
      <c r="R1986" s="1" t="n">
        <v>24</v>
      </c>
      <c r="S1986" s="1" t="n">
        <v>20</v>
      </c>
      <c r="T1986" s="1" t="n">
        <v>0</v>
      </c>
      <c r="U1986" s="1" t="s">
        <v>25</v>
      </c>
      <c r="V1986" s="1" t="n">
        <v>124</v>
      </c>
      <c r="W1986" s="1" t="n">
        <v>10</v>
      </c>
      <c r="X1986" s="1" t="n">
        <v>0</v>
      </c>
      <c r="Y1986" s="1" t="s">
        <v>26</v>
      </c>
    </row>
    <row r="1987" customFormat="false" ht="26.5" hidden="false" customHeight="false" outlineLevel="0" collapsed="false">
      <c r="A1987" s="1" t="s">
        <v>1382</v>
      </c>
      <c r="B1987" s="1" t="s">
        <v>1532</v>
      </c>
      <c r="C1987" s="1" t="s">
        <v>4540</v>
      </c>
      <c r="D1987" s="11" t="s">
        <v>4541</v>
      </c>
      <c r="E1987" s="1" t="s">
        <v>18</v>
      </c>
      <c r="F1987" s="1" t="s">
        <v>19</v>
      </c>
      <c r="G1987" s="1" t="s">
        <v>20</v>
      </c>
      <c r="H1987" s="1" t="s">
        <v>21</v>
      </c>
      <c r="I1987" s="2" t="n">
        <f aca="false">ROUND(($R1987 + (($T1987+$S1987*60)/3600))*(IF($U1987="S",-1,1)),5)</f>
        <v>26.71667</v>
      </c>
      <c r="J1987" s="2" t="n">
        <f aca="false">ROUND(($V1987 + (($X1987+$W1987*60)/3600))*(IF($Y1987="W",-1,1)),5)</f>
        <v>127.78333</v>
      </c>
      <c r="K1987" s="3" t="n">
        <v>76</v>
      </c>
      <c r="L1987" s="4" t="n">
        <v>-363</v>
      </c>
      <c r="M1987" s="1" t="s">
        <v>21</v>
      </c>
      <c r="N1987" s="1" t="s">
        <v>21</v>
      </c>
      <c r="O1987" s="1" t="s">
        <v>22</v>
      </c>
      <c r="P1987" s="1" t="s">
        <v>1187</v>
      </c>
      <c r="Q1987" s="1" t="s">
        <v>1533</v>
      </c>
      <c r="R1987" s="1" t="n">
        <v>26</v>
      </c>
      <c r="S1987" s="1" t="n">
        <v>43</v>
      </c>
      <c r="T1987" s="1" t="n">
        <v>0</v>
      </c>
      <c r="U1987" s="1" t="s">
        <v>25</v>
      </c>
      <c r="V1987" s="1" t="n">
        <v>127</v>
      </c>
      <c r="W1987" s="1" t="n">
        <v>47</v>
      </c>
      <c r="X1987" s="1" t="n">
        <v>0</v>
      </c>
      <c r="Y1987" s="1" t="s">
        <v>26</v>
      </c>
    </row>
    <row r="1988" customFormat="false" ht="26.5" hidden="false" customHeight="false" outlineLevel="0" collapsed="false">
      <c r="A1988" s="1" t="s">
        <v>1382</v>
      </c>
      <c r="B1988" s="1" t="s">
        <v>1534</v>
      </c>
      <c r="C1988" s="1" t="s">
        <v>4540</v>
      </c>
      <c r="D1988" s="11" t="s">
        <v>4541</v>
      </c>
      <c r="E1988" s="1" t="s">
        <v>18</v>
      </c>
      <c r="F1988" s="1" t="s">
        <v>19</v>
      </c>
      <c r="G1988" s="1" t="s">
        <v>20</v>
      </c>
      <c r="H1988" s="1" t="s">
        <v>21</v>
      </c>
      <c r="I1988" s="2" t="n">
        <f aca="false">ROUND(($R1988 + (($T1988+$S1988*60)/3600))*(IF($U1988="S",-1,1)),5)</f>
        <v>25.83333</v>
      </c>
      <c r="J1988" s="2" t="n">
        <f aca="false">ROUND(($V1988 + (($X1988+$W1988*60)/3600))*(IF($Y1988="W",-1,1)),5)</f>
        <v>131.23333</v>
      </c>
      <c r="K1988" s="3" t="n">
        <v>20.7</v>
      </c>
      <c r="L1988" s="4" t="n">
        <v>-363</v>
      </c>
      <c r="M1988" s="1" t="s">
        <v>21</v>
      </c>
      <c r="N1988" s="1" t="s">
        <v>21</v>
      </c>
      <c r="O1988" s="1" t="s">
        <v>22</v>
      </c>
      <c r="P1988" s="1" t="s">
        <v>1535</v>
      </c>
      <c r="Q1988" s="1" t="s">
        <v>1536</v>
      </c>
      <c r="R1988" s="1" t="n">
        <v>25</v>
      </c>
      <c r="S1988" s="1" t="n">
        <v>50</v>
      </c>
      <c r="T1988" s="1" t="n">
        <v>0</v>
      </c>
      <c r="U1988" s="1" t="s">
        <v>25</v>
      </c>
      <c r="V1988" s="1" t="n">
        <v>131</v>
      </c>
      <c r="W1988" s="1" t="n">
        <v>14</v>
      </c>
      <c r="X1988" s="1" t="n">
        <v>0</v>
      </c>
      <c r="Y1988" s="1" t="s">
        <v>26</v>
      </c>
    </row>
    <row r="1989" customFormat="false" ht="26.5" hidden="false" customHeight="false" outlineLevel="0" collapsed="false">
      <c r="A1989" s="1" t="s">
        <v>1382</v>
      </c>
      <c r="B1989" s="1" t="s">
        <v>1537</v>
      </c>
      <c r="C1989" s="1" t="s">
        <v>4540</v>
      </c>
      <c r="D1989" s="11" t="s">
        <v>4541</v>
      </c>
      <c r="E1989" s="1" t="s">
        <v>18</v>
      </c>
      <c r="F1989" s="1" t="s">
        <v>19</v>
      </c>
      <c r="G1989" s="1" t="s">
        <v>20</v>
      </c>
      <c r="H1989" s="1" t="s">
        <v>21</v>
      </c>
      <c r="I1989" s="2" t="n">
        <f aca="false">ROUND(($R1989 + (($T1989+$S1989*60)/3600))*(IF($U1989="S",-1,1)),5)</f>
        <v>27.09222</v>
      </c>
      <c r="J1989" s="2" t="n">
        <f aca="false">ROUND(($V1989 + (($X1989+$W1989*60)/3600))*(IF($Y1989="W",-1,1)),5)</f>
        <v>142.19139</v>
      </c>
      <c r="K1989" s="3" t="n">
        <v>8.3</v>
      </c>
      <c r="L1989" s="4" t="n">
        <v>-363</v>
      </c>
      <c r="M1989" s="1" t="s">
        <v>21</v>
      </c>
      <c r="N1989" s="1" t="s">
        <v>21</v>
      </c>
      <c r="O1989" s="1" t="s">
        <v>22</v>
      </c>
      <c r="P1989" s="1" t="s">
        <v>1538</v>
      </c>
      <c r="Q1989" s="1" t="s">
        <v>1539</v>
      </c>
      <c r="R1989" s="1" t="n">
        <v>27</v>
      </c>
      <c r="S1989" s="1" t="n">
        <v>5</v>
      </c>
      <c r="T1989" s="1" t="n">
        <v>32</v>
      </c>
      <c r="U1989" s="1" t="s">
        <v>25</v>
      </c>
      <c r="V1989" s="1" t="n">
        <v>142</v>
      </c>
      <c r="W1989" s="1" t="n">
        <v>11</v>
      </c>
      <c r="X1989" s="1" t="n">
        <v>29</v>
      </c>
      <c r="Y1989" s="1" t="s">
        <v>26</v>
      </c>
    </row>
    <row r="1990" customFormat="false" ht="26.5" hidden="false" customHeight="false" outlineLevel="0" collapsed="false">
      <c r="A1990" s="1" t="s">
        <v>1382</v>
      </c>
      <c r="B1990" s="1" t="s">
        <v>1540</v>
      </c>
      <c r="C1990" s="1" t="s">
        <v>4540</v>
      </c>
      <c r="D1990" s="11" t="s">
        <v>4541</v>
      </c>
      <c r="E1990" s="1" t="s">
        <v>18</v>
      </c>
      <c r="F1990" s="1" t="s">
        <v>19</v>
      </c>
      <c r="G1990" s="1" t="s">
        <v>20</v>
      </c>
      <c r="H1990" s="1" t="s">
        <v>21</v>
      </c>
      <c r="I1990" s="2" t="n">
        <f aca="false">ROUND(($R1990 + (($T1990+$S1990*60)/3600))*(IF($U1990="S",-1,1)),5)</f>
        <v>24.78333</v>
      </c>
      <c r="J1990" s="2" t="n">
        <f aca="false">ROUND(($V1990 + (($X1990+$W1990*60)/3600))*(IF($Y1990="W",-1,1)),5)</f>
        <v>141.31667</v>
      </c>
      <c r="K1990" s="3" t="n">
        <v>120</v>
      </c>
      <c r="L1990" s="4" t="n">
        <v>-363</v>
      </c>
      <c r="M1990" s="1" t="s">
        <v>21</v>
      </c>
      <c r="N1990" s="1" t="s">
        <v>21</v>
      </c>
      <c r="O1990" s="1" t="s">
        <v>22</v>
      </c>
      <c r="P1990" s="1" t="s">
        <v>1541</v>
      </c>
      <c r="Q1990" s="1" t="s">
        <v>1542</v>
      </c>
      <c r="R1990" s="1" t="n">
        <v>24</v>
      </c>
      <c r="S1990" s="1" t="n">
        <v>47</v>
      </c>
      <c r="T1990" s="1" t="n">
        <v>0</v>
      </c>
      <c r="U1990" s="1" t="s">
        <v>25</v>
      </c>
      <c r="V1990" s="1" t="n">
        <v>141</v>
      </c>
      <c r="W1990" s="1" t="n">
        <v>19</v>
      </c>
      <c r="X1990" s="1" t="n">
        <v>0</v>
      </c>
      <c r="Y1990" s="1" t="s">
        <v>26</v>
      </c>
    </row>
    <row r="1991" customFormat="false" ht="26.5" hidden="false" customHeight="false" outlineLevel="0" collapsed="false">
      <c r="A1991" s="1" t="s">
        <v>1382</v>
      </c>
      <c r="B1991" s="1" t="s">
        <v>1543</v>
      </c>
      <c r="C1991" s="1" t="s">
        <v>4540</v>
      </c>
      <c r="D1991" s="11" t="s">
        <v>4541</v>
      </c>
      <c r="E1991" s="1" t="s">
        <v>18</v>
      </c>
      <c r="F1991" s="1" t="s">
        <v>19</v>
      </c>
      <c r="G1991" s="1" t="s">
        <v>20</v>
      </c>
      <c r="H1991" s="1" t="s">
        <v>21</v>
      </c>
      <c r="I1991" s="2" t="n">
        <f aca="false">ROUND(($R1991 + (($T1991+$S1991*60)/3600))*(IF($U1991="S",-1,1)),5)</f>
        <v>24.28333</v>
      </c>
      <c r="J1991" s="2" t="n">
        <f aca="false">ROUND(($V1991 + (($X1991+$W1991*60)/3600))*(IF($Y1991="W",-1,1)),5)</f>
        <v>153.98333</v>
      </c>
      <c r="K1991" s="3" t="n">
        <v>8.5</v>
      </c>
      <c r="L1991" s="4" t="n">
        <v>-363</v>
      </c>
      <c r="M1991" s="1" t="s">
        <v>21</v>
      </c>
      <c r="N1991" s="1" t="s">
        <v>21</v>
      </c>
      <c r="O1991" s="1" t="s">
        <v>22</v>
      </c>
      <c r="P1991" s="1" t="s">
        <v>1544</v>
      </c>
      <c r="Q1991" s="1" t="s">
        <v>1545</v>
      </c>
      <c r="R1991" s="1" t="n">
        <v>24</v>
      </c>
      <c r="S1991" s="1" t="n">
        <v>17</v>
      </c>
      <c r="T1991" s="1" t="n">
        <v>0</v>
      </c>
      <c r="U1991" s="1" t="s">
        <v>25</v>
      </c>
      <c r="V1991" s="1" t="n">
        <v>153</v>
      </c>
      <c r="W1991" s="1" t="n">
        <v>59</v>
      </c>
      <c r="X1991" s="1" t="n">
        <v>0</v>
      </c>
      <c r="Y1991" s="1" t="s">
        <v>26</v>
      </c>
    </row>
    <row r="1992" customFormat="false" ht="26.5" hidden="false" customHeight="false" outlineLevel="0" collapsed="false">
      <c r="A1992" s="1" t="s">
        <v>1546</v>
      </c>
      <c r="B1992" s="1" t="s">
        <v>1547</v>
      </c>
      <c r="C1992" s="1" t="s">
        <v>4540</v>
      </c>
      <c r="D1992" s="11" t="s">
        <v>4541</v>
      </c>
      <c r="E1992" s="1" t="s">
        <v>18</v>
      </c>
      <c r="F1992" s="1" t="s">
        <v>19</v>
      </c>
      <c r="G1992" s="1" t="s">
        <v>20</v>
      </c>
      <c r="H1992" s="1" t="s">
        <v>21</v>
      </c>
      <c r="I1992" s="2" t="n">
        <f aca="false">ROUND(($R1992 + (($T1992+$S1992*60)/3600))*(IF($U1992="S",-1,1)),5)</f>
        <v>53.23333</v>
      </c>
      <c r="J1992" s="2" t="n">
        <f aca="false">ROUND(($V1992 + (($X1992+$W1992*60)/3600))*(IF($Y1992="W",-1,1)),5)</f>
        <v>63.61667</v>
      </c>
      <c r="K1992" s="3" t="n">
        <v>171</v>
      </c>
      <c r="L1992" s="4" t="n">
        <v>-363</v>
      </c>
      <c r="M1992" s="1" t="s">
        <v>21</v>
      </c>
      <c r="N1992" s="1" t="s">
        <v>21</v>
      </c>
      <c r="O1992" s="1" t="s">
        <v>22</v>
      </c>
      <c r="P1992" s="1" t="s">
        <v>1548</v>
      </c>
      <c r="Q1992" s="1" t="s">
        <v>1549</v>
      </c>
      <c r="R1992" s="1" t="n">
        <v>53</v>
      </c>
      <c r="S1992" s="1" t="n">
        <v>14</v>
      </c>
      <c r="T1992" s="1" t="n">
        <v>0</v>
      </c>
      <c r="U1992" s="1" t="s">
        <v>25</v>
      </c>
      <c r="V1992" s="1" t="n">
        <v>63</v>
      </c>
      <c r="W1992" s="1" t="n">
        <v>37</v>
      </c>
      <c r="X1992" s="1" t="n">
        <v>0</v>
      </c>
      <c r="Y1992" s="1" t="s">
        <v>26</v>
      </c>
    </row>
    <row r="1993" customFormat="false" ht="26.5" hidden="false" customHeight="false" outlineLevel="0" collapsed="false">
      <c r="A1993" s="1" t="s">
        <v>1546</v>
      </c>
      <c r="B1993" s="1" t="s">
        <v>1550</v>
      </c>
      <c r="C1993" s="1" t="s">
        <v>4540</v>
      </c>
      <c r="D1993" s="11" t="s">
        <v>4541</v>
      </c>
      <c r="E1993" s="1" t="s">
        <v>18</v>
      </c>
      <c r="F1993" s="1" t="s">
        <v>19</v>
      </c>
      <c r="G1993" s="1" t="s">
        <v>20</v>
      </c>
      <c r="H1993" s="1" t="s">
        <v>21</v>
      </c>
      <c r="I1993" s="2" t="n">
        <f aca="false">ROUND(($R1993 + (($T1993+$S1993*60)/3600))*(IF($U1993="S",-1,1)),5)</f>
        <v>50.28333</v>
      </c>
      <c r="J1993" s="2" t="n">
        <f aca="false">ROUND(($V1993 + (($X1993+$W1993*60)/3600))*(IF($Y1993="W",-1,1)),5)</f>
        <v>57.15</v>
      </c>
      <c r="K1993" s="3" t="n">
        <v>219</v>
      </c>
      <c r="L1993" s="4" t="n">
        <v>-363</v>
      </c>
      <c r="M1993" s="1" t="s">
        <v>21</v>
      </c>
      <c r="N1993" s="1" t="s">
        <v>21</v>
      </c>
      <c r="O1993" s="1" t="s">
        <v>22</v>
      </c>
      <c r="P1993" s="1" t="s">
        <v>1551</v>
      </c>
      <c r="Q1993" s="1" t="s">
        <v>1552</v>
      </c>
      <c r="R1993" s="1" t="n">
        <v>50</v>
      </c>
      <c r="S1993" s="1" t="n">
        <v>17</v>
      </c>
      <c r="T1993" s="1" t="n">
        <v>0</v>
      </c>
      <c r="U1993" s="1" t="s">
        <v>25</v>
      </c>
      <c r="V1993" s="1" t="n">
        <v>57</v>
      </c>
      <c r="W1993" s="1" t="n">
        <v>9</v>
      </c>
      <c r="X1993" s="1" t="n">
        <v>0</v>
      </c>
      <c r="Y1993" s="1" t="s">
        <v>26</v>
      </c>
    </row>
    <row r="1994" customFormat="false" ht="26.5" hidden="false" customHeight="false" outlineLevel="0" collapsed="false">
      <c r="A1994" s="1" t="s">
        <v>1546</v>
      </c>
      <c r="B1994" s="1" t="s">
        <v>1553</v>
      </c>
      <c r="C1994" s="1" t="s">
        <v>4540</v>
      </c>
      <c r="D1994" s="11" t="s">
        <v>4541</v>
      </c>
      <c r="E1994" s="1" t="s">
        <v>18</v>
      </c>
      <c r="F1994" s="1" t="s">
        <v>19</v>
      </c>
      <c r="G1994" s="1" t="s">
        <v>20</v>
      </c>
      <c r="H1994" s="1" t="s">
        <v>21</v>
      </c>
      <c r="I1994" s="2" t="n">
        <f aca="false">ROUND(($R1994 + (($T1994+$S1994*60)/3600))*(IF($U1994="S",-1,1)),5)</f>
        <v>49.8</v>
      </c>
      <c r="J1994" s="2" t="n">
        <f aca="false">ROUND(($V1994 + (($X1994+$W1994*60)/3600))*(IF($Y1994="W",-1,1)),5)</f>
        <v>73.15</v>
      </c>
      <c r="K1994" s="3" t="n">
        <v>553</v>
      </c>
      <c r="L1994" s="4" t="n">
        <v>-363</v>
      </c>
      <c r="M1994" s="1" t="s">
        <v>21</v>
      </c>
      <c r="N1994" s="1" t="s">
        <v>21</v>
      </c>
      <c r="O1994" s="1" t="s">
        <v>22</v>
      </c>
      <c r="P1994" s="1" t="s">
        <v>1554</v>
      </c>
      <c r="Q1994" s="1" t="s">
        <v>1328</v>
      </c>
      <c r="R1994" s="1" t="n">
        <v>49</v>
      </c>
      <c r="S1994" s="1" t="n">
        <v>48</v>
      </c>
      <c r="T1994" s="1" t="n">
        <v>0</v>
      </c>
      <c r="U1994" s="1" t="s">
        <v>25</v>
      </c>
      <c r="V1994" s="1" t="n">
        <v>73</v>
      </c>
      <c r="W1994" s="1" t="n">
        <v>9</v>
      </c>
      <c r="X1994" s="1" t="n">
        <v>0</v>
      </c>
      <c r="Y1994" s="1" t="s">
        <v>26</v>
      </c>
    </row>
    <row r="1995" customFormat="false" ht="26.5" hidden="false" customHeight="false" outlineLevel="0" collapsed="false">
      <c r="A1995" s="1" t="s">
        <v>1546</v>
      </c>
      <c r="B1995" s="1" t="s">
        <v>1555</v>
      </c>
      <c r="C1995" s="1" t="s">
        <v>4540</v>
      </c>
      <c r="D1995" s="11" t="s">
        <v>4541</v>
      </c>
      <c r="E1995" s="1" t="s">
        <v>18</v>
      </c>
      <c r="F1995" s="1" t="s">
        <v>19</v>
      </c>
      <c r="G1995" s="1" t="s">
        <v>20</v>
      </c>
      <c r="H1995" s="1" t="s">
        <v>21</v>
      </c>
      <c r="I1995" s="2" t="n">
        <f aca="false">ROUND(($R1995 + (($T1995+$S1995*60)/3600))*(IF($U1995="S",-1,1)),5)</f>
        <v>47.8</v>
      </c>
      <c r="J1995" s="2" t="n">
        <f aca="false">ROUND(($V1995 + (($X1995+$W1995*60)/3600))*(IF($Y1995="W",-1,1)),5)</f>
        <v>67.71667</v>
      </c>
      <c r="K1995" s="3" t="n">
        <v>346</v>
      </c>
      <c r="L1995" s="4" t="n">
        <v>-363</v>
      </c>
      <c r="M1995" s="1" t="s">
        <v>21</v>
      </c>
      <c r="N1995" s="1" t="s">
        <v>21</v>
      </c>
      <c r="O1995" s="1" t="s">
        <v>22</v>
      </c>
      <c r="P1995" s="1" t="s">
        <v>1556</v>
      </c>
      <c r="Q1995" s="1" t="s">
        <v>1557</v>
      </c>
      <c r="R1995" s="1" t="n">
        <v>47</v>
      </c>
      <c r="S1995" s="1" t="n">
        <v>48</v>
      </c>
      <c r="T1995" s="1" t="n">
        <v>0</v>
      </c>
      <c r="U1995" s="1" t="s">
        <v>25</v>
      </c>
      <c r="V1995" s="1" t="n">
        <v>67</v>
      </c>
      <c r="W1995" s="1" t="n">
        <v>43</v>
      </c>
      <c r="X1995" s="1" t="n">
        <v>0</v>
      </c>
      <c r="Y1995" s="1" t="s">
        <v>26</v>
      </c>
    </row>
    <row r="1996" customFormat="false" ht="26.5" hidden="false" customHeight="false" outlineLevel="0" collapsed="false">
      <c r="A1996" s="1" t="s">
        <v>1546</v>
      </c>
      <c r="B1996" s="1" t="s">
        <v>1558</v>
      </c>
      <c r="C1996" s="1" t="s">
        <v>4540</v>
      </c>
      <c r="D1996" s="11" t="s">
        <v>4541</v>
      </c>
      <c r="E1996" s="1" t="s">
        <v>18</v>
      </c>
      <c r="F1996" s="1" t="s">
        <v>19</v>
      </c>
      <c r="G1996" s="1" t="s">
        <v>20</v>
      </c>
      <c r="H1996" s="1" t="s">
        <v>21</v>
      </c>
      <c r="I1996" s="2" t="n">
        <f aca="false">ROUND(($R1996 + (($T1996+$S1996*60)/3600))*(IF($U1996="S",-1,1)),5)</f>
        <v>47.11667</v>
      </c>
      <c r="J1996" s="2" t="n">
        <f aca="false">ROUND(($V1996 + (($X1996+$W1996*60)/3600))*(IF($Y1996="W",-1,1)),5)</f>
        <v>51.91667</v>
      </c>
      <c r="K1996" s="3" t="n">
        <v>-22</v>
      </c>
      <c r="L1996" s="4" t="n">
        <v>-363</v>
      </c>
      <c r="M1996" s="1" t="s">
        <v>21</v>
      </c>
      <c r="N1996" s="1" t="s">
        <v>21</v>
      </c>
      <c r="O1996" s="1" t="s">
        <v>22</v>
      </c>
      <c r="P1996" s="1" t="s">
        <v>1559</v>
      </c>
      <c r="Q1996" s="1" t="s">
        <v>1560</v>
      </c>
      <c r="R1996" s="1" t="n">
        <v>47</v>
      </c>
      <c r="S1996" s="1" t="n">
        <v>7</v>
      </c>
      <c r="T1996" s="1" t="n">
        <v>0</v>
      </c>
      <c r="U1996" s="1" t="s">
        <v>25</v>
      </c>
      <c r="V1996" s="1" t="n">
        <v>51</v>
      </c>
      <c r="W1996" s="1" t="n">
        <v>55</v>
      </c>
      <c r="X1996" s="1" t="n">
        <v>0</v>
      </c>
      <c r="Y1996" s="1" t="s">
        <v>26</v>
      </c>
    </row>
    <row r="1997" customFormat="false" ht="26.5" hidden="false" customHeight="false" outlineLevel="0" collapsed="false">
      <c r="A1997" s="1" t="s">
        <v>1546</v>
      </c>
      <c r="B1997" s="1" t="s">
        <v>1561</v>
      </c>
      <c r="C1997" s="1" t="s">
        <v>4540</v>
      </c>
      <c r="D1997" s="11" t="s">
        <v>4541</v>
      </c>
      <c r="E1997" s="1" t="s">
        <v>18</v>
      </c>
      <c r="F1997" s="1" t="s">
        <v>19</v>
      </c>
      <c r="G1997" s="1" t="s">
        <v>20</v>
      </c>
      <c r="H1997" s="1" t="s">
        <v>21</v>
      </c>
      <c r="I1997" s="2" t="n">
        <f aca="false">ROUND(($R1997 + (($T1997+$S1997*60)/3600))*(IF($U1997="S",-1,1)),5)</f>
        <v>52.3</v>
      </c>
      <c r="J1997" s="2" t="n">
        <f aca="false">ROUND(($V1997 + (($X1997+$W1997*60)/3600))*(IF($Y1997="W",-1,1)),5)</f>
        <v>76.93333</v>
      </c>
      <c r="K1997" s="3" t="n">
        <v>122</v>
      </c>
      <c r="L1997" s="4" t="n">
        <v>-363</v>
      </c>
      <c r="M1997" s="1" t="s">
        <v>21</v>
      </c>
      <c r="N1997" s="1" t="s">
        <v>21</v>
      </c>
      <c r="O1997" s="1" t="s">
        <v>22</v>
      </c>
      <c r="P1997" s="1" t="s">
        <v>1562</v>
      </c>
      <c r="Q1997" s="1" t="s">
        <v>1563</v>
      </c>
      <c r="R1997" s="1" t="n">
        <v>52</v>
      </c>
      <c r="S1997" s="1" t="n">
        <v>18</v>
      </c>
      <c r="T1997" s="1" t="n">
        <v>0</v>
      </c>
      <c r="U1997" s="1" t="s">
        <v>25</v>
      </c>
      <c r="V1997" s="1" t="n">
        <v>76</v>
      </c>
      <c r="W1997" s="1" t="n">
        <v>56</v>
      </c>
      <c r="X1997" s="1" t="n">
        <v>0</v>
      </c>
      <c r="Y1997" s="1" t="s">
        <v>26</v>
      </c>
    </row>
    <row r="1998" customFormat="false" ht="26.5" hidden="false" customHeight="false" outlineLevel="0" collapsed="false">
      <c r="A1998" s="1" t="s">
        <v>1546</v>
      </c>
      <c r="B1998" s="1" t="s">
        <v>1564</v>
      </c>
      <c r="C1998" s="1" t="s">
        <v>4540</v>
      </c>
      <c r="D1998" s="11" t="s">
        <v>4541</v>
      </c>
      <c r="E1998" s="1" t="s">
        <v>18</v>
      </c>
      <c r="F1998" s="1" t="s">
        <v>19</v>
      </c>
      <c r="G1998" s="1" t="s">
        <v>20</v>
      </c>
      <c r="H1998" s="1" t="s">
        <v>21</v>
      </c>
      <c r="I1998" s="2" t="n">
        <f aca="false">ROUND(($R1998 + (($T1998+$S1998*60)/3600))*(IF($U1998="S",-1,1)),5)</f>
        <v>43.36333</v>
      </c>
      <c r="J1998" s="2" t="n">
        <f aca="false">ROUND(($V1998 + (($X1998+$W1998*60)/3600))*(IF($Y1998="W",-1,1)),5)</f>
        <v>77.00417</v>
      </c>
      <c r="K1998" s="3" t="n">
        <v>662.69</v>
      </c>
      <c r="L1998" s="4" t="n">
        <v>-363</v>
      </c>
      <c r="M1998" s="1" t="s">
        <v>21</v>
      </c>
      <c r="N1998" s="1" t="s">
        <v>21</v>
      </c>
      <c r="O1998" s="1" t="s">
        <v>22</v>
      </c>
      <c r="P1998" s="1" t="s">
        <v>1565</v>
      </c>
      <c r="Q1998" s="1" t="s">
        <v>1566</v>
      </c>
      <c r="R1998" s="1" t="n">
        <v>43</v>
      </c>
      <c r="S1998" s="1" t="n">
        <v>21</v>
      </c>
      <c r="T1998" s="1" t="n">
        <v>48</v>
      </c>
      <c r="U1998" s="1" t="s">
        <v>25</v>
      </c>
      <c r="V1998" s="1" t="n">
        <v>77</v>
      </c>
      <c r="W1998" s="1" t="n">
        <v>0</v>
      </c>
      <c r="X1998" s="1" t="n">
        <v>15</v>
      </c>
      <c r="Y1998" s="1" t="s">
        <v>26</v>
      </c>
    </row>
    <row r="1999" customFormat="false" ht="26.5" hidden="false" customHeight="false" outlineLevel="0" collapsed="false">
      <c r="A1999" s="1" t="s">
        <v>1546</v>
      </c>
      <c r="B1999" s="1" t="s">
        <v>1567</v>
      </c>
      <c r="C1999" s="1" t="s">
        <v>4540</v>
      </c>
      <c r="D1999" s="11" t="s">
        <v>4541</v>
      </c>
      <c r="E1999" s="1" t="s">
        <v>18</v>
      </c>
      <c r="F1999" s="1" t="s">
        <v>19</v>
      </c>
      <c r="G1999" s="1" t="s">
        <v>20</v>
      </c>
      <c r="H1999" s="1" t="s">
        <v>21</v>
      </c>
      <c r="I1999" s="2" t="n">
        <f aca="false">ROUND(($R1999 + (($T1999+$S1999*60)/3600))*(IF($U1999="S",-1,1)),5)</f>
        <v>44.76667</v>
      </c>
      <c r="J1999" s="2" t="n">
        <f aca="false">ROUND(($V1999 + (($X1999+$W1999*60)/3600))*(IF($Y1999="W",-1,1)),5)</f>
        <v>65.51667</v>
      </c>
      <c r="K1999" s="3" t="n">
        <v>133.35</v>
      </c>
      <c r="L1999" s="4" t="n">
        <v>-363</v>
      </c>
      <c r="M1999" s="1" t="s">
        <v>21</v>
      </c>
      <c r="N1999" s="1" t="s">
        <v>21</v>
      </c>
      <c r="O1999" s="1" t="s">
        <v>22</v>
      </c>
      <c r="P1999" s="1" t="s">
        <v>1568</v>
      </c>
      <c r="Q1999" s="1" t="s">
        <v>1569</v>
      </c>
      <c r="R1999" s="1" t="n">
        <v>44</v>
      </c>
      <c r="S1999" s="1" t="n">
        <v>46</v>
      </c>
      <c r="T1999" s="1" t="n">
        <v>0</v>
      </c>
      <c r="U1999" s="1" t="s">
        <v>25</v>
      </c>
      <c r="V1999" s="1" t="n">
        <v>65</v>
      </c>
      <c r="W1999" s="1" t="n">
        <v>31</v>
      </c>
      <c r="X1999" s="1" t="n">
        <v>0</v>
      </c>
      <c r="Y1999" s="1" t="s">
        <v>26</v>
      </c>
    </row>
    <row r="2000" customFormat="false" ht="26.5" hidden="false" customHeight="false" outlineLevel="0" collapsed="false">
      <c r="A2000" s="1" t="s">
        <v>1546</v>
      </c>
      <c r="B2000" s="1" t="s">
        <v>1570</v>
      </c>
      <c r="C2000" s="1" t="s">
        <v>4540</v>
      </c>
      <c r="D2000" s="11" t="s">
        <v>4541</v>
      </c>
      <c r="E2000" s="1" t="s">
        <v>18</v>
      </c>
      <c r="F2000" s="1" t="s">
        <v>19</v>
      </c>
      <c r="G2000" s="1" t="s">
        <v>20</v>
      </c>
      <c r="H2000" s="1" t="s">
        <v>21</v>
      </c>
      <c r="I2000" s="2" t="n">
        <f aca="false">ROUND(($R2000 + (($T2000+$S2000*60)/3600))*(IF($U2000="S",-1,1)),5)</f>
        <v>42.85</v>
      </c>
      <c r="J2000" s="2" t="n">
        <f aca="false">ROUND(($V2000 + (($X2000+$W2000*60)/3600))*(IF($Y2000="W",-1,1)),5)</f>
        <v>71.38333</v>
      </c>
      <c r="K2000" s="3" t="n">
        <v>655</v>
      </c>
      <c r="L2000" s="4" t="n">
        <v>-363</v>
      </c>
      <c r="M2000" s="1" t="s">
        <v>21</v>
      </c>
      <c r="N2000" s="1" t="s">
        <v>21</v>
      </c>
      <c r="O2000" s="1" t="s">
        <v>22</v>
      </c>
      <c r="P2000" s="1" t="s">
        <v>1571</v>
      </c>
      <c r="Q2000" s="1" t="s">
        <v>1191</v>
      </c>
      <c r="R2000" s="1" t="n">
        <v>42</v>
      </c>
      <c r="S2000" s="1" t="n">
        <v>51</v>
      </c>
      <c r="T2000" s="1" t="n">
        <v>0</v>
      </c>
      <c r="U2000" s="1" t="s">
        <v>25</v>
      </c>
      <c r="V2000" s="1" t="n">
        <v>71</v>
      </c>
      <c r="W2000" s="1" t="n">
        <v>23</v>
      </c>
      <c r="X2000" s="1" t="n">
        <v>0</v>
      </c>
      <c r="Y2000" s="1" t="s">
        <v>26</v>
      </c>
    </row>
    <row r="2001" customFormat="false" ht="26.5" hidden="false" customHeight="false" outlineLevel="0" collapsed="false">
      <c r="A2001" s="1" t="s">
        <v>1572</v>
      </c>
      <c r="B2001" s="1" t="s">
        <v>1573</v>
      </c>
      <c r="C2001" s="1" t="s">
        <v>4540</v>
      </c>
      <c r="D2001" s="11" t="s">
        <v>4541</v>
      </c>
      <c r="E2001" s="1" t="s">
        <v>18</v>
      </c>
      <c r="F2001" s="1" t="s">
        <v>19</v>
      </c>
      <c r="G2001" s="1" t="s">
        <v>20</v>
      </c>
      <c r="H2001" s="1" t="s">
        <v>21</v>
      </c>
      <c r="I2001" s="2" t="n">
        <f aca="false">ROUND(($R2001 + (($T2001+$S2001*60)/3600))*(IF($U2001="S",-1,1)),5)</f>
        <v>29.36667</v>
      </c>
      <c r="J2001" s="2" t="n">
        <f aca="false">ROUND(($V2001 + (($X2001+$W2001*60)/3600))*(IF($Y2001="W",-1,1)),5)</f>
        <v>47.98333</v>
      </c>
      <c r="K2001" s="3" t="n">
        <v>0</v>
      </c>
      <c r="L2001" s="4" t="n">
        <v>-363</v>
      </c>
      <c r="M2001" s="1" t="s">
        <v>21</v>
      </c>
      <c r="N2001" s="1" t="s">
        <v>21</v>
      </c>
      <c r="O2001" s="1" t="s">
        <v>22</v>
      </c>
      <c r="P2001" s="1" t="s">
        <v>1574</v>
      </c>
      <c r="Q2001" s="1" t="s">
        <v>1575</v>
      </c>
      <c r="R2001" s="1" t="n">
        <v>29</v>
      </c>
      <c r="S2001" s="1" t="n">
        <v>22</v>
      </c>
      <c r="T2001" s="1" t="n">
        <v>0</v>
      </c>
      <c r="U2001" s="1" t="s">
        <v>25</v>
      </c>
      <c r="V2001" s="1" t="n">
        <v>47</v>
      </c>
      <c r="W2001" s="1" t="n">
        <v>59</v>
      </c>
      <c r="X2001" s="1" t="n">
        <v>0</v>
      </c>
      <c r="Y2001" s="1" t="s">
        <v>26</v>
      </c>
    </row>
    <row r="2002" customFormat="false" ht="26.5" hidden="false" customHeight="false" outlineLevel="0" collapsed="false">
      <c r="A2002" s="1" t="s">
        <v>1576</v>
      </c>
      <c r="B2002" s="1" t="s">
        <v>1577</v>
      </c>
      <c r="C2002" s="1" t="s">
        <v>4540</v>
      </c>
      <c r="D2002" s="11" t="s">
        <v>4541</v>
      </c>
      <c r="E2002" s="1" t="s">
        <v>18</v>
      </c>
      <c r="F2002" s="1" t="s">
        <v>19</v>
      </c>
      <c r="G2002" s="1" t="s">
        <v>20</v>
      </c>
      <c r="H2002" s="1" t="s">
        <v>21</v>
      </c>
      <c r="I2002" s="2" t="n">
        <f aca="false">ROUND(($R2002 + (($T2002+$S2002*60)/3600))*(IF($U2002="S",-1,1)),5)</f>
        <v>42.85</v>
      </c>
      <c r="J2002" s="2" t="n">
        <f aca="false">ROUND(($V2002 + (($X2002+$W2002*60)/3600))*(IF($Y2002="W",-1,1)),5)</f>
        <v>74.53333</v>
      </c>
      <c r="K2002" s="3" t="n">
        <v>760</v>
      </c>
      <c r="L2002" s="4" t="n">
        <v>-363</v>
      </c>
      <c r="M2002" s="1" t="s">
        <v>21</v>
      </c>
      <c r="N2002" s="1" t="s">
        <v>21</v>
      </c>
      <c r="O2002" s="1" t="s">
        <v>22</v>
      </c>
      <c r="P2002" s="1" t="s">
        <v>1571</v>
      </c>
      <c r="Q2002" s="1" t="s">
        <v>1578</v>
      </c>
      <c r="R2002" s="1" t="n">
        <v>42</v>
      </c>
      <c r="S2002" s="1" t="n">
        <v>51</v>
      </c>
      <c r="T2002" s="1" t="n">
        <v>0</v>
      </c>
      <c r="U2002" s="1" t="s">
        <v>25</v>
      </c>
      <c r="V2002" s="1" t="n">
        <v>74</v>
      </c>
      <c r="W2002" s="1" t="n">
        <v>32</v>
      </c>
      <c r="X2002" s="1" t="n">
        <v>0</v>
      </c>
      <c r="Y2002" s="1" t="s">
        <v>26</v>
      </c>
    </row>
    <row r="2003" customFormat="false" ht="26.5" hidden="false" customHeight="false" outlineLevel="0" collapsed="false">
      <c r="A2003" s="1" t="s">
        <v>1579</v>
      </c>
      <c r="B2003" s="1" t="s">
        <v>1580</v>
      </c>
      <c r="C2003" s="1" t="s">
        <v>4540</v>
      </c>
      <c r="D2003" s="11" t="s">
        <v>4541</v>
      </c>
      <c r="E2003" s="1" t="s">
        <v>18</v>
      </c>
      <c r="F2003" s="1" t="s">
        <v>19</v>
      </c>
      <c r="G2003" s="1" t="s">
        <v>20</v>
      </c>
      <c r="H2003" s="1" t="s">
        <v>21</v>
      </c>
      <c r="I2003" s="2" t="n">
        <f aca="false">ROUND(($R2003 + (($T2003+$S2003*60)/3600))*(IF($U2003="S",-1,1)),5)</f>
        <v>22.16</v>
      </c>
      <c r="J2003" s="2" t="n">
        <f aca="false">ROUND(($V2003 + (($X2003+$W2003*60)/3600))*(IF($Y2003="W",-1,1)),5)</f>
        <v>113.565</v>
      </c>
      <c r="K2003" s="3" t="n">
        <v>114</v>
      </c>
      <c r="L2003" s="4" t="n">
        <v>-363</v>
      </c>
      <c r="M2003" s="1" t="s">
        <v>21</v>
      </c>
      <c r="N2003" s="1" t="s">
        <v>21</v>
      </c>
      <c r="O2003" s="1" t="s">
        <v>22</v>
      </c>
      <c r="P2003" s="1" t="s">
        <v>1581</v>
      </c>
      <c r="Q2003" s="1" t="s">
        <v>1582</v>
      </c>
      <c r="R2003" s="1" t="n">
        <v>22</v>
      </c>
      <c r="S2003" s="1" t="n">
        <v>9</v>
      </c>
      <c r="T2003" s="1" t="n">
        <v>36</v>
      </c>
      <c r="U2003" s="1" t="s">
        <v>25</v>
      </c>
      <c r="V2003" s="1" t="n">
        <v>113</v>
      </c>
      <c r="W2003" s="1" t="n">
        <v>33</v>
      </c>
      <c r="X2003" s="1" t="n">
        <v>54</v>
      </c>
      <c r="Y2003" s="1" t="s">
        <v>26</v>
      </c>
    </row>
    <row r="2004" customFormat="false" ht="26.5" hidden="false" customHeight="false" outlineLevel="0" collapsed="false">
      <c r="A2004" s="1" t="s">
        <v>1583</v>
      </c>
      <c r="B2004" s="1" t="s">
        <v>1584</v>
      </c>
      <c r="C2004" s="1" t="s">
        <v>4540</v>
      </c>
      <c r="D2004" s="11" t="s">
        <v>4541</v>
      </c>
      <c r="E2004" s="1" t="s">
        <v>18</v>
      </c>
      <c r="F2004" s="1" t="s">
        <v>19</v>
      </c>
      <c r="G2004" s="1" t="s">
        <v>20</v>
      </c>
      <c r="H2004" s="1" t="s">
        <v>21</v>
      </c>
      <c r="I2004" s="2" t="n">
        <f aca="false">ROUND(($R2004 + (($T2004+$S2004*60)/3600))*(IF($U2004="S",-1,1)),5)</f>
        <v>4.19167</v>
      </c>
      <c r="J2004" s="2" t="n">
        <f aca="false">ROUND(($V2004 + (($X2004+$W2004*60)/3600))*(IF($Y2004="W",-1,1)),5)</f>
        <v>73.52917</v>
      </c>
      <c r="K2004" s="3" t="n">
        <v>2.73</v>
      </c>
      <c r="L2004" s="4" t="n">
        <v>-363</v>
      </c>
      <c r="M2004" s="1" t="s">
        <v>21</v>
      </c>
      <c r="N2004" s="1" t="s">
        <v>21</v>
      </c>
      <c r="O2004" s="1" t="s">
        <v>22</v>
      </c>
      <c r="P2004" s="1" t="s">
        <v>1585</v>
      </c>
      <c r="Q2004" s="1" t="s">
        <v>1586</v>
      </c>
      <c r="R2004" s="1" t="n">
        <v>4</v>
      </c>
      <c r="S2004" s="1" t="n">
        <v>11</v>
      </c>
      <c r="T2004" s="1" t="n">
        <v>30</v>
      </c>
      <c r="U2004" s="1" t="s">
        <v>25</v>
      </c>
      <c r="V2004" s="1" t="n">
        <v>73</v>
      </c>
      <c r="W2004" s="1" t="n">
        <v>31</v>
      </c>
      <c r="X2004" s="1" t="n">
        <v>45</v>
      </c>
      <c r="Y2004" s="1" t="s">
        <v>26</v>
      </c>
    </row>
    <row r="2005" customFormat="false" ht="26.5" hidden="false" customHeight="false" outlineLevel="0" collapsed="false">
      <c r="A2005" s="1" t="s">
        <v>1583</v>
      </c>
      <c r="B2005" s="1" t="s">
        <v>1587</v>
      </c>
      <c r="C2005" s="1" t="s">
        <v>4540</v>
      </c>
      <c r="D2005" s="11" t="s">
        <v>4541</v>
      </c>
      <c r="E2005" s="1" t="s">
        <v>18</v>
      </c>
      <c r="F2005" s="1" t="s">
        <v>19</v>
      </c>
      <c r="G2005" s="1" t="s">
        <v>20</v>
      </c>
      <c r="H2005" s="1" t="s">
        <v>21</v>
      </c>
      <c r="I2005" s="2" t="n">
        <f aca="false">ROUND(($R2005 + (($T2005+$S2005*60)/3600))*(IF($U2005="S",-1,1)),5)</f>
        <v>-0.69333</v>
      </c>
      <c r="J2005" s="2" t="n">
        <f aca="false">ROUND(($V2005 + (($X2005+$W2005*60)/3600))*(IF($Y2005="W",-1,1)),5)</f>
        <v>73.15556</v>
      </c>
      <c r="K2005" s="3" t="n">
        <v>2.8</v>
      </c>
      <c r="L2005" s="4" t="n">
        <v>-363</v>
      </c>
      <c r="M2005" s="1" t="s">
        <v>21</v>
      </c>
      <c r="N2005" s="1" t="s">
        <v>21</v>
      </c>
      <c r="O2005" s="1" t="s">
        <v>22</v>
      </c>
      <c r="P2005" s="1" t="s">
        <v>1588</v>
      </c>
      <c r="Q2005" s="1" t="s">
        <v>1589</v>
      </c>
      <c r="R2005" s="1" t="n">
        <v>0</v>
      </c>
      <c r="S2005" s="1" t="n">
        <v>41</v>
      </c>
      <c r="T2005" s="1" t="n">
        <v>36</v>
      </c>
      <c r="U2005" s="1" t="s">
        <v>66</v>
      </c>
      <c r="V2005" s="1" t="n">
        <v>73</v>
      </c>
      <c r="W2005" s="1" t="n">
        <v>9</v>
      </c>
      <c r="X2005" s="1" t="n">
        <v>20</v>
      </c>
      <c r="Y2005" s="1" t="s">
        <v>26</v>
      </c>
    </row>
    <row r="2006" customFormat="false" ht="26.5" hidden="false" customHeight="false" outlineLevel="0" collapsed="false">
      <c r="A2006" s="1" t="s">
        <v>1590</v>
      </c>
      <c r="B2006" s="1" t="s">
        <v>1591</v>
      </c>
      <c r="C2006" s="1" t="s">
        <v>4540</v>
      </c>
      <c r="D2006" s="11" t="s">
        <v>4541</v>
      </c>
      <c r="E2006" s="1" t="s">
        <v>18</v>
      </c>
      <c r="F2006" s="1" t="s">
        <v>19</v>
      </c>
      <c r="G2006" s="1" t="s">
        <v>20</v>
      </c>
      <c r="H2006" s="1" t="s">
        <v>21</v>
      </c>
      <c r="I2006" s="2" t="n">
        <f aca="false">ROUND(($R2006 + (($T2006+$S2006*60)/3600))*(IF($U2006="S",-1,1)),5)</f>
        <v>49.8</v>
      </c>
      <c r="J2006" s="2" t="n">
        <f aca="false">ROUND(($V2006 + (($X2006+$W2006*60)/3600))*(IF($Y2006="W",-1,1)),5)</f>
        <v>92.08333</v>
      </c>
      <c r="K2006" s="3" t="n">
        <v>939</v>
      </c>
      <c r="L2006" s="4" t="n">
        <v>-363</v>
      </c>
      <c r="M2006" s="1" t="s">
        <v>21</v>
      </c>
      <c r="N2006" s="1" t="s">
        <v>21</v>
      </c>
      <c r="O2006" s="1" t="s">
        <v>22</v>
      </c>
      <c r="P2006" s="1" t="s">
        <v>1554</v>
      </c>
      <c r="Q2006" s="1" t="s">
        <v>1592</v>
      </c>
      <c r="R2006" s="1" t="n">
        <v>49</v>
      </c>
      <c r="S2006" s="1" t="n">
        <v>48</v>
      </c>
      <c r="T2006" s="1" t="n">
        <v>0</v>
      </c>
      <c r="U2006" s="1" t="s">
        <v>25</v>
      </c>
      <c r="V2006" s="1" t="n">
        <v>92</v>
      </c>
      <c r="W2006" s="1" t="n">
        <v>5</v>
      </c>
      <c r="X2006" s="1" t="n">
        <v>0</v>
      </c>
      <c r="Y2006" s="1" t="s">
        <v>26</v>
      </c>
    </row>
    <row r="2007" customFormat="false" ht="26.5" hidden="false" customHeight="false" outlineLevel="0" collapsed="false">
      <c r="A2007" s="1" t="s">
        <v>1590</v>
      </c>
      <c r="B2007" s="1" t="s">
        <v>1593</v>
      </c>
      <c r="C2007" s="1" t="s">
        <v>4540</v>
      </c>
      <c r="D2007" s="11" t="s">
        <v>4541</v>
      </c>
      <c r="E2007" s="1" t="s">
        <v>18</v>
      </c>
      <c r="F2007" s="1" t="s">
        <v>19</v>
      </c>
      <c r="G2007" s="1" t="s">
        <v>20</v>
      </c>
      <c r="H2007" s="1" t="s">
        <v>21</v>
      </c>
      <c r="I2007" s="2" t="n">
        <f aca="false">ROUND(($R2007 + (($T2007+$S2007*60)/3600))*(IF($U2007="S",-1,1)),5)</f>
        <v>49.63333</v>
      </c>
      <c r="J2007" s="2" t="n">
        <f aca="false">ROUND(($V2007 + (($X2007+$W2007*60)/3600))*(IF($Y2007="W",-1,1)),5)</f>
        <v>100.16667</v>
      </c>
      <c r="K2007" s="3" t="n">
        <v>1283</v>
      </c>
      <c r="L2007" s="4" t="n">
        <v>-363</v>
      </c>
      <c r="M2007" s="1" t="s">
        <v>21</v>
      </c>
      <c r="N2007" s="1" t="s">
        <v>21</v>
      </c>
      <c r="O2007" s="1" t="s">
        <v>22</v>
      </c>
      <c r="P2007" s="1" t="s">
        <v>1594</v>
      </c>
      <c r="Q2007" s="1" t="s">
        <v>1595</v>
      </c>
      <c r="R2007" s="1" t="n">
        <v>49</v>
      </c>
      <c r="S2007" s="1" t="n">
        <v>38</v>
      </c>
      <c r="T2007" s="1" t="n">
        <v>0</v>
      </c>
      <c r="U2007" s="1" t="s">
        <v>25</v>
      </c>
      <c r="V2007" s="1" t="n">
        <v>100</v>
      </c>
      <c r="W2007" s="1" t="n">
        <v>10</v>
      </c>
      <c r="X2007" s="1" t="n">
        <v>0</v>
      </c>
      <c r="Y2007" s="1" t="s">
        <v>26</v>
      </c>
    </row>
    <row r="2008" customFormat="false" ht="26.5" hidden="false" customHeight="false" outlineLevel="0" collapsed="false">
      <c r="A2008" s="1" t="s">
        <v>1590</v>
      </c>
      <c r="B2008" s="1" t="s">
        <v>1596</v>
      </c>
      <c r="C2008" s="1" t="s">
        <v>4540</v>
      </c>
      <c r="D2008" s="11" t="s">
        <v>4541</v>
      </c>
      <c r="E2008" s="1" t="s">
        <v>18</v>
      </c>
      <c r="F2008" s="1" t="s">
        <v>19</v>
      </c>
      <c r="G2008" s="1" t="s">
        <v>20</v>
      </c>
      <c r="H2008" s="1" t="s">
        <v>21</v>
      </c>
      <c r="I2008" s="2" t="n">
        <f aca="false">ROUND(($R2008 + (($T2008+$S2008*60)/3600))*(IF($U2008="S",-1,1)),5)</f>
        <v>48.08333</v>
      </c>
      <c r="J2008" s="2" t="n">
        <f aca="false">ROUND(($V2008 + (($X2008+$W2008*60)/3600))*(IF($Y2008="W",-1,1)),5)</f>
        <v>114.55</v>
      </c>
      <c r="K2008" s="3" t="n">
        <v>747</v>
      </c>
      <c r="L2008" s="4" t="n">
        <v>-363</v>
      </c>
      <c r="M2008" s="1" t="s">
        <v>21</v>
      </c>
      <c r="N2008" s="1" t="s">
        <v>21</v>
      </c>
      <c r="O2008" s="1" t="s">
        <v>22</v>
      </c>
      <c r="P2008" s="1" t="s">
        <v>1597</v>
      </c>
      <c r="Q2008" s="1" t="s">
        <v>1598</v>
      </c>
      <c r="R2008" s="1" t="n">
        <v>48</v>
      </c>
      <c r="S2008" s="1" t="n">
        <v>5</v>
      </c>
      <c r="T2008" s="1" t="n">
        <v>0</v>
      </c>
      <c r="U2008" s="1" t="s">
        <v>25</v>
      </c>
      <c r="V2008" s="1" t="n">
        <v>114</v>
      </c>
      <c r="W2008" s="1" t="n">
        <v>33</v>
      </c>
      <c r="X2008" s="1" t="n">
        <v>0</v>
      </c>
      <c r="Y2008" s="1" t="s">
        <v>26</v>
      </c>
    </row>
    <row r="2009" customFormat="false" ht="26.5" hidden="false" customHeight="false" outlineLevel="0" collapsed="false">
      <c r="A2009" s="1" t="s">
        <v>1590</v>
      </c>
      <c r="B2009" s="1" t="s">
        <v>1599</v>
      </c>
      <c r="C2009" s="1" t="s">
        <v>4540</v>
      </c>
      <c r="D2009" s="11" t="s">
        <v>4541</v>
      </c>
      <c r="E2009" s="1" t="s">
        <v>18</v>
      </c>
      <c r="F2009" s="1" t="s">
        <v>19</v>
      </c>
      <c r="G2009" s="1" t="s">
        <v>20</v>
      </c>
      <c r="H2009" s="1" t="s">
        <v>21</v>
      </c>
      <c r="I2009" s="2" t="n">
        <f aca="false">ROUND(($R2009 + (($T2009+$S2009*60)/3600))*(IF($U2009="S",-1,1)),5)</f>
        <v>46.4</v>
      </c>
      <c r="J2009" s="2" t="n">
        <f aca="false">ROUND(($V2009 + (($X2009+$W2009*60)/3600))*(IF($Y2009="W",-1,1)),5)</f>
        <v>96.25</v>
      </c>
      <c r="K2009" s="3" t="n">
        <v>2181</v>
      </c>
      <c r="L2009" s="4" t="n">
        <v>-363</v>
      </c>
      <c r="M2009" s="1" t="s">
        <v>21</v>
      </c>
      <c r="N2009" s="1" t="s">
        <v>21</v>
      </c>
      <c r="O2009" s="1" t="s">
        <v>22</v>
      </c>
      <c r="P2009" s="1" t="s">
        <v>1600</v>
      </c>
      <c r="Q2009" s="1" t="s">
        <v>1601</v>
      </c>
      <c r="R2009" s="1" t="n">
        <v>46</v>
      </c>
      <c r="S2009" s="1" t="n">
        <v>24</v>
      </c>
      <c r="T2009" s="1" t="n">
        <v>0</v>
      </c>
      <c r="U2009" s="1" t="s">
        <v>25</v>
      </c>
      <c r="V2009" s="1" t="n">
        <v>96</v>
      </c>
      <c r="W2009" s="1" t="n">
        <v>15</v>
      </c>
      <c r="X2009" s="1" t="n">
        <v>0</v>
      </c>
      <c r="Y2009" s="1" t="s">
        <v>26</v>
      </c>
    </row>
    <row r="2010" customFormat="false" ht="26.5" hidden="false" customHeight="false" outlineLevel="0" collapsed="false">
      <c r="A2010" s="1" t="s">
        <v>1590</v>
      </c>
      <c r="B2010" s="1" t="s">
        <v>1602</v>
      </c>
      <c r="C2010" s="1" t="s">
        <v>4540</v>
      </c>
      <c r="D2010" s="11" t="s">
        <v>4541</v>
      </c>
      <c r="E2010" s="1" t="s">
        <v>18</v>
      </c>
      <c r="F2010" s="1" t="s">
        <v>19</v>
      </c>
      <c r="G2010" s="1" t="s">
        <v>20</v>
      </c>
      <c r="H2010" s="1" t="s">
        <v>21</v>
      </c>
      <c r="I2010" s="2" t="n">
        <f aca="false">ROUND(($R2010 + (($T2010+$S2010*60)/3600))*(IF($U2010="S",-1,1)),5)</f>
        <v>46.26667</v>
      </c>
      <c r="J2010" s="2" t="n">
        <f aca="false">ROUND(($V2010 + (($X2010+$W2010*60)/3600))*(IF($Y2010="W",-1,1)),5)</f>
        <v>102.78333</v>
      </c>
      <c r="K2010" s="3" t="n">
        <v>1813</v>
      </c>
      <c r="L2010" s="4" t="n">
        <v>-363</v>
      </c>
      <c r="M2010" s="1" t="s">
        <v>21</v>
      </c>
      <c r="N2010" s="1" t="s">
        <v>21</v>
      </c>
      <c r="O2010" s="1" t="s">
        <v>22</v>
      </c>
      <c r="P2010" s="1" t="s">
        <v>1603</v>
      </c>
      <c r="Q2010" s="1" t="s">
        <v>1604</v>
      </c>
      <c r="R2010" s="1" t="n">
        <v>46</v>
      </c>
      <c r="S2010" s="1" t="n">
        <v>16</v>
      </c>
      <c r="T2010" s="1" t="n">
        <v>0</v>
      </c>
      <c r="U2010" s="1" t="s">
        <v>25</v>
      </c>
      <c r="V2010" s="1" t="n">
        <v>102</v>
      </c>
      <c r="W2010" s="1" t="n">
        <v>47</v>
      </c>
      <c r="X2010" s="1" t="n">
        <v>0</v>
      </c>
      <c r="Y2010" s="1" t="s">
        <v>26</v>
      </c>
    </row>
    <row r="2011" customFormat="false" ht="26.5" hidden="false" customHeight="false" outlineLevel="0" collapsed="false">
      <c r="A2011" s="1" t="s">
        <v>1590</v>
      </c>
      <c r="B2011" s="1" t="s">
        <v>1605</v>
      </c>
      <c r="C2011" s="1" t="s">
        <v>4540</v>
      </c>
      <c r="D2011" s="11" t="s">
        <v>4541</v>
      </c>
      <c r="E2011" s="1" t="s">
        <v>18</v>
      </c>
      <c r="F2011" s="1" t="s">
        <v>19</v>
      </c>
      <c r="G2011" s="1" t="s">
        <v>20</v>
      </c>
      <c r="H2011" s="1" t="s">
        <v>21</v>
      </c>
      <c r="I2011" s="2" t="n">
        <f aca="false">ROUND(($R2011 + (($T2011+$S2011*60)/3600))*(IF($U2011="S",-1,1)),5)</f>
        <v>47.91667</v>
      </c>
      <c r="J2011" s="2" t="n">
        <f aca="false">ROUND(($V2011 + (($X2011+$W2011*60)/3600))*(IF($Y2011="W",-1,1)),5)</f>
        <v>106.86667</v>
      </c>
      <c r="K2011" s="3" t="n">
        <v>1729</v>
      </c>
      <c r="L2011" s="4" t="n">
        <v>-363</v>
      </c>
      <c r="M2011" s="1" t="s">
        <v>21</v>
      </c>
      <c r="N2011" s="1" t="s">
        <v>21</v>
      </c>
      <c r="O2011" s="1" t="s">
        <v>22</v>
      </c>
      <c r="P2011" s="1" t="s">
        <v>1606</v>
      </c>
      <c r="Q2011" s="1" t="s">
        <v>1607</v>
      </c>
      <c r="R2011" s="1" t="n">
        <v>47</v>
      </c>
      <c r="S2011" s="1" t="n">
        <v>55</v>
      </c>
      <c r="T2011" s="1" t="n">
        <v>0</v>
      </c>
      <c r="U2011" s="1" t="s">
        <v>25</v>
      </c>
      <c r="V2011" s="1" t="n">
        <v>106</v>
      </c>
      <c r="W2011" s="1" t="n">
        <v>52</v>
      </c>
      <c r="X2011" s="1" t="n">
        <v>0</v>
      </c>
      <c r="Y2011" s="1" t="s">
        <v>26</v>
      </c>
    </row>
    <row r="2012" customFormat="false" ht="26.5" hidden="false" customHeight="false" outlineLevel="0" collapsed="false">
      <c r="A2012" s="1" t="s">
        <v>1590</v>
      </c>
      <c r="B2012" s="1" t="s">
        <v>1608</v>
      </c>
      <c r="C2012" s="1" t="s">
        <v>4540</v>
      </c>
      <c r="D2012" s="11" t="s">
        <v>4541</v>
      </c>
      <c r="E2012" s="1" t="s">
        <v>18</v>
      </c>
      <c r="F2012" s="1" t="s">
        <v>19</v>
      </c>
      <c r="G2012" s="1" t="s">
        <v>20</v>
      </c>
      <c r="H2012" s="1" t="s">
        <v>21</v>
      </c>
      <c r="I2012" s="2" t="n">
        <f aca="false">ROUND(($R2012 + (($T2012+$S2012*60)/3600))*(IF($U2012="S",-1,1)),5)</f>
        <v>43.58333</v>
      </c>
      <c r="J2012" s="2" t="n">
        <f aca="false">ROUND(($V2012 + (($X2012+$W2012*60)/3600))*(IF($Y2012="W",-1,1)),5)</f>
        <v>104.41667</v>
      </c>
      <c r="K2012" s="3" t="n">
        <v>1465</v>
      </c>
      <c r="L2012" s="4" t="n">
        <v>-363</v>
      </c>
      <c r="M2012" s="1" t="s">
        <v>21</v>
      </c>
      <c r="N2012" s="1" t="s">
        <v>21</v>
      </c>
      <c r="O2012" s="1" t="s">
        <v>22</v>
      </c>
      <c r="P2012" s="1" t="s">
        <v>1609</v>
      </c>
      <c r="Q2012" s="1" t="s">
        <v>1610</v>
      </c>
      <c r="R2012" s="1" t="n">
        <v>43</v>
      </c>
      <c r="S2012" s="1" t="n">
        <v>35</v>
      </c>
      <c r="T2012" s="1" t="n">
        <v>0</v>
      </c>
      <c r="U2012" s="1" t="s">
        <v>25</v>
      </c>
      <c r="V2012" s="1" t="n">
        <v>104</v>
      </c>
      <c r="W2012" s="1" t="n">
        <v>25</v>
      </c>
      <c r="X2012" s="1" t="n">
        <v>0</v>
      </c>
      <c r="Y2012" s="1" t="s">
        <v>26</v>
      </c>
    </row>
    <row r="2013" customFormat="false" ht="26.5" hidden="false" customHeight="false" outlineLevel="0" collapsed="false">
      <c r="A2013" s="1" t="s">
        <v>1611</v>
      </c>
      <c r="B2013" s="1" t="s">
        <v>1612</v>
      </c>
      <c r="C2013" s="1" t="s">
        <v>4540</v>
      </c>
      <c r="D2013" s="11" t="s">
        <v>4541</v>
      </c>
      <c r="E2013" s="1" t="s">
        <v>18</v>
      </c>
      <c r="F2013" s="1" t="s">
        <v>19</v>
      </c>
      <c r="G2013" s="1" t="s">
        <v>20</v>
      </c>
      <c r="H2013" s="1" t="s">
        <v>21</v>
      </c>
      <c r="I2013" s="2" t="n">
        <f aca="false">ROUND(($R2013 + (($T2013+$S2013*60)/3600))*(IF($U2013="S",-1,1)),5)</f>
        <v>25.36667</v>
      </c>
      <c r="J2013" s="2" t="n">
        <f aca="false">ROUND(($V2013 + (($X2013+$W2013*60)/3600))*(IF($Y2013="W",-1,1)),5)</f>
        <v>97.4</v>
      </c>
      <c r="K2013" s="3" t="n">
        <v>147</v>
      </c>
      <c r="L2013" s="4" t="n">
        <v>-363</v>
      </c>
      <c r="M2013" s="1" t="s">
        <v>21</v>
      </c>
      <c r="N2013" s="1" t="s">
        <v>21</v>
      </c>
      <c r="O2013" s="1" t="s">
        <v>22</v>
      </c>
      <c r="P2013" s="1" t="s">
        <v>1613</v>
      </c>
      <c r="Q2013" s="1" t="s">
        <v>1614</v>
      </c>
      <c r="R2013" s="1" t="n">
        <v>25</v>
      </c>
      <c r="S2013" s="1" t="n">
        <v>22</v>
      </c>
      <c r="T2013" s="1" t="n">
        <v>0</v>
      </c>
      <c r="U2013" s="1" t="s">
        <v>25</v>
      </c>
      <c r="V2013" s="1" t="n">
        <v>97</v>
      </c>
      <c r="W2013" s="1" t="n">
        <v>24</v>
      </c>
      <c r="X2013" s="1" t="n">
        <v>0</v>
      </c>
      <c r="Y2013" s="1" t="s">
        <v>26</v>
      </c>
    </row>
    <row r="2014" customFormat="false" ht="26.5" hidden="false" customHeight="false" outlineLevel="0" collapsed="false">
      <c r="A2014" s="1" t="s">
        <v>1611</v>
      </c>
      <c r="B2014" s="1" t="s">
        <v>1615</v>
      </c>
      <c r="C2014" s="1" t="s">
        <v>4540</v>
      </c>
      <c r="D2014" s="11" t="s">
        <v>4541</v>
      </c>
      <c r="E2014" s="1" t="s">
        <v>18</v>
      </c>
      <c r="F2014" s="1" t="s">
        <v>19</v>
      </c>
      <c r="G2014" s="1" t="s">
        <v>20</v>
      </c>
      <c r="H2014" s="1" t="s">
        <v>21</v>
      </c>
      <c r="I2014" s="2" t="n">
        <f aca="false">ROUND(($R2014 + (($T2014+$S2014*60)/3600))*(IF($U2014="S",-1,1)),5)</f>
        <v>23.2</v>
      </c>
      <c r="J2014" s="2" t="n">
        <f aca="false">ROUND(($V2014 + (($X2014+$W2014*60)/3600))*(IF($Y2014="W",-1,1)),5)</f>
        <v>94.06667</v>
      </c>
      <c r="K2014" s="3" t="n">
        <v>0</v>
      </c>
      <c r="L2014" s="4" t="n">
        <v>-363</v>
      </c>
      <c r="M2014" s="1" t="s">
        <v>21</v>
      </c>
      <c r="N2014" s="1" t="s">
        <v>21</v>
      </c>
      <c r="O2014" s="1" t="s">
        <v>22</v>
      </c>
      <c r="P2014" s="1" t="s">
        <v>1224</v>
      </c>
      <c r="Q2014" s="1" t="s">
        <v>1616</v>
      </c>
      <c r="R2014" s="1" t="n">
        <v>23</v>
      </c>
      <c r="S2014" s="1" t="n">
        <v>12</v>
      </c>
      <c r="T2014" s="1" t="n">
        <v>0</v>
      </c>
      <c r="U2014" s="1" t="s">
        <v>25</v>
      </c>
      <c r="V2014" s="1" t="n">
        <v>94</v>
      </c>
      <c r="W2014" s="1" t="n">
        <v>4</v>
      </c>
      <c r="X2014" s="1" t="n">
        <v>0</v>
      </c>
      <c r="Y2014" s="1" t="s">
        <v>26</v>
      </c>
    </row>
    <row r="2015" customFormat="false" ht="26.5" hidden="false" customHeight="false" outlineLevel="0" collapsed="false">
      <c r="A2015" s="1" t="s">
        <v>1611</v>
      </c>
      <c r="B2015" s="1" t="s">
        <v>1617</v>
      </c>
      <c r="C2015" s="1" t="s">
        <v>4540</v>
      </c>
      <c r="D2015" s="11" t="s">
        <v>4541</v>
      </c>
      <c r="E2015" s="1" t="s">
        <v>18</v>
      </c>
      <c r="F2015" s="1" t="s">
        <v>19</v>
      </c>
      <c r="G2015" s="1" t="s">
        <v>20</v>
      </c>
      <c r="H2015" s="1" t="s">
        <v>21</v>
      </c>
      <c r="I2015" s="2" t="n">
        <f aca="false">ROUND(($R2015 + (($T2015+$S2015*60)/3600))*(IF($U2015="S",-1,1)),5)</f>
        <v>21.98333</v>
      </c>
      <c r="J2015" s="2" t="n">
        <f aca="false">ROUND(($V2015 + (($X2015+$W2015*60)/3600))*(IF($Y2015="W",-1,1)),5)</f>
        <v>96.1</v>
      </c>
      <c r="K2015" s="3" t="n">
        <v>76</v>
      </c>
      <c r="L2015" s="4" t="n">
        <v>-363</v>
      </c>
      <c r="M2015" s="1" t="s">
        <v>21</v>
      </c>
      <c r="N2015" s="1" t="s">
        <v>21</v>
      </c>
      <c r="O2015" s="1" t="s">
        <v>22</v>
      </c>
      <c r="P2015" s="1" t="s">
        <v>1618</v>
      </c>
      <c r="Q2015" s="1" t="s">
        <v>1619</v>
      </c>
      <c r="R2015" s="1" t="n">
        <v>21</v>
      </c>
      <c r="S2015" s="1" t="n">
        <v>59</v>
      </c>
      <c r="T2015" s="1" t="n">
        <v>0</v>
      </c>
      <c r="U2015" s="1" t="s">
        <v>25</v>
      </c>
      <c r="V2015" s="1" t="n">
        <v>96</v>
      </c>
      <c r="W2015" s="1" t="n">
        <v>6</v>
      </c>
      <c r="X2015" s="1" t="n">
        <v>0</v>
      </c>
      <c r="Y2015" s="1" t="s">
        <v>26</v>
      </c>
    </row>
    <row r="2016" customFormat="false" ht="26.5" hidden="false" customHeight="false" outlineLevel="0" collapsed="false">
      <c r="A2016" s="1" t="s">
        <v>1611</v>
      </c>
      <c r="B2016" s="1" t="s">
        <v>1620</v>
      </c>
      <c r="C2016" s="1" t="s">
        <v>4540</v>
      </c>
      <c r="D2016" s="11" t="s">
        <v>4541</v>
      </c>
      <c r="E2016" s="1" t="s">
        <v>18</v>
      </c>
      <c r="F2016" s="1" t="s">
        <v>19</v>
      </c>
      <c r="G2016" s="1" t="s">
        <v>20</v>
      </c>
      <c r="H2016" s="1" t="s">
        <v>21</v>
      </c>
      <c r="I2016" s="2" t="n">
        <f aca="false">ROUND(($R2016 + (($T2016+$S2016*60)/3600))*(IF($U2016="S",-1,1)),5)</f>
        <v>20.83333</v>
      </c>
      <c r="J2016" s="2" t="n">
        <f aca="false">ROUND(($V2016 + (($X2016+$W2016*60)/3600))*(IF($Y2016="W",-1,1)),5)</f>
        <v>95.83333</v>
      </c>
      <c r="K2016" s="3" t="n">
        <v>220</v>
      </c>
      <c r="L2016" s="4" t="n">
        <v>-363</v>
      </c>
      <c r="M2016" s="1" t="s">
        <v>21</v>
      </c>
      <c r="N2016" s="1" t="s">
        <v>21</v>
      </c>
      <c r="O2016" s="1" t="s">
        <v>22</v>
      </c>
      <c r="P2016" s="1" t="s">
        <v>1621</v>
      </c>
      <c r="Q2016" s="1" t="s">
        <v>1622</v>
      </c>
      <c r="R2016" s="1" t="n">
        <v>20</v>
      </c>
      <c r="S2016" s="1" t="n">
        <v>50</v>
      </c>
      <c r="T2016" s="1" t="n">
        <v>0</v>
      </c>
      <c r="U2016" s="1" t="s">
        <v>25</v>
      </c>
      <c r="V2016" s="1" t="n">
        <v>95</v>
      </c>
      <c r="W2016" s="1" t="n">
        <v>50</v>
      </c>
      <c r="X2016" s="1" t="n">
        <v>0</v>
      </c>
      <c r="Y2016" s="1" t="s">
        <v>26</v>
      </c>
    </row>
    <row r="2017" customFormat="false" ht="26.5" hidden="false" customHeight="false" outlineLevel="0" collapsed="false">
      <c r="A2017" s="1" t="s">
        <v>1611</v>
      </c>
      <c r="B2017" s="1" t="s">
        <v>1623</v>
      </c>
      <c r="C2017" s="1" t="s">
        <v>4540</v>
      </c>
      <c r="D2017" s="11" t="s">
        <v>4541</v>
      </c>
      <c r="E2017" s="1" t="s">
        <v>18</v>
      </c>
      <c r="F2017" s="1" t="s">
        <v>19</v>
      </c>
      <c r="G2017" s="1" t="s">
        <v>20</v>
      </c>
      <c r="H2017" s="1" t="s">
        <v>21</v>
      </c>
      <c r="I2017" s="2" t="n">
        <f aca="false">ROUND(($R2017 + (($T2017+$S2017*60)/3600))*(IF($U2017="S",-1,1)),5)</f>
        <v>21.3</v>
      </c>
      <c r="J2017" s="2" t="n">
        <f aca="false">ROUND(($V2017 + (($X2017+$W2017*60)/3600))*(IF($Y2017="W",-1,1)),5)</f>
        <v>99.61667</v>
      </c>
      <c r="K2017" s="3" t="n">
        <v>828</v>
      </c>
      <c r="L2017" s="4" t="n">
        <v>-363</v>
      </c>
      <c r="M2017" s="1" t="s">
        <v>21</v>
      </c>
      <c r="N2017" s="1" t="s">
        <v>21</v>
      </c>
      <c r="O2017" s="1" t="s">
        <v>22</v>
      </c>
      <c r="P2017" s="1" t="s">
        <v>1624</v>
      </c>
      <c r="Q2017" s="1" t="s">
        <v>1625</v>
      </c>
      <c r="R2017" s="1" t="n">
        <v>21</v>
      </c>
      <c r="S2017" s="1" t="n">
        <v>18</v>
      </c>
      <c r="T2017" s="1" t="n">
        <v>0</v>
      </c>
      <c r="U2017" s="1" t="s">
        <v>25</v>
      </c>
      <c r="V2017" s="1" t="n">
        <v>99</v>
      </c>
      <c r="W2017" s="1" t="n">
        <v>37</v>
      </c>
      <c r="X2017" s="1" t="n">
        <v>0</v>
      </c>
      <c r="Y2017" s="1" t="s">
        <v>26</v>
      </c>
    </row>
    <row r="2018" customFormat="false" ht="26.5" hidden="false" customHeight="false" outlineLevel="0" collapsed="false">
      <c r="A2018" s="1" t="s">
        <v>1611</v>
      </c>
      <c r="B2018" s="1" t="s">
        <v>1626</v>
      </c>
      <c r="C2018" s="1" t="s">
        <v>4540</v>
      </c>
      <c r="D2018" s="11" t="s">
        <v>4541</v>
      </c>
      <c r="E2018" s="1" t="s">
        <v>18</v>
      </c>
      <c r="F2018" s="1" t="s">
        <v>19</v>
      </c>
      <c r="G2018" s="1" t="s">
        <v>20</v>
      </c>
      <c r="H2018" s="1" t="s">
        <v>21</v>
      </c>
      <c r="I2018" s="2" t="n">
        <f aca="false">ROUND(($R2018 + (($T2018+$S2018*60)/3600))*(IF($U2018="S",-1,1)),5)</f>
        <v>20.13333</v>
      </c>
      <c r="J2018" s="2" t="n">
        <f aca="false">ROUND(($V2018 + (($X2018+$W2018*60)/3600))*(IF($Y2018="W",-1,1)),5)</f>
        <v>92.88333</v>
      </c>
      <c r="K2018" s="3" t="n">
        <v>5</v>
      </c>
      <c r="L2018" s="4" t="n">
        <v>-363</v>
      </c>
      <c r="M2018" s="1" t="s">
        <v>21</v>
      </c>
      <c r="N2018" s="1" t="s">
        <v>21</v>
      </c>
      <c r="O2018" s="1" t="s">
        <v>22</v>
      </c>
      <c r="P2018" s="1" t="s">
        <v>1627</v>
      </c>
      <c r="Q2018" s="1" t="s">
        <v>1628</v>
      </c>
      <c r="R2018" s="1" t="n">
        <v>20</v>
      </c>
      <c r="S2018" s="1" t="n">
        <v>8</v>
      </c>
      <c r="T2018" s="1" t="n">
        <v>0</v>
      </c>
      <c r="U2018" s="1" t="s">
        <v>25</v>
      </c>
      <c r="V2018" s="1" t="n">
        <v>92</v>
      </c>
      <c r="W2018" s="1" t="n">
        <v>53</v>
      </c>
      <c r="X2018" s="1" t="n">
        <v>0</v>
      </c>
      <c r="Y2018" s="1" t="s">
        <v>26</v>
      </c>
    </row>
    <row r="2019" customFormat="false" ht="26.5" hidden="false" customHeight="false" outlineLevel="0" collapsed="false">
      <c r="A2019" s="1" t="s">
        <v>1611</v>
      </c>
      <c r="B2019" s="1" t="s">
        <v>1629</v>
      </c>
      <c r="C2019" s="1" t="s">
        <v>4540</v>
      </c>
      <c r="D2019" s="11" t="s">
        <v>4541</v>
      </c>
      <c r="E2019" s="1" t="s">
        <v>18</v>
      </c>
      <c r="F2019" s="1" t="s">
        <v>19</v>
      </c>
      <c r="G2019" s="1" t="s">
        <v>20</v>
      </c>
      <c r="H2019" s="1" t="s">
        <v>21</v>
      </c>
      <c r="I2019" s="2" t="n">
        <f aca="false">ROUND(($R2019 + (($T2019+$S2019*60)/3600))*(IF($U2019="S",-1,1)),5)</f>
        <v>19.41667</v>
      </c>
      <c r="J2019" s="2" t="n">
        <f aca="false">ROUND(($V2019 + (($X2019+$W2019*60)/3600))*(IF($Y2019="W",-1,1)),5)</f>
        <v>93.55</v>
      </c>
      <c r="K2019" s="3" t="n">
        <v>5</v>
      </c>
      <c r="L2019" s="4" t="n">
        <v>-363</v>
      </c>
      <c r="M2019" s="1" t="s">
        <v>21</v>
      </c>
      <c r="N2019" s="1" t="s">
        <v>21</v>
      </c>
      <c r="O2019" s="1" t="s">
        <v>22</v>
      </c>
      <c r="P2019" s="1" t="s">
        <v>1630</v>
      </c>
      <c r="Q2019" s="1" t="s">
        <v>1631</v>
      </c>
      <c r="R2019" s="1" t="n">
        <v>19</v>
      </c>
      <c r="S2019" s="1" t="n">
        <v>25</v>
      </c>
      <c r="T2019" s="1" t="n">
        <v>0</v>
      </c>
      <c r="U2019" s="1" t="s">
        <v>25</v>
      </c>
      <c r="V2019" s="1" t="n">
        <v>93</v>
      </c>
      <c r="W2019" s="1" t="n">
        <v>33</v>
      </c>
      <c r="X2019" s="1" t="n">
        <v>0</v>
      </c>
      <c r="Y2019" s="1" t="s">
        <v>26</v>
      </c>
    </row>
    <row r="2020" customFormat="false" ht="26.5" hidden="false" customHeight="false" outlineLevel="0" collapsed="false">
      <c r="A2020" s="1" t="s">
        <v>1611</v>
      </c>
      <c r="B2020" s="1" t="s">
        <v>1632</v>
      </c>
      <c r="C2020" s="1" t="s">
        <v>4540</v>
      </c>
      <c r="D2020" s="11" t="s">
        <v>4541</v>
      </c>
      <c r="E2020" s="1" t="s">
        <v>18</v>
      </c>
      <c r="F2020" s="1" t="s">
        <v>19</v>
      </c>
      <c r="G2020" s="1" t="s">
        <v>20</v>
      </c>
      <c r="H2020" s="1" t="s">
        <v>21</v>
      </c>
      <c r="I2020" s="2" t="n">
        <f aca="false">ROUND(($R2020 + (($T2020+$S2020*60)/3600))*(IF($U2020="S",-1,1)),5)</f>
        <v>18.91667</v>
      </c>
      <c r="J2020" s="2" t="n">
        <f aca="false">ROUND(($V2020 + (($X2020+$W2020*60)/3600))*(IF($Y2020="W",-1,1)),5)</f>
        <v>96.46667</v>
      </c>
      <c r="K2020" s="3" t="n">
        <v>49</v>
      </c>
      <c r="L2020" s="4" t="n">
        <v>-363</v>
      </c>
      <c r="M2020" s="1" t="s">
        <v>21</v>
      </c>
      <c r="N2020" s="1" t="s">
        <v>21</v>
      </c>
      <c r="O2020" s="1" t="s">
        <v>22</v>
      </c>
      <c r="P2020" s="1" t="s">
        <v>1633</v>
      </c>
      <c r="Q2020" s="1" t="s">
        <v>1634</v>
      </c>
      <c r="R2020" s="1" t="n">
        <v>18</v>
      </c>
      <c r="S2020" s="1" t="n">
        <v>55</v>
      </c>
      <c r="T2020" s="1" t="n">
        <v>0</v>
      </c>
      <c r="U2020" s="1" t="s">
        <v>25</v>
      </c>
      <c r="V2020" s="1" t="n">
        <v>96</v>
      </c>
      <c r="W2020" s="1" t="n">
        <v>28</v>
      </c>
      <c r="X2020" s="1" t="n">
        <v>0</v>
      </c>
      <c r="Y2020" s="1" t="s">
        <v>26</v>
      </c>
    </row>
    <row r="2021" customFormat="false" ht="26.5" hidden="false" customHeight="false" outlineLevel="0" collapsed="false">
      <c r="A2021" s="1" t="s">
        <v>1611</v>
      </c>
      <c r="B2021" s="1" t="s">
        <v>1635</v>
      </c>
      <c r="C2021" s="1" t="s">
        <v>4540</v>
      </c>
      <c r="D2021" s="11" t="s">
        <v>4541</v>
      </c>
      <c r="E2021" s="1" t="s">
        <v>18</v>
      </c>
      <c r="F2021" s="1" t="s">
        <v>19</v>
      </c>
      <c r="G2021" s="1" t="s">
        <v>20</v>
      </c>
      <c r="H2021" s="1" t="s">
        <v>21</v>
      </c>
      <c r="I2021" s="2" t="n">
        <f aca="false">ROUND(($R2021 + (($T2021+$S2021*60)/3600))*(IF($U2021="S",-1,1)),5)</f>
        <v>18.46667</v>
      </c>
      <c r="J2021" s="2" t="n">
        <f aca="false">ROUND(($V2021 + (($X2021+$W2021*60)/3600))*(IF($Y2021="W",-1,1)),5)</f>
        <v>94.35</v>
      </c>
      <c r="K2021" s="3" t="n">
        <v>11</v>
      </c>
      <c r="L2021" s="4" t="n">
        <v>-363</v>
      </c>
      <c r="M2021" s="1" t="s">
        <v>21</v>
      </c>
      <c r="N2021" s="1" t="s">
        <v>21</v>
      </c>
      <c r="O2021" s="1" t="s">
        <v>22</v>
      </c>
      <c r="P2021" s="1" t="s">
        <v>1636</v>
      </c>
      <c r="Q2021" s="1" t="s">
        <v>1637</v>
      </c>
      <c r="R2021" s="1" t="n">
        <v>18</v>
      </c>
      <c r="S2021" s="1" t="n">
        <v>28</v>
      </c>
      <c r="T2021" s="1" t="n">
        <v>0</v>
      </c>
      <c r="U2021" s="1" t="s">
        <v>25</v>
      </c>
      <c r="V2021" s="1" t="n">
        <v>94</v>
      </c>
      <c r="W2021" s="1" t="n">
        <v>21</v>
      </c>
      <c r="X2021" s="1" t="n">
        <v>0</v>
      </c>
      <c r="Y2021" s="1" t="s">
        <v>26</v>
      </c>
    </row>
    <row r="2022" customFormat="false" ht="26.5" hidden="false" customHeight="false" outlineLevel="0" collapsed="false">
      <c r="A2022" s="1" t="s">
        <v>1611</v>
      </c>
      <c r="B2022" s="1" t="s">
        <v>1638</v>
      </c>
      <c r="C2022" s="1" t="s">
        <v>4540</v>
      </c>
      <c r="D2022" s="11" t="s">
        <v>4541</v>
      </c>
      <c r="E2022" s="1" t="s">
        <v>18</v>
      </c>
      <c r="F2022" s="1" t="s">
        <v>19</v>
      </c>
      <c r="G2022" s="1" t="s">
        <v>20</v>
      </c>
      <c r="H2022" s="1" t="s">
        <v>21</v>
      </c>
      <c r="I2022" s="2" t="n">
        <f aca="false">ROUND(($R2022 + (($T2022+$S2022*60)/3600))*(IF($U2022="S",-1,1)),5)</f>
        <v>16.76667</v>
      </c>
      <c r="J2022" s="2" t="n">
        <f aca="false">ROUND(($V2022 + (($X2022+$W2022*60)/3600))*(IF($Y2022="W",-1,1)),5)</f>
        <v>94.76667</v>
      </c>
      <c r="K2022" s="3" t="n">
        <v>10</v>
      </c>
      <c r="L2022" s="4" t="n">
        <v>-363</v>
      </c>
      <c r="M2022" s="1" t="s">
        <v>21</v>
      </c>
      <c r="N2022" s="1" t="s">
        <v>21</v>
      </c>
      <c r="O2022" s="1" t="s">
        <v>22</v>
      </c>
      <c r="P2022" s="1" t="s">
        <v>1639</v>
      </c>
      <c r="Q2022" s="1" t="s">
        <v>1640</v>
      </c>
      <c r="R2022" s="1" t="n">
        <v>16</v>
      </c>
      <c r="S2022" s="1" t="n">
        <v>46</v>
      </c>
      <c r="T2022" s="1" t="n">
        <v>0</v>
      </c>
      <c r="U2022" s="1" t="s">
        <v>25</v>
      </c>
      <c r="V2022" s="1" t="n">
        <v>94</v>
      </c>
      <c r="W2022" s="1" t="n">
        <v>46</v>
      </c>
      <c r="X2022" s="1" t="n">
        <v>0</v>
      </c>
      <c r="Y2022" s="1" t="s">
        <v>26</v>
      </c>
    </row>
    <row r="2023" customFormat="false" ht="26.5" hidden="false" customHeight="false" outlineLevel="0" collapsed="false">
      <c r="A2023" s="1" t="s">
        <v>1611</v>
      </c>
      <c r="B2023" s="1" t="s">
        <v>1641</v>
      </c>
      <c r="C2023" s="1" t="s">
        <v>4540</v>
      </c>
      <c r="D2023" s="11" t="s">
        <v>4541</v>
      </c>
      <c r="E2023" s="1" t="s">
        <v>18</v>
      </c>
      <c r="F2023" s="1" t="s">
        <v>19</v>
      </c>
      <c r="G2023" s="1" t="s">
        <v>20</v>
      </c>
      <c r="H2023" s="1" t="s">
        <v>21</v>
      </c>
      <c r="I2023" s="2" t="n">
        <f aca="false">ROUND(($R2023 + (($T2023+$S2023*60)/3600))*(IF($U2023="S",-1,1)),5)</f>
        <v>16.76667</v>
      </c>
      <c r="J2023" s="2" t="n">
        <f aca="false">ROUND(($V2023 + (($X2023+$W2023*60)/3600))*(IF($Y2023="W",-1,1)),5)</f>
        <v>96.16667</v>
      </c>
      <c r="K2023" s="3" t="n">
        <v>15</v>
      </c>
      <c r="L2023" s="4" t="n">
        <v>-363</v>
      </c>
      <c r="M2023" s="1" t="s">
        <v>21</v>
      </c>
      <c r="N2023" s="1" t="s">
        <v>21</v>
      </c>
      <c r="O2023" s="1" t="s">
        <v>22</v>
      </c>
      <c r="P2023" s="1" t="s">
        <v>1639</v>
      </c>
      <c r="Q2023" s="1" t="s">
        <v>1642</v>
      </c>
      <c r="R2023" s="1" t="n">
        <v>16</v>
      </c>
      <c r="S2023" s="1" t="n">
        <v>46</v>
      </c>
      <c r="T2023" s="1" t="n">
        <v>0</v>
      </c>
      <c r="U2023" s="1" t="s">
        <v>25</v>
      </c>
      <c r="V2023" s="1" t="n">
        <v>96</v>
      </c>
      <c r="W2023" s="1" t="n">
        <v>10</v>
      </c>
      <c r="X2023" s="1" t="n">
        <v>0</v>
      </c>
      <c r="Y2023" s="1" t="s">
        <v>26</v>
      </c>
    </row>
    <row r="2024" customFormat="false" ht="26.5" hidden="false" customHeight="false" outlineLevel="0" collapsed="false">
      <c r="A2024" s="1" t="s">
        <v>1611</v>
      </c>
      <c r="B2024" s="1" t="s">
        <v>1643</v>
      </c>
      <c r="C2024" s="1" t="s">
        <v>4540</v>
      </c>
      <c r="D2024" s="11" t="s">
        <v>4541</v>
      </c>
      <c r="E2024" s="1" t="s">
        <v>18</v>
      </c>
      <c r="F2024" s="1" t="s">
        <v>19</v>
      </c>
      <c r="G2024" s="1" t="s">
        <v>20</v>
      </c>
      <c r="H2024" s="1" t="s">
        <v>21</v>
      </c>
      <c r="I2024" s="2" t="n">
        <f aca="false">ROUND(($R2024 + (($T2024+$S2024*60)/3600))*(IF($U2024="S",-1,1)),5)</f>
        <v>14.1</v>
      </c>
      <c r="J2024" s="2" t="n">
        <f aca="false">ROUND(($V2024 + (($X2024+$W2024*60)/3600))*(IF($Y2024="W",-1,1)),5)</f>
        <v>98.21667</v>
      </c>
      <c r="K2024" s="3" t="n">
        <v>17</v>
      </c>
      <c r="L2024" s="4" t="n">
        <v>-363</v>
      </c>
      <c r="M2024" s="1" t="s">
        <v>21</v>
      </c>
      <c r="N2024" s="1" t="s">
        <v>21</v>
      </c>
      <c r="O2024" s="1" t="s">
        <v>22</v>
      </c>
      <c r="P2024" s="1" t="s">
        <v>1644</v>
      </c>
      <c r="Q2024" s="1" t="s">
        <v>1645</v>
      </c>
      <c r="R2024" s="1" t="n">
        <v>14</v>
      </c>
      <c r="S2024" s="1" t="n">
        <v>6</v>
      </c>
      <c r="T2024" s="1" t="n">
        <v>0</v>
      </c>
      <c r="U2024" s="1" t="s">
        <v>25</v>
      </c>
      <c r="V2024" s="1" t="n">
        <v>98</v>
      </c>
      <c r="W2024" s="1" t="n">
        <v>13</v>
      </c>
      <c r="X2024" s="1" t="n">
        <v>0</v>
      </c>
      <c r="Y2024" s="1" t="s">
        <v>26</v>
      </c>
    </row>
    <row r="2025" customFormat="false" ht="26.5" hidden="false" customHeight="false" outlineLevel="0" collapsed="false">
      <c r="A2025" s="1" t="s">
        <v>1611</v>
      </c>
      <c r="B2025" s="1" t="s">
        <v>1646</v>
      </c>
      <c r="C2025" s="1" t="s">
        <v>4540</v>
      </c>
      <c r="D2025" s="11" t="s">
        <v>4541</v>
      </c>
      <c r="E2025" s="1" t="s">
        <v>18</v>
      </c>
      <c r="F2025" s="1" t="s">
        <v>19</v>
      </c>
      <c r="G2025" s="1" t="s">
        <v>20</v>
      </c>
      <c r="H2025" s="1" t="s">
        <v>21</v>
      </c>
      <c r="I2025" s="2" t="n">
        <f aca="false">ROUND(($R2025 + (($T2025+$S2025*60)/3600))*(IF($U2025="S",-1,1)),5)</f>
        <v>14.11667</v>
      </c>
      <c r="J2025" s="2" t="n">
        <f aca="false">ROUND(($V2025 + (($X2025+$W2025*60)/3600))*(IF($Y2025="W",-1,1)),5)</f>
        <v>93.36667</v>
      </c>
      <c r="K2025" s="3" t="n">
        <v>3</v>
      </c>
      <c r="L2025" s="4" t="n">
        <v>-363</v>
      </c>
      <c r="M2025" s="1" t="s">
        <v>21</v>
      </c>
      <c r="N2025" s="1" t="s">
        <v>21</v>
      </c>
      <c r="O2025" s="1" t="s">
        <v>22</v>
      </c>
      <c r="P2025" s="1" t="s">
        <v>1647</v>
      </c>
      <c r="Q2025" s="1" t="s">
        <v>1648</v>
      </c>
      <c r="R2025" s="1" t="n">
        <v>14</v>
      </c>
      <c r="S2025" s="1" t="n">
        <v>7</v>
      </c>
      <c r="T2025" s="1" t="n">
        <v>0</v>
      </c>
      <c r="U2025" s="1" t="s">
        <v>25</v>
      </c>
      <c r="V2025" s="1" t="n">
        <v>93</v>
      </c>
      <c r="W2025" s="1" t="n">
        <v>22</v>
      </c>
      <c r="X2025" s="1" t="n">
        <v>0</v>
      </c>
      <c r="Y2025" s="1" t="s">
        <v>26</v>
      </c>
    </row>
    <row r="2026" customFormat="false" ht="26.5" hidden="false" customHeight="false" outlineLevel="0" collapsed="false">
      <c r="A2026" s="1" t="s">
        <v>1611</v>
      </c>
      <c r="B2026" s="1" t="s">
        <v>1649</v>
      </c>
      <c r="C2026" s="1" t="s">
        <v>4540</v>
      </c>
      <c r="D2026" s="11" t="s">
        <v>4541</v>
      </c>
      <c r="E2026" s="1" t="s">
        <v>18</v>
      </c>
      <c r="F2026" s="1" t="s">
        <v>19</v>
      </c>
      <c r="G2026" s="1" t="s">
        <v>20</v>
      </c>
      <c r="H2026" s="1" t="s">
        <v>21</v>
      </c>
      <c r="I2026" s="2" t="n">
        <f aca="false">ROUND(($R2026 + (($T2026+$S2026*60)/3600))*(IF($U2026="S",-1,1)),5)</f>
        <v>12.43333</v>
      </c>
      <c r="J2026" s="2" t="n">
        <f aca="false">ROUND(($V2026 + (($X2026+$W2026*60)/3600))*(IF($Y2026="W",-1,1)),5)</f>
        <v>98.6</v>
      </c>
      <c r="K2026" s="3" t="n">
        <v>37</v>
      </c>
      <c r="L2026" s="4" t="n">
        <v>-363</v>
      </c>
      <c r="M2026" s="1" t="s">
        <v>21</v>
      </c>
      <c r="N2026" s="1" t="s">
        <v>21</v>
      </c>
      <c r="O2026" s="1" t="s">
        <v>22</v>
      </c>
      <c r="P2026" s="1" t="s">
        <v>1650</v>
      </c>
      <c r="Q2026" s="1" t="s">
        <v>1651</v>
      </c>
      <c r="R2026" s="1" t="n">
        <v>12</v>
      </c>
      <c r="S2026" s="1" t="n">
        <v>26</v>
      </c>
      <c r="T2026" s="1" t="n">
        <v>0</v>
      </c>
      <c r="U2026" s="1" t="s">
        <v>25</v>
      </c>
      <c r="V2026" s="1" t="n">
        <v>98</v>
      </c>
      <c r="W2026" s="1" t="n">
        <v>36</v>
      </c>
      <c r="X2026" s="1" t="n">
        <v>0</v>
      </c>
      <c r="Y2026" s="1" t="s">
        <v>26</v>
      </c>
    </row>
    <row r="2027" customFormat="false" ht="26.5" hidden="false" customHeight="false" outlineLevel="0" collapsed="false">
      <c r="A2027" s="1" t="s">
        <v>1611</v>
      </c>
      <c r="B2027" s="1" t="s">
        <v>1652</v>
      </c>
      <c r="C2027" s="1" t="s">
        <v>4540</v>
      </c>
      <c r="D2027" s="11" t="s">
        <v>4541</v>
      </c>
      <c r="E2027" s="1" t="s">
        <v>18</v>
      </c>
      <c r="F2027" s="1" t="s">
        <v>19</v>
      </c>
      <c r="G2027" s="1" t="s">
        <v>20</v>
      </c>
      <c r="H2027" s="1" t="s">
        <v>21</v>
      </c>
      <c r="I2027" s="2" t="n">
        <f aca="false">ROUND(($R2027 + (($T2027+$S2027*60)/3600))*(IF($U2027="S",-1,1)),5)</f>
        <v>9.96667</v>
      </c>
      <c r="J2027" s="2" t="n">
        <f aca="false">ROUND(($V2027 + (($X2027+$W2027*60)/3600))*(IF($Y2027="W",-1,1)),5)</f>
        <v>98.58333</v>
      </c>
      <c r="K2027" s="3" t="n">
        <v>47</v>
      </c>
      <c r="L2027" s="4" t="n">
        <v>-363</v>
      </c>
      <c r="M2027" s="1" t="s">
        <v>21</v>
      </c>
      <c r="N2027" s="1" t="s">
        <v>21</v>
      </c>
      <c r="O2027" s="1" t="s">
        <v>22</v>
      </c>
      <c r="P2027" s="1" t="s">
        <v>1653</v>
      </c>
      <c r="Q2027" s="1" t="s">
        <v>1654</v>
      </c>
      <c r="R2027" s="1" t="n">
        <v>9</v>
      </c>
      <c r="S2027" s="1" t="n">
        <v>58</v>
      </c>
      <c r="T2027" s="1" t="n">
        <v>0</v>
      </c>
      <c r="U2027" s="1" t="s">
        <v>25</v>
      </c>
      <c r="V2027" s="1" t="n">
        <v>98</v>
      </c>
      <c r="W2027" s="1" t="n">
        <v>35</v>
      </c>
      <c r="X2027" s="1" t="n">
        <v>0</v>
      </c>
      <c r="Y2027" s="1" t="s">
        <v>26</v>
      </c>
    </row>
    <row r="2028" customFormat="false" ht="26.5" hidden="false" customHeight="false" outlineLevel="0" collapsed="false">
      <c r="A2028" s="1" t="s">
        <v>1655</v>
      </c>
      <c r="B2028" s="1" t="s">
        <v>1656</v>
      </c>
      <c r="C2028" s="1" t="s">
        <v>4540</v>
      </c>
      <c r="D2028" s="11" t="s">
        <v>4541</v>
      </c>
      <c r="E2028" s="1" t="s">
        <v>18</v>
      </c>
      <c r="F2028" s="1" t="s">
        <v>19</v>
      </c>
      <c r="G2028" s="1" t="s">
        <v>20</v>
      </c>
      <c r="H2028" s="1" t="s">
        <v>21</v>
      </c>
      <c r="I2028" s="2" t="n">
        <f aca="false">ROUND(($R2028 + (($T2028+$S2028*60)/3600))*(IF($U2028="S",-1,1)),5)</f>
        <v>23.59528</v>
      </c>
      <c r="J2028" s="2" t="n">
        <f aca="false">ROUND(($V2028 + (($X2028+$W2028*60)/3600))*(IF($Y2028="W",-1,1)),5)</f>
        <v>58.29833</v>
      </c>
      <c r="K2028" s="3" t="n">
        <v>8.4</v>
      </c>
      <c r="L2028" s="4" t="n">
        <v>-363</v>
      </c>
      <c r="M2028" s="1" t="s">
        <v>21</v>
      </c>
      <c r="N2028" s="1" t="s">
        <v>21</v>
      </c>
      <c r="O2028" s="1" t="s">
        <v>22</v>
      </c>
      <c r="P2028" s="1" t="s">
        <v>1657</v>
      </c>
      <c r="Q2028" s="1" t="s">
        <v>1658</v>
      </c>
      <c r="R2028" s="1" t="n">
        <v>23</v>
      </c>
      <c r="S2028" s="1" t="n">
        <v>35</v>
      </c>
      <c r="T2028" s="1" t="n">
        <v>43</v>
      </c>
      <c r="U2028" s="1" t="s">
        <v>25</v>
      </c>
      <c r="V2028" s="1" t="n">
        <v>58</v>
      </c>
      <c r="W2028" s="1" t="n">
        <v>17</v>
      </c>
      <c r="X2028" s="1" t="n">
        <v>54</v>
      </c>
      <c r="Y2028" s="1" t="s">
        <v>26</v>
      </c>
    </row>
    <row r="2029" customFormat="false" ht="26.5" hidden="false" customHeight="false" outlineLevel="0" collapsed="false">
      <c r="A2029" s="1" t="s">
        <v>1655</v>
      </c>
      <c r="B2029" s="1" t="s">
        <v>1659</v>
      </c>
      <c r="C2029" s="1" t="s">
        <v>4540</v>
      </c>
      <c r="D2029" s="11" t="s">
        <v>4541</v>
      </c>
      <c r="E2029" s="1" t="s">
        <v>18</v>
      </c>
      <c r="F2029" s="1" t="s">
        <v>19</v>
      </c>
      <c r="G2029" s="1" t="s">
        <v>20</v>
      </c>
      <c r="H2029" s="1" t="s">
        <v>21</v>
      </c>
      <c r="I2029" s="2" t="n">
        <f aca="false">ROUND(($R2029 + (($T2029+$S2029*60)/3600))*(IF($U2029="S",-1,1)),5)</f>
        <v>17.04389</v>
      </c>
      <c r="J2029" s="2" t="n">
        <f aca="false">ROUND(($V2029 + (($X2029+$W2029*60)/3600))*(IF($Y2029="W",-1,1)),5)</f>
        <v>54.10222</v>
      </c>
      <c r="K2029" s="3" t="n">
        <v>23</v>
      </c>
      <c r="L2029" s="4" t="n">
        <v>-363</v>
      </c>
      <c r="M2029" s="1" t="s">
        <v>21</v>
      </c>
      <c r="N2029" s="1" t="s">
        <v>21</v>
      </c>
      <c r="O2029" s="1" t="s">
        <v>22</v>
      </c>
      <c r="P2029" s="1" t="s">
        <v>1660</v>
      </c>
      <c r="Q2029" s="1" t="s">
        <v>1661</v>
      </c>
      <c r="R2029" s="1" t="n">
        <v>17</v>
      </c>
      <c r="S2029" s="1" t="n">
        <v>2</v>
      </c>
      <c r="T2029" s="1" t="n">
        <v>38</v>
      </c>
      <c r="U2029" s="1" t="s">
        <v>25</v>
      </c>
      <c r="V2029" s="1" t="n">
        <v>54</v>
      </c>
      <c r="W2029" s="1" t="n">
        <v>6</v>
      </c>
      <c r="X2029" s="1" t="n">
        <v>8</v>
      </c>
      <c r="Y2029" s="1" t="s">
        <v>26</v>
      </c>
    </row>
    <row r="2030" customFormat="false" ht="26.5" hidden="false" customHeight="false" outlineLevel="0" collapsed="false">
      <c r="A2030" s="1" t="s">
        <v>1662</v>
      </c>
      <c r="B2030" s="1" t="s">
        <v>1663</v>
      </c>
      <c r="C2030" s="1" t="s">
        <v>4540</v>
      </c>
      <c r="D2030" s="11" t="s">
        <v>4541</v>
      </c>
      <c r="E2030" s="1" t="s">
        <v>18</v>
      </c>
      <c r="F2030" s="1" t="s">
        <v>19</v>
      </c>
      <c r="G2030" s="1" t="s">
        <v>20</v>
      </c>
      <c r="H2030" s="1" t="s">
        <v>21</v>
      </c>
      <c r="I2030" s="2" t="n">
        <f aca="false">ROUND(($R2030 + (($T2030+$S2030*60)/3600))*(IF($U2030="S",-1,1)),5)</f>
        <v>35.85</v>
      </c>
      <c r="J2030" s="2" t="n">
        <f aca="false">ROUND(($V2030 + (($X2030+$W2030*60)/3600))*(IF($Y2030="W",-1,1)),5)</f>
        <v>71.83333</v>
      </c>
      <c r="K2030" s="3" t="n">
        <v>1500</v>
      </c>
      <c r="L2030" s="4" t="n">
        <v>-363</v>
      </c>
      <c r="M2030" s="1" t="s">
        <v>21</v>
      </c>
      <c r="N2030" s="1" t="s">
        <v>21</v>
      </c>
      <c r="O2030" s="1" t="s">
        <v>22</v>
      </c>
      <c r="P2030" s="1" t="s">
        <v>1664</v>
      </c>
      <c r="Q2030" s="1" t="s">
        <v>1665</v>
      </c>
      <c r="R2030" s="1" t="n">
        <v>35</v>
      </c>
      <c r="S2030" s="1" t="n">
        <v>51</v>
      </c>
      <c r="T2030" s="1" t="n">
        <v>0</v>
      </c>
      <c r="U2030" s="1" t="s">
        <v>25</v>
      </c>
      <c r="V2030" s="1" t="n">
        <v>71</v>
      </c>
      <c r="W2030" s="1" t="n">
        <v>50</v>
      </c>
      <c r="X2030" s="1" t="n">
        <v>0</v>
      </c>
      <c r="Y2030" s="1" t="s">
        <v>26</v>
      </c>
    </row>
    <row r="2031" customFormat="false" ht="26.5" hidden="false" customHeight="false" outlineLevel="0" collapsed="false">
      <c r="A2031" s="1" t="s">
        <v>1662</v>
      </c>
      <c r="B2031" s="1" t="s">
        <v>1666</v>
      </c>
      <c r="C2031" s="1" t="s">
        <v>4540</v>
      </c>
      <c r="D2031" s="11" t="s">
        <v>4541</v>
      </c>
      <c r="E2031" s="1" t="s">
        <v>18</v>
      </c>
      <c r="F2031" s="1" t="s">
        <v>19</v>
      </c>
      <c r="G2031" s="1" t="s">
        <v>20</v>
      </c>
      <c r="H2031" s="1" t="s">
        <v>21</v>
      </c>
      <c r="I2031" s="2" t="n">
        <f aca="false">ROUND(($R2031 + (($T2031+$S2031*60)/3600))*(IF($U2031="S",-1,1)),5)</f>
        <v>35.56667</v>
      </c>
      <c r="J2031" s="2" t="n">
        <f aca="false">ROUND(($V2031 + (($X2031+$W2031*60)/3600))*(IF($Y2031="W",-1,1)),5)</f>
        <v>71.78333</v>
      </c>
      <c r="K2031" s="3" t="n">
        <v>1465</v>
      </c>
      <c r="L2031" s="4" t="n">
        <v>-363</v>
      </c>
      <c r="M2031" s="1" t="s">
        <v>21</v>
      </c>
      <c r="N2031" s="1" t="s">
        <v>21</v>
      </c>
      <c r="O2031" s="1" t="s">
        <v>22</v>
      </c>
      <c r="P2031" s="1" t="s">
        <v>1667</v>
      </c>
      <c r="Q2031" s="1" t="s">
        <v>1668</v>
      </c>
      <c r="R2031" s="1" t="n">
        <v>35</v>
      </c>
      <c r="S2031" s="1" t="n">
        <v>34</v>
      </c>
      <c r="T2031" s="1" t="n">
        <v>0</v>
      </c>
      <c r="U2031" s="1" t="s">
        <v>25</v>
      </c>
      <c r="V2031" s="1" t="n">
        <v>71</v>
      </c>
      <c r="W2031" s="1" t="n">
        <v>47</v>
      </c>
      <c r="X2031" s="1" t="n">
        <v>0</v>
      </c>
      <c r="Y2031" s="1" t="s">
        <v>26</v>
      </c>
    </row>
    <row r="2032" customFormat="false" ht="26.5" hidden="false" customHeight="false" outlineLevel="0" collapsed="false">
      <c r="A2032" s="1" t="s">
        <v>1662</v>
      </c>
      <c r="B2032" s="1" t="s">
        <v>1669</v>
      </c>
      <c r="C2032" s="1" t="s">
        <v>4540</v>
      </c>
      <c r="D2032" s="11" t="s">
        <v>4541</v>
      </c>
      <c r="E2032" s="1" t="s">
        <v>18</v>
      </c>
      <c r="F2032" s="1" t="s">
        <v>19</v>
      </c>
      <c r="G2032" s="1" t="s">
        <v>20</v>
      </c>
      <c r="H2032" s="1" t="s">
        <v>21</v>
      </c>
      <c r="I2032" s="2" t="n">
        <f aca="false">ROUND(($R2032 + (($T2032+$S2032*60)/3600))*(IF($U2032="S",-1,1)),5)</f>
        <v>35.91667</v>
      </c>
      <c r="J2032" s="2" t="n">
        <f aca="false">ROUND(($V2032 + (($X2032+$W2032*60)/3600))*(IF($Y2032="W",-1,1)),5)</f>
        <v>74.33333</v>
      </c>
      <c r="K2032" s="3" t="n">
        <v>1459</v>
      </c>
      <c r="L2032" s="4" t="n">
        <v>-363</v>
      </c>
      <c r="M2032" s="1" t="s">
        <v>21</v>
      </c>
      <c r="N2032" s="1" t="s">
        <v>21</v>
      </c>
      <c r="O2032" s="1" t="s">
        <v>22</v>
      </c>
      <c r="P2032" s="1" t="s">
        <v>1670</v>
      </c>
      <c r="Q2032" s="1" t="s">
        <v>1671</v>
      </c>
      <c r="R2032" s="1" t="n">
        <v>35</v>
      </c>
      <c r="S2032" s="1" t="n">
        <v>55</v>
      </c>
      <c r="T2032" s="1" t="n">
        <v>0</v>
      </c>
      <c r="U2032" s="1" t="s">
        <v>25</v>
      </c>
      <c r="V2032" s="1" t="n">
        <v>74</v>
      </c>
      <c r="W2032" s="1" t="n">
        <v>20</v>
      </c>
      <c r="X2032" s="1" t="n">
        <v>0</v>
      </c>
      <c r="Y2032" s="1" t="s">
        <v>26</v>
      </c>
    </row>
    <row r="2033" customFormat="false" ht="26.5" hidden="false" customHeight="false" outlineLevel="0" collapsed="false">
      <c r="A2033" s="1" t="s">
        <v>1662</v>
      </c>
      <c r="B2033" s="1" t="s">
        <v>1672</v>
      </c>
      <c r="C2033" s="1" t="s">
        <v>4540</v>
      </c>
      <c r="D2033" s="11" t="s">
        <v>4541</v>
      </c>
      <c r="E2033" s="1" t="s">
        <v>18</v>
      </c>
      <c r="F2033" s="1" t="s">
        <v>19</v>
      </c>
      <c r="G2033" s="1" t="s">
        <v>20</v>
      </c>
      <c r="H2033" s="1" t="s">
        <v>21</v>
      </c>
      <c r="I2033" s="2" t="n">
        <f aca="false">ROUND(($R2033 + (($T2033+$S2033*60)/3600))*(IF($U2033="S",-1,1)),5)</f>
        <v>35.3</v>
      </c>
      <c r="J2033" s="2" t="n">
        <f aca="false">ROUND(($V2033 + (($X2033+$W2033*60)/3600))*(IF($Y2033="W",-1,1)),5)</f>
        <v>75.68333</v>
      </c>
      <c r="K2033" s="3" t="n">
        <v>2181</v>
      </c>
      <c r="L2033" s="4" t="n">
        <v>-363</v>
      </c>
      <c r="M2033" s="1" t="s">
        <v>21</v>
      </c>
      <c r="N2033" s="1" t="s">
        <v>21</v>
      </c>
      <c r="O2033" s="1" t="s">
        <v>22</v>
      </c>
      <c r="P2033" s="1" t="s">
        <v>1673</v>
      </c>
      <c r="Q2033" s="1" t="s">
        <v>1674</v>
      </c>
      <c r="R2033" s="1" t="n">
        <v>35</v>
      </c>
      <c r="S2033" s="1" t="n">
        <v>18</v>
      </c>
      <c r="T2033" s="1" t="n">
        <v>0</v>
      </c>
      <c r="U2033" s="1" t="s">
        <v>25</v>
      </c>
      <c r="V2033" s="1" t="n">
        <v>75</v>
      </c>
      <c r="W2033" s="1" t="n">
        <v>41</v>
      </c>
      <c r="X2033" s="1" t="n">
        <v>0</v>
      </c>
      <c r="Y2033" s="1" t="s">
        <v>26</v>
      </c>
    </row>
    <row r="2034" customFormat="false" ht="26.5" hidden="false" customHeight="false" outlineLevel="0" collapsed="false">
      <c r="A2034" s="1" t="s">
        <v>1662</v>
      </c>
      <c r="B2034" s="1" t="s">
        <v>1675</v>
      </c>
      <c r="C2034" s="1" t="s">
        <v>4540</v>
      </c>
      <c r="D2034" s="11" t="s">
        <v>4541</v>
      </c>
      <c r="E2034" s="1" t="s">
        <v>18</v>
      </c>
      <c r="F2034" s="1" t="s">
        <v>19</v>
      </c>
      <c r="G2034" s="1" t="s">
        <v>20</v>
      </c>
      <c r="H2034" s="1" t="s">
        <v>21</v>
      </c>
      <c r="I2034" s="2" t="n">
        <f aca="false">ROUND(($R2034 + (($T2034+$S2034*60)/3600))*(IF($U2034="S",-1,1)),5)</f>
        <v>34.03333</v>
      </c>
      <c r="J2034" s="2" t="n">
        <f aca="false">ROUND(($V2034 + (($X2034+$W2034*60)/3600))*(IF($Y2034="W",-1,1)),5)</f>
        <v>71.93333</v>
      </c>
      <c r="K2034" s="3" t="n">
        <v>0</v>
      </c>
      <c r="L2034" s="4" t="n">
        <v>-363</v>
      </c>
      <c r="M2034" s="1" t="s">
        <v>21</v>
      </c>
      <c r="N2034" s="1" t="s">
        <v>21</v>
      </c>
      <c r="O2034" s="1" t="s">
        <v>22</v>
      </c>
      <c r="P2034" s="1" t="s">
        <v>1676</v>
      </c>
      <c r="Q2034" s="1" t="s">
        <v>1677</v>
      </c>
      <c r="R2034" s="1" t="n">
        <v>34</v>
      </c>
      <c r="S2034" s="1" t="n">
        <v>2</v>
      </c>
      <c r="T2034" s="1" t="n">
        <v>0</v>
      </c>
      <c r="U2034" s="1" t="s">
        <v>25</v>
      </c>
      <c r="V2034" s="1" t="n">
        <v>71</v>
      </c>
      <c r="W2034" s="1" t="n">
        <v>56</v>
      </c>
      <c r="X2034" s="1" t="n">
        <v>0</v>
      </c>
      <c r="Y2034" s="1" t="s">
        <v>26</v>
      </c>
    </row>
    <row r="2035" customFormat="false" ht="26.5" hidden="false" customHeight="false" outlineLevel="0" collapsed="false">
      <c r="A2035" s="1" t="s">
        <v>1662</v>
      </c>
      <c r="B2035" s="1" t="s">
        <v>1678</v>
      </c>
      <c r="C2035" s="1" t="s">
        <v>4540</v>
      </c>
      <c r="D2035" s="11" t="s">
        <v>4541</v>
      </c>
      <c r="E2035" s="1" t="s">
        <v>18</v>
      </c>
      <c r="F2035" s="1" t="s">
        <v>19</v>
      </c>
      <c r="G2035" s="1" t="s">
        <v>20</v>
      </c>
      <c r="H2035" s="1" t="s">
        <v>21</v>
      </c>
      <c r="I2035" s="2" t="n">
        <f aca="false">ROUND(($R2035 + (($T2035+$S2035*60)/3600))*(IF($U2035="S",-1,1)),5)</f>
        <v>34.36667</v>
      </c>
      <c r="J2035" s="2" t="n">
        <f aca="false">ROUND(($V2035 + (($X2035+$W2035*60)/3600))*(IF($Y2035="W",-1,1)),5)</f>
        <v>73.48333</v>
      </c>
      <c r="K2035" s="3" t="n">
        <v>2303</v>
      </c>
      <c r="L2035" s="4" t="n">
        <v>-363</v>
      </c>
      <c r="M2035" s="1" t="s">
        <v>21</v>
      </c>
      <c r="N2035" s="1" t="s">
        <v>21</v>
      </c>
      <c r="O2035" s="1" t="s">
        <v>22</v>
      </c>
      <c r="P2035" s="1" t="s">
        <v>1679</v>
      </c>
      <c r="Q2035" s="1" t="s">
        <v>1680</v>
      </c>
      <c r="R2035" s="1" t="n">
        <v>34</v>
      </c>
      <c r="S2035" s="1" t="n">
        <v>22</v>
      </c>
      <c r="T2035" s="1" t="n">
        <v>0</v>
      </c>
      <c r="U2035" s="1" t="s">
        <v>25</v>
      </c>
      <c r="V2035" s="1" t="n">
        <v>73</v>
      </c>
      <c r="W2035" s="1" t="n">
        <v>29</v>
      </c>
      <c r="X2035" s="1" t="n">
        <v>0</v>
      </c>
      <c r="Y2035" s="1" t="s">
        <v>26</v>
      </c>
    </row>
    <row r="2036" customFormat="false" ht="26.5" hidden="false" customHeight="false" outlineLevel="0" collapsed="false">
      <c r="A2036" s="1" t="s">
        <v>1662</v>
      </c>
      <c r="B2036" s="1" t="s">
        <v>1681</v>
      </c>
      <c r="C2036" s="1" t="s">
        <v>4540</v>
      </c>
      <c r="D2036" s="11" t="s">
        <v>4541</v>
      </c>
      <c r="E2036" s="1" t="s">
        <v>18</v>
      </c>
      <c r="F2036" s="1" t="s">
        <v>19</v>
      </c>
      <c r="G2036" s="1" t="s">
        <v>20</v>
      </c>
      <c r="H2036" s="1" t="s">
        <v>21</v>
      </c>
      <c r="I2036" s="2" t="n">
        <f aca="false">ROUND(($R2036 + (($T2036+$S2036*60)/3600))*(IF($U2036="S",-1,1)),5)</f>
        <v>33.86667</v>
      </c>
      <c r="J2036" s="2" t="n">
        <f aca="false">ROUND(($V2036 + (($X2036+$W2036*60)/3600))*(IF($Y2036="W",-1,1)),5)</f>
        <v>70.08333</v>
      </c>
      <c r="K2036" s="3" t="n">
        <v>1726</v>
      </c>
      <c r="L2036" s="4" t="n">
        <v>-363</v>
      </c>
      <c r="M2036" s="1" t="s">
        <v>21</v>
      </c>
      <c r="N2036" s="1" t="s">
        <v>21</v>
      </c>
      <c r="O2036" s="1" t="s">
        <v>22</v>
      </c>
      <c r="P2036" s="1" t="s">
        <v>685</v>
      </c>
      <c r="Q2036" s="1" t="s">
        <v>1234</v>
      </c>
      <c r="R2036" s="1" t="n">
        <v>33</v>
      </c>
      <c r="S2036" s="1" t="n">
        <v>52</v>
      </c>
      <c r="T2036" s="1" t="n">
        <v>0</v>
      </c>
      <c r="U2036" s="1" t="s">
        <v>25</v>
      </c>
      <c r="V2036" s="1" t="n">
        <v>70</v>
      </c>
      <c r="W2036" s="1" t="n">
        <v>5</v>
      </c>
      <c r="X2036" s="1" t="n">
        <v>0</v>
      </c>
      <c r="Y2036" s="1" t="s">
        <v>26</v>
      </c>
    </row>
    <row r="2037" customFormat="false" ht="26.5" hidden="false" customHeight="false" outlineLevel="0" collapsed="false">
      <c r="A2037" s="1" t="s">
        <v>1662</v>
      </c>
      <c r="B2037" s="1" t="s">
        <v>1682</v>
      </c>
      <c r="C2037" s="1" t="s">
        <v>4540</v>
      </c>
      <c r="D2037" s="11" t="s">
        <v>4541</v>
      </c>
      <c r="E2037" s="1" t="s">
        <v>18</v>
      </c>
      <c r="F2037" s="1" t="s">
        <v>19</v>
      </c>
      <c r="G2037" s="1" t="s">
        <v>20</v>
      </c>
      <c r="H2037" s="1" t="s">
        <v>21</v>
      </c>
      <c r="I2037" s="2" t="n">
        <f aca="false">ROUND(($R2037 + (($T2037+$S2037*60)/3600))*(IF($U2037="S",-1,1)),5)</f>
        <v>33.61667</v>
      </c>
      <c r="J2037" s="2" t="n">
        <f aca="false">ROUND(($V2037 + (($X2037+$W2037*60)/3600))*(IF($Y2037="W",-1,1)),5)</f>
        <v>73.1</v>
      </c>
      <c r="K2037" s="3" t="n">
        <v>508</v>
      </c>
      <c r="L2037" s="4" t="n">
        <v>-363</v>
      </c>
      <c r="M2037" s="1" t="s">
        <v>21</v>
      </c>
      <c r="N2037" s="1" t="s">
        <v>21</v>
      </c>
      <c r="O2037" s="1" t="s">
        <v>22</v>
      </c>
      <c r="P2037" s="1" t="s">
        <v>1683</v>
      </c>
      <c r="Q2037" s="1" t="s">
        <v>1684</v>
      </c>
      <c r="R2037" s="1" t="n">
        <v>33</v>
      </c>
      <c r="S2037" s="1" t="n">
        <v>37</v>
      </c>
      <c r="T2037" s="1" t="n">
        <v>0</v>
      </c>
      <c r="U2037" s="1" t="s">
        <v>25</v>
      </c>
      <c r="V2037" s="1" t="n">
        <v>73</v>
      </c>
      <c r="W2037" s="1" t="n">
        <v>6</v>
      </c>
      <c r="X2037" s="1" t="n">
        <v>0</v>
      </c>
      <c r="Y2037" s="1" t="s">
        <v>26</v>
      </c>
    </row>
    <row r="2038" customFormat="false" ht="26.5" hidden="false" customHeight="false" outlineLevel="0" collapsed="false">
      <c r="A2038" s="1" t="s">
        <v>1662</v>
      </c>
      <c r="B2038" s="1" t="s">
        <v>1685</v>
      </c>
      <c r="C2038" s="1" t="s">
        <v>4540</v>
      </c>
      <c r="D2038" s="11" t="s">
        <v>4541</v>
      </c>
      <c r="E2038" s="1" t="s">
        <v>18</v>
      </c>
      <c r="F2038" s="1" t="s">
        <v>19</v>
      </c>
      <c r="G2038" s="1" t="s">
        <v>20</v>
      </c>
      <c r="H2038" s="1" t="s">
        <v>21</v>
      </c>
      <c r="I2038" s="2" t="n">
        <f aca="false">ROUND(($R2038 + (($T2038+$S2038*60)/3600))*(IF($U2038="S",-1,1)),5)</f>
        <v>32.05</v>
      </c>
      <c r="J2038" s="2" t="n">
        <f aca="false">ROUND(($V2038 + (($X2038+$W2038*60)/3600))*(IF($Y2038="W",-1,1)),5)</f>
        <v>72.66667</v>
      </c>
      <c r="K2038" s="3" t="n">
        <v>188</v>
      </c>
      <c r="L2038" s="4" t="n">
        <v>-363</v>
      </c>
      <c r="M2038" s="1" t="s">
        <v>21</v>
      </c>
      <c r="N2038" s="1" t="s">
        <v>21</v>
      </c>
      <c r="O2038" s="1" t="s">
        <v>22</v>
      </c>
      <c r="P2038" s="1" t="s">
        <v>1686</v>
      </c>
      <c r="Q2038" s="1" t="s">
        <v>1687</v>
      </c>
      <c r="R2038" s="1" t="n">
        <v>32</v>
      </c>
      <c r="S2038" s="1" t="n">
        <v>3</v>
      </c>
      <c r="T2038" s="1" t="n">
        <v>0</v>
      </c>
      <c r="U2038" s="1" t="s">
        <v>25</v>
      </c>
      <c r="V2038" s="1" t="n">
        <v>72</v>
      </c>
      <c r="W2038" s="1" t="n">
        <v>40</v>
      </c>
      <c r="X2038" s="1" t="n">
        <v>0</v>
      </c>
      <c r="Y2038" s="1" t="s">
        <v>26</v>
      </c>
    </row>
    <row r="2039" customFormat="false" ht="26.5" hidden="false" customHeight="false" outlineLevel="0" collapsed="false">
      <c r="A2039" s="1" t="s">
        <v>1662</v>
      </c>
      <c r="B2039" s="1" t="s">
        <v>1688</v>
      </c>
      <c r="C2039" s="1" t="s">
        <v>4540</v>
      </c>
      <c r="D2039" s="11" t="s">
        <v>4541</v>
      </c>
      <c r="E2039" s="1" t="s">
        <v>18</v>
      </c>
      <c r="F2039" s="1" t="s">
        <v>19</v>
      </c>
      <c r="G2039" s="1" t="s">
        <v>20</v>
      </c>
      <c r="H2039" s="1" t="s">
        <v>21</v>
      </c>
      <c r="I2039" s="2" t="n">
        <f aca="false">ROUND(($R2039 + (($T2039+$S2039*60)/3600))*(IF($U2039="S",-1,1)),5)</f>
        <v>32.93333</v>
      </c>
      <c r="J2039" s="2" t="n">
        <f aca="false">ROUND(($V2039 + (($X2039+$W2039*60)/3600))*(IF($Y2039="W",-1,1)),5)</f>
        <v>73.71667</v>
      </c>
      <c r="K2039" s="3" t="n">
        <v>234</v>
      </c>
      <c r="L2039" s="4" t="n">
        <v>-363</v>
      </c>
      <c r="M2039" s="1" t="s">
        <v>21</v>
      </c>
      <c r="N2039" s="1" t="s">
        <v>21</v>
      </c>
      <c r="O2039" s="1" t="s">
        <v>22</v>
      </c>
      <c r="P2039" s="1" t="s">
        <v>1689</v>
      </c>
      <c r="Q2039" s="1" t="s">
        <v>1690</v>
      </c>
      <c r="R2039" s="1" t="n">
        <v>32</v>
      </c>
      <c r="S2039" s="1" t="n">
        <v>56</v>
      </c>
      <c r="T2039" s="1" t="n">
        <v>0</v>
      </c>
      <c r="U2039" s="1" t="s">
        <v>25</v>
      </c>
      <c r="V2039" s="1" t="n">
        <v>73</v>
      </c>
      <c r="W2039" s="1" t="n">
        <v>43</v>
      </c>
      <c r="X2039" s="1" t="n">
        <v>0</v>
      </c>
      <c r="Y2039" s="1" t="s">
        <v>26</v>
      </c>
    </row>
    <row r="2040" customFormat="false" ht="26.5" hidden="false" customHeight="false" outlineLevel="0" collapsed="false">
      <c r="A2040" s="1" t="s">
        <v>1662</v>
      </c>
      <c r="B2040" s="1" t="s">
        <v>1691</v>
      </c>
      <c r="C2040" s="1" t="s">
        <v>4540</v>
      </c>
      <c r="D2040" s="11" t="s">
        <v>4541</v>
      </c>
      <c r="E2040" s="1" t="s">
        <v>18</v>
      </c>
      <c r="F2040" s="1" t="s">
        <v>19</v>
      </c>
      <c r="G2040" s="1" t="s">
        <v>20</v>
      </c>
      <c r="H2040" s="1" t="s">
        <v>21</v>
      </c>
      <c r="I2040" s="2" t="n">
        <f aca="false">ROUND(($R2040 + (($T2040+$S2040*60)/3600))*(IF($U2040="S",-1,1)),5)</f>
        <v>32.5</v>
      </c>
      <c r="J2040" s="2" t="n">
        <f aca="false">ROUND(($V2040 + (($X2040+$W2040*60)/3600))*(IF($Y2040="W",-1,1)),5)</f>
        <v>74.53333</v>
      </c>
      <c r="K2040" s="3" t="n">
        <v>256</v>
      </c>
      <c r="L2040" s="4" t="n">
        <v>-363</v>
      </c>
      <c r="M2040" s="1" t="s">
        <v>21</v>
      </c>
      <c r="N2040" s="1" t="s">
        <v>21</v>
      </c>
      <c r="O2040" s="1" t="s">
        <v>22</v>
      </c>
      <c r="P2040" s="1" t="s">
        <v>1692</v>
      </c>
      <c r="Q2040" s="1" t="s">
        <v>1578</v>
      </c>
      <c r="R2040" s="1" t="n">
        <v>32</v>
      </c>
      <c r="S2040" s="1" t="n">
        <v>30</v>
      </c>
      <c r="T2040" s="1" t="n">
        <v>0</v>
      </c>
      <c r="U2040" s="1" t="s">
        <v>25</v>
      </c>
      <c r="V2040" s="1" t="n">
        <v>74</v>
      </c>
      <c r="W2040" s="1" t="n">
        <v>32</v>
      </c>
      <c r="X2040" s="1" t="n">
        <v>0</v>
      </c>
      <c r="Y2040" s="1" t="s">
        <v>26</v>
      </c>
    </row>
    <row r="2041" customFormat="false" ht="26.5" hidden="false" customHeight="false" outlineLevel="0" collapsed="false">
      <c r="A2041" s="1" t="s">
        <v>1662</v>
      </c>
      <c r="B2041" s="1" t="s">
        <v>1693</v>
      </c>
      <c r="C2041" s="1" t="s">
        <v>4540</v>
      </c>
      <c r="D2041" s="11" t="s">
        <v>4541</v>
      </c>
      <c r="E2041" s="1" t="s">
        <v>18</v>
      </c>
      <c r="F2041" s="1" t="s">
        <v>19</v>
      </c>
      <c r="G2041" s="1" t="s">
        <v>20</v>
      </c>
      <c r="H2041" s="1" t="s">
        <v>21</v>
      </c>
      <c r="I2041" s="2" t="n">
        <f aca="false">ROUND(($R2041 + (($T2041+$S2041*60)/3600))*(IF($U2041="S",-1,1)),5)</f>
        <v>31.35</v>
      </c>
      <c r="J2041" s="2" t="n">
        <f aca="false">ROUND(($V2041 + (($X2041+$W2041*60)/3600))*(IF($Y2041="W",-1,1)),5)</f>
        <v>69.46667</v>
      </c>
      <c r="K2041" s="3" t="n">
        <v>1407</v>
      </c>
      <c r="L2041" s="4" t="n">
        <v>-363</v>
      </c>
      <c r="M2041" s="1" t="s">
        <v>21</v>
      </c>
      <c r="N2041" s="1" t="s">
        <v>21</v>
      </c>
      <c r="O2041" s="1" t="s">
        <v>22</v>
      </c>
      <c r="P2041" s="1" t="s">
        <v>1694</v>
      </c>
      <c r="Q2041" s="1" t="s">
        <v>1695</v>
      </c>
      <c r="R2041" s="1" t="n">
        <v>31</v>
      </c>
      <c r="S2041" s="1" t="n">
        <v>21</v>
      </c>
      <c r="T2041" s="1" t="n">
        <v>0</v>
      </c>
      <c r="U2041" s="1" t="s">
        <v>25</v>
      </c>
      <c r="V2041" s="1" t="n">
        <v>69</v>
      </c>
      <c r="W2041" s="1" t="n">
        <v>28</v>
      </c>
      <c r="X2041" s="1" t="n">
        <v>0</v>
      </c>
      <c r="Y2041" s="1" t="s">
        <v>26</v>
      </c>
    </row>
    <row r="2042" customFormat="false" ht="26.5" hidden="false" customHeight="false" outlineLevel="0" collapsed="false">
      <c r="A2042" s="1" t="s">
        <v>1662</v>
      </c>
      <c r="B2042" s="1" t="s">
        <v>1696</v>
      </c>
      <c r="C2042" s="1" t="s">
        <v>4540</v>
      </c>
      <c r="D2042" s="11" t="s">
        <v>4541</v>
      </c>
      <c r="E2042" s="1" t="s">
        <v>18</v>
      </c>
      <c r="F2042" s="1" t="s">
        <v>19</v>
      </c>
      <c r="G2042" s="1" t="s">
        <v>20</v>
      </c>
      <c r="H2042" s="1" t="s">
        <v>21</v>
      </c>
      <c r="I2042" s="2" t="n">
        <f aca="false">ROUND(($R2042 + (($T2042+$S2042*60)/3600))*(IF($U2042="S",-1,1)),5)</f>
        <v>31.81667</v>
      </c>
      <c r="J2042" s="2" t="n">
        <f aca="false">ROUND(($V2042 + (($X2042+$W2042*60)/3600))*(IF($Y2042="W",-1,1)),5)</f>
        <v>70.91667</v>
      </c>
      <c r="K2042" s="3" t="n">
        <v>173</v>
      </c>
      <c r="L2042" s="4" t="n">
        <v>-363</v>
      </c>
      <c r="M2042" s="1" t="s">
        <v>21</v>
      </c>
      <c r="N2042" s="1" t="s">
        <v>21</v>
      </c>
      <c r="O2042" s="1" t="s">
        <v>22</v>
      </c>
      <c r="P2042" s="1" t="s">
        <v>1697</v>
      </c>
      <c r="Q2042" s="1" t="s">
        <v>1162</v>
      </c>
      <c r="R2042" s="1" t="n">
        <v>31</v>
      </c>
      <c r="S2042" s="1" t="n">
        <v>49</v>
      </c>
      <c r="T2042" s="1" t="n">
        <v>0</v>
      </c>
      <c r="U2042" s="1" t="s">
        <v>25</v>
      </c>
      <c r="V2042" s="1" t="n">
        <v>70</v>
      </c>
      <c r="W2042" s="1" t="n">
        <v>55</v>
      </c>
      <c r="X2042" s="1" t="n">
        <v>0</v>
      </c>
      <c r="Y2042" s="1" t="s">
        <v>26</v>
      </c>
    </row>
    <row r="2043" customFormat="false" ht="26.5" hidden="false" customHeight="false" outlineLevel="0" collapsed="false">
      <c r="A2043" s="1" t="s">
        <v>1662</v>
      </c>
      <c r="B2043" s="1" t="s">
        <v>1698</v>
      </c>
      <c r="C2043" s="1" t="s">
        <v>4540</v>
      </c>
      <c r="D2043" s="11" t="s">
        <v>4541</v>
      </c>
      <c r="E2043" s="1" t="s">
        <v>18</v>
      </c>
      <c r="F2043" s="1" t="s">
        <v>19</v>
      </c>
      <c r="G2043" s="1" t="s">
        <v>20</v>
      </c>
      <c r="H2043" s="1" t="s">
        <v>21</v>
      </c>
      <c r="I2043" s="2" t="n">
        <f aca="false">ROUND(($R2043 + (($T2043+$S2043*60)/3600))*(IF($U2043="S",-1,1)),5)</f>
        <v>31.55</v>
      </c>
      <c r="J2043" s="2" t="n">
        <f aca="false">ROUND(($V2043 + (($X2043+$W2043*60)/3600))*(IF($Y2043="W",-1,1)),5)</f>
        <v>74.33333</v>
      </c>
      <c r="K2043" s="3" t="n">
        <v>215</v>
      </c>
      <c r="L2043" s="4" t="n">
        <v>-363</v>
      </c>
      <c r="M2043" s="1" t="s">
        <v>21</v>
      </c>
      <c r="N2043" s="1" t="s">
        <v>21</v>
      </c>
      <c r="O2043" s="1" t="s">
        <v>22</v>
      </c>
      <c r="P2043" s="1" t="s">
        <v>1699</v>
      </c>
      <c r="Q2043" s="1" t="s">
        <v>1671</v>
      </c>
      <c r="R2043" s="1" t="n">
        <v>31</v>
      </c>
      <c r="S2043" s="1" t="n">
        <v>33</v>
      </c>
      <c r="T2043" s="1" t="n">
        <v>0</v>
      </c>
      <c r="U2043" s="1" t="s">
        <v>25</v>
      </c>
      <c r="V2043" s="1" t="n">
        <v>74</v>
      </c>
      <c r="W2043" s="1" t="n">
        <v>20</v>
      </c>
      <c r="X2043" s="1" t="n">
        <v>0</v>
      </c>
      <c r="Y2043" s="1" t="s">
        <v>26</v>
      </c>
    </row>
    <row r="2044" customFormat="false" ht="26.5" hidden="false" customHeight="false" outlineLevel="0" collapsed="false">
      <c r="A2044" s="1" t="s">
        <v>1662</v>
      </c>
      <c r="B2044" s="1" t="s">
        <v>1700</v>
      </c>
      <c r="C2044" s="1" t="s">
        <v>4540</v>
      </c>
      <c r="D2044" s="11" t="s">
        <v>4541</v>
      </c>
      <c r="E2044" s="1" t="s">
        <v>18</v>
      </c>
      <c r="F2044" s="1" t="s">
        <v>19</v>
      </c>
      <c r="G2044" s="1" t="s">
        <v>20</v>
      </c>
      <c r="H2044" s="1" t="s">
        <v>21</v>
      </c>
      <c r="I2044" s="2" t="n">
        <f aca="false">ROUND(($R2044 + (($T2044+$S2044*60)/3600))*(IF($U2044="S",-1,1)),5)</f>
        <v>30.26667</v>
      </c>
      <c r="J2044" s="2" t="n">
        <f aca="false">ROUND(($V2044 + (($X2044+$W2044*60)/3600))*(IF($Y2044="W",-1,1)),5)</f>
        <v>66.91667</v>
      </c>
      <c r="K2044" s="3" t="n">
        <v>1621</v>
      </c>
      <c r="L2044" s="4" t="n">
        <v>-363</v>
      </c>
      <c r="M2044" s="1" t="s">
        <v>21</v>
      </c>
      <c r="N2044" s="1" t="s">
        <v>21</v>
      </c>
      <c r="O2044" s="1" t="s">
        <v>22</v>
      </c>
      <c r="P2044" s="1" t="s">
        <v>1701</v>
      </c>
      <c r="Q2044" s="1" t="s">
        <v>1702</v>
      </c>
      <c r="R2044" s="1" t="n">
        <v>30</v>
      </c>
      <c r="S2044" s="1" t="n">
        <v>16</v>
      </c>
      <c r="T2044" s="1" t="n">
        <v>0</v>
      </c>
      <c r="U2044" s="1" t="s">
        <v>25</v>
      </c>
      <c r="V2044" s="1" t="n">
        <v>66</v>
      </c>
      <c r="W2044" s="1" t="n">
        <v>55</v>
      </c>
      <c r="X2044" s="1" t="n">
        <v>0</v>
      </c>
      <c r="Y2044" s="1" t="s">
        <v>26</v>
      </c>
    </row>
    <row r="2045" customFormat="false" ht="26.5" hidden="false" customHeight="false" outlineLevel="0" collapsed="false">
      <c r="A2045" s="1" t="s">
        <v>1662</v>
      </c>
      <c r="B2045" s="1" t="s">
        <v>1703</v>
      </c>
      <c r="C2045" s="1" t="s">
        <v>4540</v>
      </c>
      <c r="D2045" s="11" t="s">
        <v>4541</v>
      </c>
      <c r="E2045" s="1" t="s">
        <v>18</v>
      </c>
      <c r="F2045" s="1" t="s">
        <v>19</v>
      </c>
      <c r="G2045" s="1" t="s">
        <v>20</v>
      </c>
      <c r="H2045" s="1" t="s">
        <v>21</v>
      </c>
      <c r="I2045" s="2" t="n">
        <f aca="false">ROUND(($R2045 + (($T2045+$S2045*60)/3600))*(IF($U2045="S",-1,1)),5)</f>
        <v>30.78333</v>
      </c>
      <c r="J2045" s="2" t="n">
        <f aca="false">ROUND(($V2045 + (($X2045+$W2045*60)/3600))*(IF($Y2045="W",-1,1)),5)</f>
        <v>72.2</v>
      </c>
      <c r="K2045" s="3" t="n">
        <v>150</v>
      </c>
      <c r="L2045" s="4" t="n">
        <v>-363</v>
      </c>
      <c r="M2045" s="1" t="s">
        <v>21</v>
      </c>
      <c r="N2045" s="1" t="s">
        <v>21</v>
      </c>
      <c r="O2045" s="1" t="s">
        <v>22</v>
      </c>
      <c r="P2045" s="1" t="s">
        <v>1704</v>
      </c>
      <c r="Q2045" s="1" t="s">
        <v>1205</v>
      </c>
      <c r="R2045" s="1" t="n">
        <v>30</v>
      </c>
      <c r="S2045" s="1" t="n">
        <v>47</v>
      </c>
      <c r="T2045" s="1" t="n">
        <v>0</v>
      </c>
      <c r="U2045" s="1" t="s">
        <v>25</v>
      </c>
      <c r="V2045" s="1" t="n">
        <v>72</v>
      </c>
      <c r="W2045" s="1" t="n">
        <v>12</v>
      </c>
      <c r="X2045" s="1" t="n">
        <v>0</v>
      </c>
      <c r="Y2045" s="1" t="s">
        <v>26</v>
      </c>
    </row>
    <row r="2046" customFormat="false" ht="26.5" hidden="false" customHeight="false" outlineLevel="0" collapsed="false">
      <c r="A2046" s="1" t="s">
        <v>1662</v>
      </c>
      <c r="B2046" s="1" t="s">
        <v>1705</v>
      </c>
      <c r="C2046" s="1" t="s">
        <v>4540</v>
      </c>
      <c r="D2046" s="11" t="s">
        <v>4541</v>
      </c>
      <c r="E2046" s="1" t="s">
        <v>18</v>
      </c>
      <c r="F2046" s="1" t="s">
        <v>19</v>
      </c>
      <c r="G2046" s="1" t="s">
        <v>20</v>
      </c>
      <c r="H2046" s="1" t="s">
        <v>21</v>
      </c>
      <c r="I2046" s="2" t="n">
        <f aca="false">ROUND(($R2046 + (($T2046+$S2046*60)/3600))*(IF($U2046="S",-1,1)),5)</f>
        <v>30.2</v>
      </c>
      <c r="J2046" s="2" t="n">
        <f aca="false">ROUND(($V2046 + (($X2046+$W2046*60)/3600))*(IF($Y2046="W",-1,1)),5)</f>
        <v>71.43333</v>
      </c>
      <c r="K2046" s="3" t="n">
        <v>123</v>
      </c>
      <c r="L2046" s="4" t="n">
        <v>-363</v>
      </c>
      <c r="M2046" s="1" t="s">
        <v>21</v>
      </c>
      <c r="N2046" s="1" t="s">
        <v>21</v>
      </c>
      <c r="O2046" s="1" t="s">
        <v>22</v>
      </c>
      <c r="P2046" s="1" t="s">
        <v>1706</v>
      </c>
      <c r="Q2046" s="1" t="s">
        <v>1707</v>
      </c>
      <c r="R2046" s="1" t="n">
        <v>30</v>
      </c>
      <c r="S2046" s="1" t="n">
        <v>12</v>
      </c>
      <c r="T2046" s="1" t="n">
        <v>0</v>
      </c>
      <c r="U2046" s="1" t="s">
        <v>25</v>
      </c>
      <c r="V2046" s="1" t="n">
        <v>71</v>
      </c>
      <c r="W2046" s="1" t="n">
        <v>26</v>
      </c>
      <c r="X2046" s="1" t="n">
        <v>0</v>
      </c>
      <c r="Y2046" s="1" t="s">
        <v>26</v>
      </c>
    </row>
    <row r="2047" customFormat="false" ht="26.5" hidden="false" customHeight="false" outlineLevel="0" collapsed="false">
      <c r="A2047" s="1" t="s">
        <v>1662</v>
      </c>
      <c r="B2047" s="1" t="s">
        <v>1708</v>
      </c>
      <c r="C2047" s="1" t="s">
        <v>4540</v>
      </c>
      <c r="D2047" s="11" t="s">
        <v>4541</v>
      </c>
      <c r="E2047" s="1" t="s">
        <v>18</v>
      </c>
      <c r="F2047" s="1" t="s">
        <v>19</v>
      </c>
      <c r="G2047" s="1" t="s">
        <v>20</v>
      </c>
      <c r="H2047" s="1" t="s">
        <v>21</v>
      </c>
      <c r="I2047" s="2" t="n">
        <f aca="false">ROUND(($R2047 + (($T2047+$S2047*60)/3600))*(IF($U2047="S",-1,1)),5)</f>
        <v>29.95</v>
      </c>
      <c r="J2047" s="2" t="n">
        <f aca="false">ROUND(($V2047 + (($X2047+$W2047*60)/3600))*(IF($Y2047="W",-1,1)),5)</f>
        <v>73.25</v>
      </c>
      <c r="K2047" s="3" t="n">
        <v>163</v>
      </c>
      <c r="L2047" s="4" t="n">
        <v>-363</v>
      </c>
      <c r="M2047" s="1" t="s">
        <v>21</v>
      </c>
      <c r="N2047" s="1" t="s">
        <v>21</v>
      </c>
      <c r="O2047" s="1" t="s">
        <v>22</v>
      </c>
      <c r="P2047" s="1" t="s">
        <v>1709</v>
      </c>
      <c r="Q2047" s="1" t="s">
        <v>1710</v>
      </c>
      <c r="R2047" s="1" t="n">
        <v>29</v>
      </c>
      <c r="S2047" s="1" t="n">
        <v>57</v>
      </c>
      <c r="T2047" s="1" t="n">
        <v>0</v>
      </c>
      <c r="U2047" s="1" t="s">
        <v>25</v>
      </c>
      <c r="V2047" s="1" t="n">
        <v>73</v>
      </c>
      <c r="W2047" s="1" t="n">
        <v>15</v>
      </c>
      <c r="X2047" s="1" t="n">
        <v>0</v>
      </c>
      <c r="Y2047" s="1" t="s">
        <v>26</v>
      </c>
    </row>
    <row r="2048" customFormat="false" ht="26.5" hidden="false" customHeight="false" outlineLevel="0" collapsed="false">
      <c r="A2048" s="1" t="s">
        <v>1662</v>
      </c>
      <c r="B2048" s="1" t="s">
        <v>1711</v>
      </c>
      <c r="C2048" s="1" t="s">
        <v>4540</v>
      </c>
      <c r="D2048" s="11" t="s">
        <v>4541</v>
      </c>
      <c r="E2048" s="1" t="s">
        <v>18</v>
      </c>
      <c r="F2048" s="1" t="s">
        <v>19</v>
      </c>
      <c r="G2048" s="1" t="s">
        <v>20</v>
      </c>
      <c r="H2048" s="1" t="s">
        <v>21</v>
      </c>
      <c r="I2048" s="2" t="n">
        <f aca="false">ROUND(($R2048 + (($T2048+$S2048*60)/3600))*(IF($U2048="S",-1,1)),5)</f>
        <v>29.88333</v>
      </c>
      <c r="J2048" s="2" t="n">
        <f aca="false">ROUND(($V2048 + (($X2048+$W2048*60)/3600))*(IF($Y2048="W",-1,1)),5)</f>
        <v>69.71667</v>
      </c>
      <c r="K2048" s="3" t="n">
        <v>1098</v>
      </c>
      <c r="L2048" s="4" t="n">
        <v>-363</v>
      </c>
      <c r="M2048" s="1" t="s">
        <v>21</v>
      </c>
      <c r="N2048" s="1" t="s">
        <v>21</v>
      </c>
      <c r="O2048" s="1" t="s">
        <v>22</v>
      </c>
      <c r="P2048" s="1" t="s">
        <v>1712</v>
      </c>
      <c r="Q2048" s="1" t="s">
        <v>1713</v>
      </c>
      <c r="R2048" s="1" t="n">
        <v>29</v>
      </c>
      <c r="S2048" s="1" t="n">
        <v>53</v>
      </c>
      <c r="T2048" s="1" t="n">
        <v>0</v>
      </c>
      <c r="U2048" s="1" t="s">
        <v>25</v>
      </c>
      <c r="V2048" s="1" t="n">
        <v>69</v>
      </c>
      <c r="W2048" s="1" t="n">
        <v>43</v>
      </c>
      <c r="X2048" s="1" t="n">
        <v>0</v>
      </c>
      <c r="Y2048" s="1" t="s">
        <v>26</v>
      </c>
    </row>
    <row r="2049" customFormat="false" ht="26.5" hidden="false" customHeight="false" outlineLevel="0" collapsed="false">
      <c r="A2049" s="1" t="s">
        <v>1662</v>
      </c>
      <c r="B2049" s="1" t="s">
        <v>1714</v>
      </c>
      <c r="C2049" s="1" t="s">
        <v>4540</v>
      </c>
      <c r="D2049" s="11" t="s">
        <v>4541</v>
      </c>
      <c r="E2049" s="1" t="s">
        <v>18</v>
      </c>
      <c r="F2049" s="1" t="s">
        <v>19</v>
      </c>
      <c r="G2049" s="1" t="s">
        <v>20</v>
      </c>
      <c r="H2049" s="1" t="s">
        <v>21</v>
      </c>
      <c r="I2049" s="2" t="n">
        <f aca="false">ROUND(($R2049 + (($T2049+$S2049*60)/3600))*(IF($U2049="S",-1,1)),5)</f>
        <v>29.03333</v>
      </c>
      <c r="J2049" s="2" t="n">
        <f aca="false">ROUND(($V2049 + (($X2049+$W2049*60)/3600))*(IF($Y2049="W",-1,1)),5)</f>
        <v>66.58333</v>
      </c>
      <c r="K2049" s="3" t="n">
        <v>2017</v>
      </c>
      <c r="L2049" s="4" t="n">
        <v>-363</v>
      </c>
      <c r="M2049" s="1" t="s">
        <v>21</v>
      </c>
      <c r="N2049" s="1" t="s">
        <v>21</v>
      </c>
      <c r="O2049" s="1" t="s">
        <v>22</v>
      </c>
      <c r="P2049" s="1" t="s">
        <v>1715</v>
      </c>
      <c r="Q2049" s="1" t="s">
        <v>1716</v>
      </c>
      <c r="R2049" s="1" t="n">
        <v>29</v>
      </c>
      <c r="S2049" s="1" t="n">
        <v>2</v>
      </c>
      <c r="T2049" s="1" t="n">
        <v>0</v>
      </c>
      <c r="U2049" s="1" t="s">
        <v>25</v>
      </c>
      <c r="V2049" s="1" t="n">
        <v>66</v>
      </c>
      <c r="W2049" s="1" t="n">
        <v>35</v>
      </c>
      <c r="X2049" s="1" t="n">
        <v>0</v>
      </c>
      <c r="Y2049" s="1" t="s">
        <v>26</v>
      </c>
    </row>
    <row r="2050" customFormat="false" ht="26.5" hidden="false" customHeight="false" outlineLevel="0" collapsed="false">
      <c r="A2050" s="1" t="s">
        <v>1662</v>
      </c>
      <c r="B2050" s="1" t="s">
        <v>1717</v>
      </c>
      <c r="C2050" s="1" t="s">
        <v>4540</v>
      </c>
      <c r="D2050" s="11" t="s">
        <v>4541</v>
      </c>
      <c r="E2050" s="1" t="s">
        <v>18</v>
      </c>
      <c r="F2050" s="1" t="s">
        <v>19</v>
      </c>
      <c r="G2050" s="1" t="s">
        <v>20</v>
      </c>
      <c r="H2050" s="1" t="s">
        <v>21</v>
      </c>
      <c r="I2050" s="2" t="n">
        <f aca="false">ROUND(($R2050 + (($T2050+$S2050*60)/3600))*(IF($U2050="S",-1,1)),5)</f>
        <v>28.81667</v>
      </c>
      <c r="J2050" s="2" t="n">
        <f aca="false">ROUND(($V2050 + (($X2050+$W2050*60)/3600))*(IF($Y2050="W",-1,1)),5)</f>
        <v>62.75</v>
      </c>
      <c r="K2050" s="3" t="n">
        <v>683</v>
      </c>
      <c r="L2050" s="4" t="n">
        <v>-363</v>
      </c>
      <c r="M2050" s="1" t="s">
        <v>21</v>
      </c>
      <c r="N2050" s="1" t="s">
        <v>21</v>
      </c>
      <c r="O2050" s="1" t="s">
        <v>22</v>
      </c>
      <c r="P2050" s="1" t="s">
        <v>1718</v>
      </c>
      <c r="Q2050" s="1" t="s">
        <v>1719</v>
      </c>
      <c r="R2050" s="1" t="n">
        <v>28</v>
      </c>
      <c r="S2050" s="1" t="n">
        <v>49</v>
      </c>
      <c r="T2050" s="1" t="n">
        <v>0</v>
      </c>
      <c r="U2050" s="1" t="s">
        <v>25</v>
      </c>
      <c r="V2050" s="1" t="n">
        <v>62</v>
      </c>
      <c r="W2050" s="1" t="n">
        <v>45</v>
      </c>
      <c r="X2050" s="1" t="n">
        <v>0</v>
      </c>
      <c r="Y2050" s="1" t="s">
        <v>26</v>
      </c>
    </row>
    <row r="2051" customFormat="false" ht="26.5" hidden="false" customHeight="false" outlineLevel="0" collapsed="false">
      <c r="A2051" s="1" t="s">
        <v>1662</v>
      </c>
      <c r="B2051" s="1" t="s">
        <v>1720</v>
      </c>
      <c r="C2051" s="1" t="s">
        <v>4540</v>
      </c>
      <c r="D2051" s="11" t="s">
        <v>4541</v>
      </c>
      <c r="E2051" s="1" t="s">
        <v>18</v>
      </c>
      <c r="F2051" s="1" t="s">
        <v>19</v>
      </c>
      <c r="G2051" s="1" t="s">
        <v>20</v>
      </c>
      <c r="H2051" s="1" t="s">
        <v>21</v>
      </c>
      <c r="I2051" s="2" t="n">
        <f aca="false">ROUND(($R2051 + (($T2051+$S2051*60)/3600))*(IF($U2051="S",-1,1)),5)</f>
        <v>28.88333</v>
      </c>
      <c r="J2051" s="2" t="n">
        <f aca="false">ROUND(($V2051 + (($X2051+$W2051*60)/3600))*(IF($Y2051="W",-1,1)),5)</f>
        <v>64.4</v>
      </c>
      <c r="K2051" s="3" t="n">
        <v>850</v>
      </c>
      <c r="L2051" s="4" t="n">
        <v>-363</v>
      </c>
      <c r="M2051" s="1" t="s">
        <v>21</v>
      </c>
      <c r="N2051" s="1" t="s">
        <v>21</v>
      </c>
      <c r="O2051" s="1" t="s">
        <v>22</v>
      </c>
      <c r="P2051" s="1" t="s">
        <v>1721</v>
      </c>
      <c r="Q2051" s="1" t="s">
        <v>1722</v>
      </c>
      <c r="R2051" s="1" t="n">
        <v>28</v>
      </c>
      <c r="S2051" s="1" t="n">
        <v>53</v>
      </c>
      <c r="T2051" s="1" t="n">
        <v>0</v>
      </c>
      <c r="U2051" s="1" t="s">
        <v>25</v>
      </c>
      <c r="V2051" s="1" t="n">
        <v>64</v>
      </c>
      <c r="W2051" s="1" t="n">
        <v>24</v>
      </c>
      <c r="X2051" s="1" t="n">
        <v>0</v>
      </c>
      <c r="Y2051" s="1" t="s">
        <v>26</v>
      </c>
    </row>
    <row r="2052" customFormat="false" ht="26.5" hidden="false" customHeight="false" outlineLevel="0" collapsed="false">
      <c r="A2052" s="1" t="s">
        <v>1662</v>
      </c>
      <c r="B2052" s="1" t="s">
        <v>1723</v>
      </c>
      <c r="C2052" s="1" t="s">
        <v>4540</v>
      </c>
      <c r="D2052" s="11" t="s">
        <v>4541</v>
      </c>
      <c r="E2052" s="1" t="s">
        <v>18</v>
      </c>
      <c r="F2052" s="1" t="s">
        <v>19</v>
      </c>
      <c r="G2052" s="1" t="s">
        <v>20</v>
      </c>
      <c r="H2052" s="1" t="s">
        <v>21</v>
      </c>
      <c r="I2052" s="2" t="n">
        <f aca="false">ROUND(($R2052 + (($T2052+$S2052*60)/3600))*(IF($U2052="S",-1,1)),5)</f>
        <v>28.3</v>
      </c>
      <c r="J2052" s="2" t="n">
        <f aca="false">ROUND(($V2052 + (($X2052+$W2052*60)/3600))*(IF($Y2052="W",-1,1)),5)</f>
        <v>68.46667</v>
      </c>
      <c r="K2052" s="3" t="n">
        <v>56</v>
      </c>
      <c r="L2052" s="4" t="n">
        <v>-363</v>
      </c>
      <c r="M2052" s="1" t="s">
        <v>21</v>
      </c>
      <c r="N2052" s="1" t="s">
        <v>21</v>
      </c>
      <c r="O2052" s="1" t="s">
        <v>22</v>
      </c>
      <c r="P2052" s="1" t="s">
        <v>1724</v>
      </c>
      <c r="Q2052" s="1" t="s">
        <v>1725</v>
      </c>
      <c r="R2052" s="1" t="n">
        <v>28</v>
      </c>
      <c r="S2052" s="1" t="n">
        <v>18</v>
      </c>
      <c r="T2052" s="1" t="n">
        <v>0</v>
      </c>
      <c r="U2052" s="1" t="s">
        <v>25</v>
      </c>
      <c r="V2052" s="1" t="n">
        <v>68</v>
      </c>
      <c r="W2052" s="1" t="n">
        <v>28</v>
      </c>
      <c r="X2052" s="1" t="n">
        <v>0</v>
      </c>
      <c r="Y2052" s="1" t="s">
        <v>26</v>
      </c>
    </row>
    <row r="2053" customFormat="false" ht="26.5" hidden="false" customHeight="false" outlineLevel="0" collapsed="false">
      <c r="A2053" s="1" t="s">
        <v>1662</v>
      </c>
      <c r="B2053" s="1" t="s">
        <v>1726</v>
      </c>
      <c r="C2053" s="1" t="s">
        <v>4540</v>
      </c>
      <c r="D2053" s="11" t="s">
        <v>4541</v>
      </c>
      <c r="E2053" s="1" t="s">
        <v>18</v>
      </c>
      <c r="F2053" s="1" t="s">
        <v>19</v>
      </c>
      <c r="G2053" s="1" t="s">
        <v>20</v>
      </c>
      <c r="H2053" s="1" t="s">
        <v>21</v>
      </c>
      <c r="I2053" s="2" t="n">
        <f aca="false">ROUND(($R2053 + (($T2053+$S2053*60)/3600))*(IF($U2053="S",-1,1)),5)</f>
        <v>28.65</v>
      </c>
      <c r="J2053" s="2" t="n">
        <f aca="false">ROUND(($V2053 + (($X2053+$W2053*60)/3600))*(IF($Y2053="W",-1,1)),5)</f>
        <v>70.68333</v>
      </c>
      <c r="K2053" s="3" t="n">
        <v>88</v>
      </c>
      <c r="L2053" s="4" t="n">
        <v>-363</v>
      </c>
      <c r="M2053" s="1" t="s">
        <v>21</v>
      </c>
      <c r="N2053" s="1" t="s">
        <v>21</v>
      </c>
      <c r="O2053" s="1" t="s">
        <v>22</v>
      </c>
      <c r="P2053" s="1" t="s">
        <v>1727</v>
      </c>
      <c r="Q2053" s="1" t="s">
        <v>1728</v>
      </c>
      <c r="R2053" s="1" t="n">
        <v>28</v>
      </c>
      <c r="S2053" s="1" t="n">
        <v>39</v>
      </c>
      <c r="T2053" s="1" t="n">
        <v>0</v>
      </c>
      <c r="U2053" s="1" t="s">
        <v>25</v>
      </c>
      <c r="V2053" s="1" t="n">
        <v>70</v>
      </c>
      <c r="W2053" s="1" t="n">
        <v>41</v>
      </c>
      <c r="X2053" s="1" t="n">
        <v>0</v>
      </c>
      <c r="Y2053" s="1" t="s">
        <v>26</v>
      </c>
    </row>
    <row r="2054" customFormat="false" ht="26.5" hidden="false" customHeight="false" outlineLevel="0" collapsed="false">
      <c r="A2054" s="1" t="s">
        <v>1662</v>
      </c>
      <c r="B2054" s="1" t="s">
        <v>1729</v>
      </c>
      <c r="C2054" s="1" t="s">
        <v>4540</v>
      </c>
      <c r="D2054" s="11" t="s">
        <v>4541</v>
      </c>
      <c r="E2054" s="1" t="s">
        <v>18</v>
      </c>
      <c r="F2054" s="1" t="s">
        <v>19</v>
      </c>
      <c r="G2054" s="1" t="s">
        <v>20</v>
      </c>
      <c r="H2054" s="1" t="s">
        <v>21</v>
      </c>
      <c r="I2054" s="2" t="n">
        <f aca="false">ROUND(($R2054 + (($T2054+$S2054*60)/3600))*(IF($U2054="S",-1,1)),5)</f>
        <v>26.96667</v>
      </c>
      <c r="J2054" s="2" t="n">
        <f aca="false">ROUND(($V2054 + (($X2054+$W2054*60)/3600))*(IF($Y2054="W",-1,1)),5)</f>
        <v>64.1</v>
      </c>
      <c r="K2054" s="3" t="n">
        <v>981</v>
      </c>
      <c r="L2054" s="4" t="n">
        <v>-363</v>
      </c>
      <c r="M2054" s="1" t="s">
        <v>21</v>
      </c>
      <c r="N2054" s="1" t="s">
        <v>21</v>
      </c>
      <c r="O2054" s="1" t="s">
        <v>22</v>
      </c>
      <c r="P2054" s="1" t="s">
        <v>1730</v>
      </c>
      <c r="Q2054" s="1" t="s">
        <v>1731</v>
      </c>
      <c r="R2054" s="1" t="n">
        <v>26</v>
      </c>
      <c r="S2054" s="1" t="n">
        <v>58</v>
      </c>
      <c r="T2054" s="1" t="n">
        <v>0</v>
      </c>
      <c r="U2054" s="1" t="s">
        <v>25</v>
      </c>
      <c r="V2054" s="1" t="n">
        <v>64</v>
      </c>
      <c r="W2054" s="1" t="n">
        <v>6</v>
      </c>
      <c r="X2054" s="1" t="n">
        <v>0</v>
      </c>
      <c r="Y2054" s="1" t="s">
        <v>26</v>
      </c>
    </row>
    <row r="2055" customFormat="false" ht="26.5" hidden="false" customHeight="false" outlineLevel="0" collapsed="false">
      <c r="A2055" s="1" t="s">
        <v>1662</v>
      </c>
      <c r="B2055" s="1" t="s">
        <v>1732</v>
      </c>
      <c r="C2055" s="1" t="s">
        <v>4540</v>
      </c>
      <c r="D2055" s="11" t="s">
        <v>4541</v>
      </c>
      <c r="E2055" s="1" t="s">
        <v>18</v>
      </c>
      <c r="F2055" s="1" t="s">
        <v>19</v>
      </c>
      <c r="G2055" s="1" t="s">
        <v>20</v>
      </c>
      <c r="H2055" s="1" t="s">
        <v>21</v>
      </c>
      <c r="I2055" s="2" t="n">
        <f aca="false">ROUND(($R2055 + (($T2055+$S2055*60)/3600))*(IF($U2055="S",-1,1)),5)</f>
        <v>27.83333</v>
      </c>
      <c r="J2055" s="2" t="n">
        <f aca="false">ROUND(($V2055 + (($X2055+$W2055*60)/3600))*(IF($Y2055="W",-1,1)),5)</f>
        <v>66.63333</v>
      </c>
      <c r="K2055" s="3" t="n">
        <v>1232</v>
      </c>
      <c r="L2055" s="4" t="n">
        <v>-363</v>
      </c>
      <c r="M2055" s="1" t="s">
        <v>21</v>
      </c>
      <c r="N2055" s="1" t="s">
        <v>21</v>
      </c>
      <c r="O2055" s="1" t="s">
        <v>22</v>
      </c>
      <c r="P2055" s="1" t="s">
        <v>1733</v>
      </c>
      <c r="Q2055" s="1" t="s">
        <v>1734</v>
      </c>
      <c r="R2055" s="1" t="n">
        <v>27</v>
      </c>
      <c r="S2055" s="1" t="n">
        <v>50</v>
      </c>
      <c r="T2055" s="1" t="n">
        <v>0</v>
      </c>
      <c r="U2055" s="1" t="s">
        <v>25</v>
      </c>
      <c r="V2055" s="1" t="n">
        <v>66</v>
      </c>
      <c r="W2055" s="1" t="n">
        <v>38</v>
      </c>
      <c r="X2055" s="1" t="n">
        <v>0</v>
      </c>
      <c r="Y2055" s="1" t="s">
        <v>26</v>
      </c>
    </row>
    <row r="2056" customFormat="false" ht="26.5" hidden="false" customHeight="false" outlineLevel="0" collapsed="false">
      <c r="A2056" s="1" t="s">
        <v>1662</v>
      </c>
      <c r="B2056" s="1" t="s">
        <v>1735</v>
      </c>
      <c r="C2056" s="1" t="s">
        <v>4540</v>
      </c>
      <c r="D2056" s="11" t="s">
        <v>4541</v>
      </c>
      <c r="E2056" s="1" t="s">
        <v>18</v>
      </c>
      <c r="F2056" s="1" t="s">
        <v>19</v>
      </c>
      <c r="G2056" s="1" t="s">
        <v>20</v>
      </c>
      <c r="H2056" s="1" t="s">
        <v>21</v>
      </c>
      <c r="I2056" s="2" t="n">
        <f aca="false">ROUND(($R2056 + (($T2056+$S2056*60)/3600))*(IF($U2056="S",-1,1)),5)</f>
        <v>26.25</v>
      </c>
      <c r="J2056" s="2" t="n">
        <f aca="false">ROUND(($V2056 + (($X2056+$W2056*60)/3600))*(IF($Y2056="W",-1,1)),5)</f>
        <v>68.36667</v>
      </c>
      <c r="K2056" s="3" t="n">
        <v>38</v>
      </c>
      <c r="L2056" s="4" t="n">
        <v>-363</v>
      </c>
      <c r="M2056" s="1" t="s">
        <v>21</v>
      </c>
      <c r="N2056" s="1" t="s">
        <v>21</v>
      </c>
      <c r="O2056" s="1" t="s">
        <v>22</v>
      </c>
      <c r="P2056" s="1" t="s">
        <v>1736</v>
      </c>
      <c r="Q2056" s="1" t="s">
        <v>1737</v>
      </c>
      <c r="R2056" s="1" t="n">
        <v>26</v>
      </c>
      <c r="S2056" s="1" t="n">
        <v>15</v>
      </c>
      <c r="T2056" s="1" t="n">
        <v>0</v>
      </c>
      <c r="U2056" s="1" t="s">
        <v>25</v>
      </c>
      <c r="V2056" s="1" t="n">
        <v>68</v>
      </c>
      <c r="W2056" s="1" t="n">
        <v>22</v>
      </c>
      <c r="X2056" s="1" t="n">
        <v>0</v>
      </c>
      <c r="Y2056" s="1" t="s">
        <v>26</v>
      </c>
    </row>
    <row r="2057" customFormat="false" ht="26.5" hidden="false" customHeight="false" outlineLevel="0" collapsed="false">
      <c r="A2057" s="1" t="s">
        <v>1662</v>
      </c>
      <c r="B2057" s="1" t="s">
        <v>1738</v>
      </c>
      <c r="C2057" s="1" t="s">
        <v>4540</v>
      </c>
      <c r="D2057" s="11" t="s">
        <v>4541</v>
      </c>
      <c r="E2057" s="1" t="s">
        <v>18</v>
      </c>
      <c r="F2057" s="1" t="s">
        <v>19</v>
      </c>
      <c r="G2057" s="1" t="s">
        <v>20</v>
      </c>
      <c r="H2057" s="1" t="s">
        <v>21</v>
      </c>
      <c r="I2057" s="2" t="n">
        <f aca="false">ROUND(($R2057 + (($T2057+$S2057*60)/3600))*(IF($U2057="S",-1,1)),5)</f>
        <v>25.06667</v>
      </c>
      <c r="J2057" s="2" t="n">
        <f aca="false">ROUND(($V2057 + (($X2057+$W2057*60)/3600))*(IF($Y2057="W",-1,1)),5)</f>
        <v>61.8</v>
      </c>
      <c r="K2057" s="3" t="n">
        <v>57</v>
      </c>
      <c r="L2057" s="4" t="n">
        <v>-363</v>
      </c>
      <c r="M2057" s="1" t="s">
        <v>21</v>
      </c>
      <c r="N2057" s="1" t="s">
        <v>21</v>
      </c>
      <c r="O2057" s="1" t="s">
        <v>22</v>
      </c>
      <c r="P2057" s="1" t="s">
        <v>1739</v>
      </c>
      <c r="Q2057" s="1" t="s">
        <v>1740</v>
      </c>
      <c r="R2057" s="1" t="n">
        <v>25</v>
      </c>
      <c r="S2057" s="1" t="n">
        <v>4</v>
      </c>
      <c r="T2057" s="1" t="n">
        <v>0</v>
      </c>
      <c r="U2057" s="1" t="s">
        <v>25</v>
      </c>
      <c r="V2057" s="1" t="n">
        <v>61</v>
      </c>
      <c r="W2057" s="1" t="n">
        <v>48</v>
      </c>
      <c r="X2057" s="1" t="n">
        <v>0</v>
      </c>
      <c r="Y2057" s="1" t="s">
        <v>26</v>
      </c>
    </row>
    <row r="2058" customFormat="false" ht="26.5" hidden="false" customHeight="false" outlineLevel="0" collapsed="false">
      <c r="A2058" s="1" t="s">
        <v>1662</v>
      </c>
      <c r="B2058" s="1" t="s">
        <v>1741</v>
      </c>
      <c r="C2058" s="1" t="s">
        <v>4540</v>
      </c>
      <c r="D2058" s="11" t="s">
        <v>4541</v>
      </c>
      <c r="E2058" s="1" t="s">
        <v>18</v>
      </c>
      <c r="F2058" s="1" t="s">
        <v>19</v>
      </c>
      <c r="G2058" s="1" t="s">
        <v>20</v>
      </c>
      <c r="H2058" s="1" t="s">
        <v>21</v>
      </c>
      <c r="I2058" s="2" t="n">
        <f aca="false">ROUND(($R2058 + (($T2058+$S2058*60)/3600))*(IF($U2058="S",-1,1)),5)</f>
        <v>25.38333</v>
      </c>
      <c r="J2058" s="2" t="n">
        <f aca="false">ROUND(($V2058 + (($X2058+$W2058*60)/3600))*(IF($Y2058="W",-1,1)),5)</f>
        <v>68.41667</v>
      </c>
      <c r="K2058" s="3" t="n">
        <v>30</v>
      </c>
      <c r="L2058" s="4" t="n">
        <v>-363</v>
      </c>
      <c r="M2058" s="1" t="s">
        <v>21</v>
      </c>
      <c r="N2058" s="1" t="s">
        <v>21</v>
      </c>
      <c r="O2058" s="1" t="s">
        <v>22</v>
      </c>
      <c r="P2058" s="1" t="s">
        <v>1742</v>
      </c>
      <c r="Q2058" s="1" t="s">
        <v>1743</v>
      </c>
      <c r="R2058" s="1" t="n">
        <v>25</v>
      </c>
      <c r="S2058" s="1" t="n">
        <v>23</v>
      </c>
      <c r="T2058" s="1" t="n">
        <v>0</v>
      </c>
      <c r="U2058" s="1" t="s">
        <v>25</v>
      </c>
      <c r="V2058" s="1" t="n">
        <v>68</v>
      </c>
      <c r="W2058" s="1" t="n">
        <v>25</v>
      </c>
      <c r="X2058" s="1" t="n">
        <v>0</v>
      </c>
      <c r="Y2058" s="1" t="s">
        <v>26</v>
      </c>
    </row>
    <row r="2059" customFormat="false" ht="26.5" hidden="false" customHeight="false" outlineLevel="0" collapsed="false">
      <c r="A2059" s="1" t="s">
        <v>1662</v>
      </c>
      <c r="B2059" s="1" t="s">
        <v>1744</v>
      </c>
      <c r="C2059" s="1" t="s">
        <v>4540</v>
      </c>
      <c r="D2059" s="11" t="s">
        <v>4541</v>
      </c>
      <c r="E2059" s="1" t="s">
        <v>18</v>
      </c>
      <c r="F2059" s="1" t="s">
        <v>19</v>
      </c>
      <c r="G2059" s="1" t="s">
        <v>20</v>
      </c>
      <c r="H2059" s="1" t="s">
        <v>21</v>
      </c>
      <c r="I2059" s="2" t="n">
        <f aca="false">ROUND(($R2059 + (($T2059+$S2059*60)/3600))*(IF($U2059="S",-1,1)),5)</f>
        <v>25.51667</v>
      </c>
      <c r="J2059" s="2" t="n">
        <f aca="false">ROUND(($V2059 + (($X2059+$W2059*60)/3600))*(IF($Y2059="W",-1,1)),5)</f>
        <v>69.78333</v>
      </c>
      <c r="K2059" s="3" t="n">
        <v>6</v>
      </c>
      <c r="L2059" s="4" t="n">
        <v>-363</v>
      </c>
      <c r="M2059" s="1" t="s">
        <v>21</v>
      </c>
      <c r="N2059" s="1" t="s">
        <v>21</v>
      </c>
      <c r="O2059" s="1" t="s">
        <v>22</v>
      </c>
      <c r="P2059" s="1" t="s">
        <v>1745</v>
      </c>
      <c r="Q2059" s="1" t="s">
        <v>1746</v>
      </c>
      <c r="R2059" s="1" t="n">
        <v>25</v>
      </c>
      <c r="S2059" s="1" t="n">
        <v>31</v>
      </c>
      <c r="T2059" s="1" t="n">
        <v>0</v>
      </c>
      <c r="U2059" s="1" t="s">
        <v>25</v>
      </c>
      <c r="V2059" s="1" t="n">
        <v>69</v>
      </c>
      <c r="W2059" s="1" t="n">
        <v>47</v>
      </c>
      <c r="X2059" s="1" t="n">
        <v>0</v>
      </c>
      <c r="Y2059" s="1" t="s">
        <v>26</v>
      </c>
    </row>
    <row r="2060" customFormat="false" ht="26.5" hidden="false" customHeight="false" outlineLevel="0" collapsed="false">
      <c r="A2060" s="1" t="s">
        <v>1662</v>
      </c>
      <c r="B2060" s="1" t="s">
        <v>1747</v>
      </c>
      <c r="C2060" s="1" t="s">
        <v>4540</v>
      </c>
      <c r="D2060" s="11" t="s">
        <v>4541</v>
      </c>
      <c r="E2060" s="1" t="s">
        <v>18</v>
      </c>
      <c r="F2060" s="1" t="s">
        <v>19</v>
      </c>
      <c r="G2060" s="1" t="s">
        <v>20</v>
      </c>
      <c r="H2060" s="1" t="s">
        <v>21</v>
      </c>
      <c r="I2060" s="2" t="n">
        <f aca="false">ROUND(($R2060 + (($T2060+$S2060*60)/3600))*(IF($U2060="S",-1,1)),5)</f>
        <v>24.9</v>
      </c>
      <c r="J2060" s="2" t="n">
        <f aca="false">ROUND(($V2060 + (($X2060+$W2060*60)/3600))*(IF($Y2060="W",-1,1)),5)</f>
        <v>67.13333</v>
      </c>
      <c r="K2060" s="3" t="n">
        <v>22</v>
      </c>
      <c r="L2060" s="4" t="n">
        <v>-363</v>
      </c>
      <c r="M2060" s="1" t="s">
        <v>21</v>
      </c>
      <c r="N2060" s="1" t="s">
        <v>21</v>
      </c>
      <c r="O2060" s="1" t="s">
        <v>22</v>
      </c>
      <c r="P2060" s="1" t="s">
        <v>800</v>
      </c>
      <c r="Q2060" s="1" t="s">
        <v>1748</v>
      </c>
      <c r="R2060" s="1" t="n">
        <v>24</v>
      </c>
      <c r="S2060" s="1" t="n">
        <v>54</v>
      </c>
      <c r="T2060" s="1" t="n">
        <v>0</v>
      </c>
      <c r="U2060" s="1" t="s">
        <v>25</v>
      </c>
      <c r="V2060" s="1" t="n">
        <v>67</v>
      </c>
      <c r="W2060" s="1" t="n">
        <v>8</v>
      </c>
      <c r="X2060" s="1" t="n">
        <v>0</v>
      </c>
      <c r="Y2060" s="1" t="s">
        <v>26</v>
      </c>
    </row>
    <row r="2061" customFormat="false" ht="26.5" hidden="false" customHeight="false" outlineLevel="0" collapsed="false">
      <c r="A2061" s="1" t="s">
        <v>1749</v>
      </c>
      <c r="B2061" s="1" t="s">
        <v>1750</v>
      </c>
      <c r="C2061" s="1" t="s">
        <v>4540</v>
      </c>
      <c r="D2061" s="11" t="s">
        <v>4541</v>
      </c>
      <c r="E2061" s="1" t="s">
        <v>18</v>
      </c>
      <c r="F2061" s="1" t="s">
        <v>19</v>
      </c>
      <c r="G2061" s="1" t="s">
        <v>20</v>
      </c>
      <c r="H2061" s="1" t="s">
        <v>21</v>
      </c>
      <c r="I2061" s="2" t="n">
        <f aca="false">ROUND(($R2061 + (($T2061+$S2061*60)/3600))*(IF($U2061="S",-1,1)),5)</f>
        <v>25.25</v>
      </c>
      <c r="J2061" s="2" t="n">
        <f aca="false">ROUND(($V2061 + (($X2061+$W2061*60)/3600))*(IF($Y2061="W",-1,1)),5)</f>
        <v>51.56667</v>
      </c>
      <c r="K2061" s="3" t="n">
        <v>10</v>
      </c>
      <c r="L2061" s="4" t="n">
        <v>-363</v>
      </c>
      <c r="M2061" s="1" t="s">
        <v>21</v>
      </c>
      <c r="N2061" s="1" t="s">
        <v>21</v>
      </c>
      <c r="O2061" s="1" t="s">
        <v>22</v>
      </c>
      <c r="P2061" s="1" t="s">
        <v>1751</v>
      </c>
      <c r="Q2061" s="1" t="s">
        <v>1752</v>
      </c>
      <c r="R2061" s="1" t="n">
        <v>25</v>
      </c>
      <c r="S2061" s="1" t="n">
        <v>15</v>
      </c>
      <c r="T2061" s="1" t="n">
        <v>0</v>
      </c>
      <c r="U2061" s="1" t="s">
        <v>25</v>
      </c>
      <c r="V2061" s="1" t="n">
        <v>51</v>
      </c>
      <c r="W2061" s="1" t="n">
        <v>34</v>
      </c>
      <c r="X2061" s="1" t="n">
        <v>0</v>
      </c>
      <c r="Y2061" s="1" t="s">
        <v>26</v>
      </c>
    </row>
    <row r="2062" customFormat="false" ht="26.5" hidden="false" customHeight="false" outlineLevel="0" collapsed="false">
      <c r="A2062" s="1" t="s">
        <v>1753</v>
      </c>
      <c r="B2062" s="1" t="s">
        <v>1754</v>
      </c>
      <c r="C2062" s="1" t="s">
        <v>4540</v>
      </c>
      <c r="D2062" s="11" t="s">
        <v>4541</v>
      </c>
      <c r="E2062" s="1" t="s">
        <v>18</v>
      </c>
      <c r="F2062" s="1" t="s">
        <v>19</v>
      </c>
      <c r="G2062" s="1" t="s">
        <v>20</v>
      </c>
      <c r="H2062" s="1" t="s">
        <v>21</v>
      </c>
      <c r="I2062" s="2" t="n">
        <f aca="false">ROUND(($R2062 + (($T2062+$S2062*60)/3600))*(IF($U2062="S",-1,1)),5)</f>
        <v>37.33333</v>
      </c>
      <c r="J2062" s="2" t="n">
        <f aca="false">ROUND(($V2062 + (($X2062+$W2062*60)/3600))*(IF($Y2062="W",-1,1)),5)</f>
        <v>127.58333</v>
      </c>
      <c r="K2062" s="3" t="n">
        <v>0</v>
      </c>
      <c r="L2062" s="4" t="n">
        <v>-363</v>
      </c>
      <c r="M2062" s="1" t="s">
        <v>21</v>
      </c>
      <c r="N2062" s="1" t="s">
        <v>21</v>
      </c>
      <c r="O2062" s="1" t="s">
        <v>22</v>
      </c>
      <c r="P2062" s="1" t="s">
        <v>1755</v>
      </c>
      <c r="Q2062" s="1" t="s">
        <v>1756</v>
      </c>
      <c r="R2062" s="1" t="n">
        <v>37</v>
      </c>
      <c r="S2062" s="1" t="n">
        <v>20</v>
      </c>
      <c r="T2062" s="1" t="n">
        <v>0</v>
      </c>
      <c r="U2062" s="1" t="s">
        <v>25</v>
      </c>
      <c r="V2062" s="1" t="n">
        <v>127</v>
      </c>
      <c r="W2062" s="1" t="n">
        <v>35</v>
      </c>
      <c r="X2062" s="1" t="n">
        <v>0</v>
      </c>
      <c r="Y2062" s="1" t="s">
        <v>26</v>
      </c>
    </row>
    <row r="2063" customFormat="false" ht="26.5" hidden="false" customHeight="false" outlineLevel="0" collapsed="false">
      <c r="A2063" s="1" t="s">
        <v>1753</v>
      </c>
      <c r="B2063" s="1" t="s">
        <v>1757</v>
      </c>
      <c r="C2063" s="1" t="s">
        <v>4540</v>
      </c>
      <c r="D2063" s="11" t="s">
        <v>4541</v>
      </c>
      <c r="E2063" s="1" t="s">
        <v>18</v>
      </c>
      <c r="F2063" s="1" t="s">
        <v>19</v>
      </c>
      <c r="G2063" s="1" t="s">
        <v>20</v>
      </c>
      <c r="H2063" s="1" t="s">
        <v>21</v>
      </c>
      <c r="I2063" s="2" t="n">
        <f aca="false">ROUND(($R2063 + (($T2063+$S2063*60)/3600))*(IF($U2063="S",-1,1)),5)</f>
        <v>37.35</v>
      </c>
      <c r="J2063" s="2" t="n">
        <f aca="false">ROUND(($V2063 + (($X2063+$W2063*60)/3600))*(IF($Y2063="W",-1,1)),5)</f>
        <v>127.25</v>
      </c>
      <c r="K2063" s="3" t="n">
        <v>0</v>
      </c>
      <c r="L2063" s="4" t="n">
        <v>-363</v>
      </c>
      <c r="M2063" s="1" t="s">
        <v>21</v>
      </c>
      <c r="N2063" s="1" t="s">
        <v>21</v>
      </c>
      <c r="O2063" s="1" t="s">
        <v>22</v>
      </c>
      <c r="P2063" s="1" t="s">
        <v>1758</v>
      </c>
      <c r="Q2063" s="1" t="s">
        <v>1759</v>
      </c>
      <c r="R2063" s="1" t="n">
        <v>37</v>
      </c>
      <c r="S2063" s="1" t="n">
        <v>21</v>
      </c>
      <c r="T2063" s="1" t="n">
        <v>0</v>
      </c>
      <c r="U2063" s="1" t="s">
        <v>25</v>
      </c>
      <c r="V2063" s="1" t="n">
        <v>127</v>
      </c>
      <c r="W2063" s="1" t="n">
        <v>15</v>
      </c>
      <c r="X2063" s="1" t="n">
        <v>0</v>
      </c>
      <c r="Y2063" s="1" t="s">
        <v>26</v>
      </c>
    </row>
    <row r="2064" customFormat="false" ht="26.5" hidden="false" customHeight="false" outlineLevel="0" collapsed="false">
      <c r="A2064" s="1" t="s">
        <v>1753</v>
      </c>
      <c r="B2064" s="1" t="s">
        <v>1760</v>
      </c>
      <c r="C2064" s="1" t="s">
        <v>4540</v>
      </c>
      <c r="D2064" s="11" t="s">
        <v>4541</v>
      </c>
      <c r="E2064" s="1" t="s">
        <v>18</v>
      </c>
      <c r="F2064" s="1" t="s">
        <v>19</v>
      </c>
      <c r="G2064" s="1" t="s">
        <v>20</v>
      </c>
      <c r="H2064" s="1" t="s">
        <v>21</v>
      </c>
      <c r="I2064" s="2" t="n">
        <f aca="false">ROUND(($R2064 + (($T2064+$S2064*60)/3600))*(IF($U2064="S",-1,1)),5)</f>
        <v>36.21667</v>
      </c>
      <c r="J2064" s="2" t="n">
        <f aca="false">ROUND(($V2064 + (($X2064+$W2064*60)/3600))*(IF($Y2064="W",-1,1)),5)</f>
        <v>126.53333</v>
      </c>
      <c r="K2064" s="3" t="n">
        <v>0</v>
      </c>
      <c r="L2064" s="4" t="n">
        <v>-363</v>
      </c>
      <c r="M2064" s="1" t="s">
        <v>21</v>
      </c>
      <c r="N2064" s="1" t="s">
        <v>21</v>
      </c>
      <c r="O2064" s="1" t="s">
        <v>22</v>
      </c>
      <c r="P2064" s="1" t="s">
        <v>1761</v>
      </c>
      <c r="Q2064" s="1" t="s">
        <v>1762</v>
      </c>
      <c r="R2064" s="1" t="n">
        <v>36</v>
      </c>
      <c r="S2064" s="1" t="n">
        <v>13</v>
      </c>
      <c r="T2064" s="1" t="n">
        <v>0</v>
      </c>
      <c r="U2064" s="1" t="s">
        <v>25</v>
      </c>
      <c r="V2064" s="1" t="n">
        <v>126</v>
      </c>
      <c r="W2064" s="1" t="n">
        <v>32</v>
      </c>
      <c r="X2064" s="1" t="n">
        <v>0</v>
      </c>
      <c r="Y2064" s="1" t="s">
        <v>26</v>
      </c>
    </row>
    <row r="2065" customFormat="false" ht="26.5" hidden="false" customHeight="false" outlineLevel="0" collapsed="false">
      <c r="A2065" s="1" t="s">
        <v>1753</v>
      </c>
      <c r="B2065" s="1" t="s">
        <v>1763</v>
      </c>
      <c r="C2065" s="1" t="s">
        <v>4540</v>
      </c>
      <c r="D2065" s="11" t="s">
        <v>4541</v>
      </c>
      <c r="E2065" s="1" t="s">
        <v>18</v>
      </c>
      <c r="F2065" s="1" t="s">
        <v>19</v>
      </c>
      <c r="G2065" s="1" t="s">
        <v>20</v>
      </c>
      <c r="H2065" s="1" t="s">
        <v>21</v>
      </c>
      <c r="I2065" s="2" t="n">
        <f aca="false">ROUND(($R2065 + (($T2065+$S2065*60)/3600))*(IF($U2065="S",-1,1)),5)</f>
        <v>36.4</v>
      </c>
      <c r="J2065" s="2" t="n">
        <f aca="false">ROUND(($V2065 + (($X2065+$W2065*60)/3600))*(IF($Y2065="W",-1,1)),5)</f>
        <v>128.28333</v>
      </c>
      <c r="K2065" s="3" t="n">
        <v>0</v>
      </c>
      <c r="L2065" s="4" t="n">
        <v>-363</v>
      </c>
      <c r="M2065" s="1" t="s">
        <v>21</v>
      </c>
      <c r="N2065" s="1" t="s">
        <v>21</v>
      </c>
      <c r="O2065" s="1" t="s">
        <v>22</v>
      </c>
      <c r="P2065" s="1" t="s">
        <v>1764</v>
      </c>
      <c r="Q2065" s="1" t="s">
        <v>1765</v>
      </c>
      <c r="R2065" s="1" t="n">
        <v>36</v>
      </c>
      <c r="S2065" s="1" t="n">
        <v>24</v>
      </c>
      <c r="T2065" s="1" t="n">
        <v>0</v>
      </c>
      <c r="U2065" s="1" t="s">
        <v>25</v>
      </c>
      <c r="V2065" s="1" t="n">
        <v>128</v>
      </c>
      <c r="W2065" s="1" t="n">
        <v>17</v>
      </c>
      <c r="X2065" s="1" t="n">
        <v>0</v>
      </c>
      <c r="Y2065" s="1" t="s">
        <v>26</v>
      </c>
    </row>
    <row r="2066" customFormat="false" ht="26.5" hidden="false" customHeight="false" outlineLevel="0" collapsed="false">
      <c r="A2066" s="1" t="s">
        <v>1753</v>
      </c>
      <c r="B2066" s="1" t="s">
        <v>1766</v>
      </c>
      <c r="C2066" s="1" t="s">
        <v>4540</v>
      </c>
      <c r="D2066" s="11" t="s">
        <v>4541</v>
      </c>
      <c r="E2066" s="1" t="s">
        <v>18</v>
      </c>
      <c r="F2066" s="1" t="s">
        <v>19</v>
      </c>
      <c r="G2066" s="1" t="s">
        <v>20</v>
      </c>
      <c r="H2066" s="1" t="s">
        <v>21</v>
      </c>
      <c r="I2066" s="2" t="n">
        <f aca="false">ROUND(($R2066 + (($T2066+$S2066*60)/3600))*(IF($U2066="S",-1,1)),5)</f>
        <v>38.25083</v>
      </c>
      <c r="J2066" s="2" t="n">
        <f aca="false">ROUND(($V2066 + (($X2066+$W2066*60)/3600))*(IF($Y2066="W",-1,1)),5)</f>
        <v>128.56472</v>
      </c>
      <c r="K2066" s="3" t="n">
        <v>19.36</v>
      </c>
      <c r="L2066" s="4" t="n">
        <v>-363</v>
      </c>
      <c r="M2066" s="1" t="s">
        <v>21</v>
      </c>
      <c r="N2066" s="1" t="s">
        <v>21</v>
      </c>
      <c r="O2066" s="1" t="s">
        <v>22</v>
      </c>
      <c r="P2066" s="1" t="s">
        <v>1767</v>
      </c>
      <c r="Q2066" s="1" t="s">
        <v>1768</v>
      </c>
      <c r="R2066" s="1" t="n">
        <v>38</v>
      </c>
      <c r="S2066" s="1" t="n">
        <v>15</v>
      </c>
      <c r="T2066" s="1" t="n">
        <v>3</v>
      </c>
      <c r="U2066" s="1" t="s">
        <v>25</v>
      </c>
      <c r="V2066" s="1" t="n">
        <v>128</v>
      </c>
      <c r="W2066" s="1" t="n">
        <v>33</v>
      </c>
      <c r="X2066" s="1" t="n">
        <v>53</v>
      </c>
      <c r="Y2066" s="1" t="s">
        <v>26</v>
      </c>
    </row>
    <row r="2067" customFormat="false" ht="26.5" hidden="false" customHeight="false" outlineLevel="0" collapsed="false">
      <c r="A2067" s="1" t="s">
        <v>1753</v>
      </c>
      <c r="B2067" s="1" t="s">
        <v>1769</v>
      </c>
      <c r="C2067" s="1" t="s">
        <v>4540</v>
      </c>
      <c r="D2067" s="11" t="s">
        <v>4541</v>
      </c>
      <c r="E2067" s="1" t="s">
        <v>18</v>
      </c>
      <c r="F2067" s="1" t="s">
        <v>19</v>
      </c>
      <c r="G2067" s="1" t="s">
        <v>20</v>
      </c>
      <c r="H2067" s="1" t="s">
        <v>21</v>
      </c>
      <c r="I2067" s="2" t="n">
        <f aca="false">ROUND(($R2067 + (($T2067+$S2067*60)/3600))*(IF($U2067="S",-1,1)),5)</f>
        <v>37.96611</v>
      </c>
      <c r="J2067" s="2" t="n">
        <f aca="false">ROUND(($V2067 + (($X2067+$W2067*60)/3600))*(IF($Y2067="W",-1,1)),5)</f>
        <v>124.63056</v>
      </c>
      <c r="K2067" s="3" t="n">
        <v>146.21</v>
      </c>
      <c r="L2067" s="4" t="n">
        <v>-363</v>
      </c>
      <c r="M2067" s="1" t="s">
        <v>21</v>
      </c>
      <c r="N2067" s="1" t="s">
        <v>21</v>
      </c>
      <c r="O2067" s="1" t="s">
        <v>22</v>
      </c>
      <c r="P2067" s="1" t="s">
        <v>1770</v>
      </c>
      <c r="Q2067" s="1" t="s">
        <v>1771</v>
      </c>
      <c r="R2067" s="1" t="n">
        <v>37</v>
      </c>
      <c r="S2067" s="1" t="n">
        <v>57</v>
      </c>
      <c r="T2067" s="1" t="n">
        <v>58</v>
      </c>
      <c r="U2067" s="1" t="s">
        <v>25</v>
      </c>
      <c r="V2067" s="1" t="n">
        <v>124</v>
      </c>
      <c r="W2067" s="1" t="n">
        <v>37</v>
      </c>
      <c r="X2067" s="1" t="n">
        <v>50</v>
      </c>
      <c r="Y2067" s="1" t="s">
        <v>26</v>
      </c>
    </row>
    <row r="2068" customFormat="false" ht="26.5" hidden="false" customHeight="false" outlineLevel="0" collapsed="false">
      <c r="A2068" s="1" t="s">
        <v>1753</v>
      </c>
      <c r="B2068" s="1" t="s">
        <v>1772</v>
      </c>
      <c r="C2068" s="1" t="s">
        <v>4540</v>
      </c>
      <c r="D2068" s="11" t="s">
        <v>4541</v>
      </c>
      <c r="E2068" s="1" t="s">
        <v>18</v>
      </c>
      <c r="F2068" s="1" t="s">
        <v>19</v>
      </c>
      <c r="G2068" s="1" t="s">
        <v>20</v>
      </c>
      <c r="H2068" s="1" t="s">
        <v>21</v>
      </c>
      <c r="I2068" s="2" t="n">
        <f aca="false">ROUND(($R2068 + (($T2068+$S2068*60)/3600))*(IF($U2068="S",-1,1)),5)</f>
        <v>37.08333</v>
      </c>
      <c r="J2068" s="2" t="n">
        <f aca="false">ROUND(($V2068 + (($X2068+$W2068*60)/3600))*(IF($Y2068="W",-1,1)),5)</f>
        <v>127.03333</v>
      </c>
      <c r="K2068" s="3" t="n">
        <v>52</v>
      </c>
      <c r="L2068" s="4" t="n">
        <v>-363</v>
      </c>
      <c r="M2068" s="1" t="s">
        <v>21</v>
      </c>
      <c r="N2068" s="1" t="s">
        <v>21</v>
      </c>
      <c r="O2068" s="1" t="s">
        <v>22</v>
      </c>
      <c r="P2068" s="1" t="s">
        <v>1773</v>
      </c>
      <c r="Q2068" s="1" t="s">
        <v>1774</v>
      </c>
      <c r="R2068" s="1" t="n">
        <v>37</v>
      </c>
      <c r="S2068" s="1" t="n">
        <v>5</v>
      </c>
      <c r="T2068" s="1" t="n">
        <v>0</v>
      </c>
      <c r="U2068" s="1" t="s">
        <v>25</v>
      </c>
      <c r="V2068" s="1" t="n">
        <v>127</v>
      </c>
      <c r="W2068" s="1" t="n">
        <v>2</v>
      </c>
      <c r="X2068" s="1" t="n">
        <v>0</v>
      </c>
      <c r="Y2068" s="1" t="s">
        <v>26</v>
      </c>
    </row>
    <row r="2069" customFormat="false" ht="26.5" hidden="false" customHeight="false" outlineLevel="0" collapsed="false">
      <c r="A2069" s="1" t="s">
        <v>1753</v>
      </c>
      <c r="B2069" s="1" t="s">
        <v>1775</v>
      </c>
      <c r="C2069" s="1" t="s">
        <v>4540</v>
      </c>
      <c r="D2069" s="11" t="s">
        <v>4541</v>
      </c>
      <c r="E2069" s="1" t="s">
        <v>18</v>
      </c>
      <c r="F2069" s="1" t="s">
        <v>19</v>
      </c>
      <c r="G2069" s="1" t="s">
        <v>20</v>
      </c>
      <c r="H2069" s="1" t="s">
        <v>21</v>
      </c>
      <c r="I2069" s="2" t="n">
        <f aca="false">ROUND(($R2069 + (($T2069+$S2069*60)/3600))*(IF($U2069="S",-1,1)),5)</f>
        <v>37.1</v>
      </c>
      <c r="J2069" s="2" t="n">
        <f aca="false">ROUND(($V2069 + (($X2069+$W2069*60)/3600))*(IF($Y2069="W",-1,1)),5)</f>
        <v>128.86667</v>
      </c>
      <c r="K2069" s="3" t="n">
        <v>0</v>
      </c>
      <c r="L2069" s="4" t="n">
        <v>-363</v>
      </c>
      <c r="M2069" s="1" t="s">
        <v>21</v>
      </c>
      <c r="N2069" s="1" t="s">
        <v>21</v>
      </c>
      <c r="O2069" s="1" t="s">
        <v>22</v>
      </c>
      <c r="P2069" s="1" t="s">
        <v>1426</v>
      </c>
      <c r="Q2069" s="1" t="s">
        <v>1776</v>
      </c>
      <c r="R2069" s="1" t="n">
        <v>37</v>
      </c>
      <c r="S2069" s="1" t="n">
        <v>6</v>
      </c>
      <c r="T2069" s="1" t="n">
        <v>0</v>
      </c>
      <c r="U2069" s="1" t="s">
        <v>25</v>
      </c>
      <c r="V2069" s="1" t="n">
        <v>128</v>
      </c>
      <c r="W2069" s="1" t="n">
        <v>52</v>
      </c>
      <c r="X2069" s="1" t="n">
        <v>0</v>
      </c>
      <c r="Y2069" s="1" t="s">
        <v>26</v>
      </c>
    </row>
    <row r="2070" customFormat="false" ht="26.5" hidden="false" customHeight="false" outlineLevel="0" collapsed="false">
      <c r="A2070" s="1" t="s">
        <v>1753</v>
      </c>
      <c r="B2070" s="1" t="s">
        <v>1777</v>
      </c>
      <c r="C2070" s="1" t="s">
        <v>4540</v>
      </c>
      <c r="D2070" s="11" t="s">
        <v>4541</v>
      </c>
      <c r="E2070" s="1" t="s">
        <v>18</v>
      </c>
      <c r="F2070" s="1" t="s">
        <v>19</v>
      </c>
      <c r="G2070" s="1" t="s">
        <v>20</v>
      </c>
      <c r="H2070" s="1" t="s">
        <v>21</v>
      </c>
      <c r="I2070" s="2" t="n">
        <f aca="false">ROUND(($R2070 + (($T2070+$S2070*60)/3600))*(IF($U2070="S",-1,1)),5)</f>
        <v>36.0325</v>
      </c>
      <c r="J2070" s="2" t="n">
        <f aca="false">ROUND(($V2070 + (($X2070+$W2070*60)/3600))*(IF($Y2070="W",-1,1)),5)</f>
        <v>129.37972</v>
      </c>
      <c r="K2070" s="3" t="n">
        <v>3.58</v>
      </c>
      <c r="L2070" s="4" t="n">
        <v>-363</v>
      </c>
      <c r="M2070" s="1" t="s">
        <v>21</v>
      </c>
      <c r="N2070" s="1" t="s">
        <v>21</v>
      </c>
      <c r="O2070" s="1" t="s">
        <v>22</v>
      </c>
      <c r="P2070" s="1" t="s">
        <v>1778</v>
      </c>
      <c r="Q2070" s="1" t="s">
        <v>1779</v>
      </c>
      <c r="R2070" s="1" t="n">
        <v>36</v>
      </c>
      <c r="S2070" s="1" t="n">
        <v>1</v>
      </c>
      <c r="T2070" s="1" t="n">
        <v>57</v>
      </c>
      <c r="U2070" s="1" t="s">
        <v>25</v>
      </c>
      <c r="V2070" s="1" t="n">
        <v>129</v>
      </c>
      <c r="W2070" s="1" t="n">
        <v>22</v>
      </c>
      <c r="X2070" s="1" t="n">
        <v>47</v>
      </c>
      <c r="Y2070" s="1" t="s">
        <v>26</v>
      </c>
    </row>
    <row r="2071" customFormat="false" ht="26.5" hidden="false" customHeight="false" outlineLevel="0" collapsed="false">
      <c r="A2071" s="1" t="s">
        <v>1753</v>
      </c>
      <c r="B2071" s="1" t="s">
        <v>1780</v>
      </c>
      <c r="C2071" s="1" t="s">
        <v>4540</v>
      </c>
      <c r="D2071" s="11" t="s">
        <v>4541</v>
      </c>
      <c r="E2071" s="1" t="s">
        <v>18</v>
      </c>
      <c r="F2071" s="1" t="s">
        <v>19</v>
      </c>
      <c r="G2071" s="1" t="s">
        <v>20</v>
      </c>
      <c r="H2071" s="1" t="s">
        <v>21</v>
      </c>
      <c r="I2071" s="2" t="n">
        <f aca="false">ROUND(($R2071 + (($T2071+$S2071*60)/3600))*(IF($U2071="S",-1,1)),5)</f>
        <v>36.3</v>
      </c>
      <c r="J2071" s="2" t="n">
        <f aca="false">ROUND(($V2071 + (($X2071+$W2071*60)/3600))*(IF($Y2071="W",-1,1)),5)</f>
        <v>127.21667</v>
      </c>
      <c r="K2071" s="3" t="n">
        <v>0</v>
      </c>
      <c r="L2071" s="4" t="n">
        <v>-363</v>
      </c>
      <c r="M2071" s="1" t="s">
        <v>21</v>
      </c>
      <c r="N2071" s="1" t="s">
        <v>21</v>
      </c>
      <c r="O2071" s="1" t="s">
        <v>22</v>
      </c>
      <c r="P2071" s="1" t="s">
        <v>894</v>
      </c>
      <c r="Q2071" s="1" t="s">
        <v>1781</v>
      </c>
      <c r="R2071" s="1" t="n">
        <v>36</v>
      </c>
      <c r="S2071" s="1" t="n">
        <v>18</v>
      </c>
      <c r="T2071" s="1" t="n">
        <v>0</v>
      </c>
      <c r="U2071" s="1" t="s">
        <v>25</v>
      </c>
      <c r="V2071" s="1" t="n">
        <v>127</v>
      </c>
      <c r="W2071" s="1" t="n">
        <v>13</v>
      </c>
      <c r="X2071" s="1" t="n">
        <v>0</v>
      </c>
      <c r="Y2071" s="1" t="s">
        <v>26</v>
      </c>
    </row>
    <row r="2072" customFormat="false" ht="26.5" hidden="false" customHeight="false" outlineLevel="0" collapsed="false">
      <c r="A2072" s="1" t="s">
        <v>1753</v>
      </c>
      <c r="B2072" s="1" t="s">
        <v>1782</v>
      </c>
      <c r="C2072" s="1" t="s">
        <v>4540</v>
      </c>
      <c r="D2072" s="11" t="s">
        <v>4541</v>
      </c>
      <c r="E2072" s="1" t="s">
        <v>18</v>
      </c>
      <c r="F2072" s="1" t="s">
        <v>19</v>
      </c>
      <c r="G2072" s="1" t="s">
        <v>20</v>
      </c>
      <c r="H2072" s="1" t="s">
        <v>21</v>
      </c>
      <c r="I2072" s="2" t="n">
        <f aca="false">ROUND(($R2072 + (($T2072+$S2072*60)/3600))*(IF($U2072="S",-1,1)),5)</f>
        <v>35.11667</v>
      </c>
      <c r="J2072" s="2" t="n">
        <f aca="false">ROUND(($V2072 + (($X2072+$W2072*60)/3600))*(IF($Y2072="W",-1,1)),5)</f>
        <v>126.8</v>
      </c>
      <c r="K2072" s="3" t="n">
        <v>13</v>
      </c>
      <c r="L2072" s="4" t="n">
        <v>-363</v>
      </c>
      <c r="M2072" s="1" t="s">
        <v>21</v>
      </c>
      <c r="N2072" s="1" t="s">
        <v>21</v>
      </c>
      <c r="O2072" s="1" t="s">
        <v>22</v>
      </c>
      <c r="P2072" s="1" t="s">
        <v>1783</v>
      </c>
      <c r="Q2072" s="1" t="s">
        <v>1784</v>
      </c>
      <c r="R2072" s="1" t="n">
        <v>35</v>
      </c>
      <c r="S2072" s="1" t="n">
        <v>7</v>
      </c>
      <c r="T2072" s="1" t="n">
        <v>0</v>
      </c>
      <c r="U2072" s="1" t="s">
        <v>25</v>
      </c>
      <c r="V2072" s="1" t="n">
        <v>126</v>
      </c>
      <c r="W2072" s="1" t="n">
        <v>48</v>
      </c>
      <c r="X2072" s="1" t="n">
        <v>0</v>
      </c>
      <c r="Y2072" s="1" t="s">
        <v>26</v>
      </c>
    </row>
    <row r="2073" customFormat="false" ht="26.5" hidden="false" customHeight="false" outlineLevel="0" collapsed="false">
      <c r="A2073" s="1" t="s">
        <v>1753</v>
      </c>
      <c r="B2073" s="1" t="s">
        <v>1785</v>
      </c>
      <c r="C2073" s="1" t="s">
        <v>4540</v>
      </c>
      <c r="D2073" s="11" t="s">
        <v>4541</v>
      </c>
      <c r="E2073" s="1" t="s">
        <v>18</v>
      </c>
      <c r="F2073" s="1" t="s">
        <v>19</v>
      </c>
      <c r="G2073" s="1" t="s">
        <v>20</v>
      </c>
      <c r="H2073" s="1" t="s">
        <v>21</v>
      </c>
      <c r="I2073" s="2" t="n">
        <f aca="false">ROUND(($R2073 + (($T2073+$S2073*60)/3600))*(IF($U2073="S",-1,1)),5)</f>
        <v>35.06667</v>
      </c>
      <c r="J2073" s="2" t="n">
        <f aca="false">ROUND(($V2073 + (($X2073+$W2073*60)/3600))*(IF($Y2073="W",-1,1)),5)</f>
        <v>128.05</v>
      </c>
      <c r="K2073" s="3" t="n">
        <v>8</v>
      </c>
      <c r="L2073" s="4" t="n">
        <v>-363</v>
      </c>
      <c r="M2073" s="1" t="s">
        <v>21</v>
      </c>
      <c r="N2073" s="1" t="s">
        <v>21</v>
      </c>
      <c r="O2073" s="1" t="s">
        <v>22</v>
      </c>
      <c r="P2073" s="1" t="s">
        <v>1786</v>
      </c>
      <c r="Q2073" s="1" t="s">
        <v>1787</v>
      </c>
      <c r="R2073" s="1" t="n">
        <v>35</v>
      </c>
      <c r="S2073" s="1" t="n">
        <v>4</v>
      </c>
      <c r="T2073" s="1" t="n">
        <v>0</v>
      </c>
      <c r="U2073" s="1" t="s">
        <v>25</v>
      </c>
      <c r="V2073" s="1" t="n">
        <v>128</v>
      </c>
      <c r="W2073" s="1" t="n">
        <v>3</v>
      </c>
      <c r="X2073" s="1" t="n">
        <v>0</v>
      </c>
      <c r="Y2073" s="1" t="s">
        <v>26</v>
      </c>
    </row>
    <row r="2074" customFormat="false" ht="26.5" hidden="false" customHeight="false" outlineLevel="0" collapsed="false">
      <c r="A2074" s="1" t="s">
        <v>1753</v>
      </c>
      <c r="B2074" s="1" t="s">
        <v>1788</v>
      </c>
      <c r="C2074" s="1" t="s">
        <v>4540</v>
      </c>
      <c r="D2074" s="11" t="s">
        <v>4541</v>
      </c>
      <c r="E2074" s="1" t="s">
        <v>18</v>
      </c>
      <c r="F2074" s="1" t="s">
        <v>19</v>
      </c>
      <c r="G2074" s="1" t="s">
        <v>20</v>
      </c>
      <c r="H2074" s="1" t="s">
        <v>21</v>
      </c>
      <c r="I2074" s="2" t="n">
        <f aca="false">ROUND(($R2074 + (($T2074+$S2074*60)/3600))*(IF($U2074="S",-1,1)),5)</f>
        <v>34.68722</v>
      </c>
      <c r="J2074" s="2" t="n">
        <f aca="false">ROUND(($V2074 + (($X2074+$W2074*60)/3600))*(IF($Y2074="W",-1,1)),5)</f>
        <v>125.45111</v>
      </c>
      <c r="K2074" s="3" t="n">
        <v>77.84</v>
      </c>
      <c r="L2074" s="4" t="n">
        <v>-363</v>
      </c>
      <c r="M2074" s="1" t="s">
        <v>21</v>
      </c>
      <c r="N2074" s="1" t="s">
        <v>21</v>
      </c>
      <c r="O2074" s="1" t="s">
        <v>22</v>
      </c>
      <c r="P2074" s="1" t="s">
        <v>1789</v>
      </c>
      <c r="Q2074" s="1" t="s">
        <v>1790</v>
      </c>
      <c r="R2074" s="1" t="n">
        <v>34</v>
      </c>
      <c r="S2074" s="1" t="n">
        <v>41</v>
      </c>
      <c r="T2074" s="1" t="n">
        <v>14</v>
      </c>
      <c r="U2074" s="1" t="s">
        <v>25</v>
      </c>
      <c r="V2074" s="1" t="n">
        <v>125</v>
      </c>
      <c r="W2074" s="1" t="n">
        <v>27</v>
      </c>
      <c r="X2074" s="1" t="n">
        <v>4</v>
      </c>
      <c r="Y2074" s="1" t="s">
        <v>26</v>
      </c>
    </row>
    <row r="2075" customFormat="false" ht="26.5" hidden="false" customHeight="false" outlineLevel="0" collapsed="false">
      <c r="A2075" s="1" t="s">
        <v>1753</v>
      </c>
      <c r="B2075" s="1" t="s">
        <v>1791</v>
      </c>
      <c r="C2075" s="1" t="s">
        <v>4540</v>
      </c>
      <c r="D2075" s="11" t="s">
        <v>4541</v>
      </c>
      <c r="E2075" s="1" t="s">
        <v>18</v>
      </c>
      <c r="F2075" s="1" t="s">
        <v>19</v>
      </c>
      <c r="G2075" s="1" t="s">
        <v>20</v>
      </c>
      <c r="H2075" s="1" t="s">
        <v>21</v>
      </c>
      <c r="I2075" s="2" t="n">
        <f aca="false">ROUND(($R2075 + (($T2075+$S2075*60)/3600))*(IF($U2075="S",-1,1)),5)</f>
        <v>33.29389</v>
      </c>
      <c r="J2075" s="2" t="n">
        <f aca="false">ROUND(($V2075 + (($X2075+$W2075*60)/3600))*(IF($Y2075="W",-1,1)),5)</f>
        <v>126.16278</v>
      </c>
      <c r="K2075" s="3" t="n">
        <v>75.59</v>
      </c>
      <c r="L2075" s="4" t="n">
        <v>-363</v>
      </c>
      <c r="M2075" s="1" t="s">
        <v>21</v>
      </c>
      <c r="N2075" s="1" t="s">
        <v>21</v>
      </c>
      <c r="O2075" s="1" t="s">
        <v>22</v>
      </c>
      <c r="P2075" s="1" t="s">
        <v>1792</v>
      </c>
      <c r="Q2075" s="1" t="s">
        <v>1793</v>
      </c>
      <c r="R2075" s="1" t="n">
        <v>33</v>
      </c>
      <c r="S2075" s="1" t="n">
        <v>17</v>
      </c>
      <c r="T2075" s="1" t="n">
        <v>38</v>
      </c>
      <c r="U2075" s="1" t="s">
        <v>25</v>
      </c>
      <c r="V2075" s="1" t="n">
        <v>126</v>
      </c>
      <c r="W2075" s="1" t="n">
        <v>9</v>
      </c>
      <c r="X2075" s="1" t="n">
        <v>46</v>
      </c>
      <c r="Y2075" s="1" t="s">
        <v>26</v>
      </c>
    </row>
    <row r="2076" customFormat="false" ht="26.5" hidden="false" customHeight="false" outlineLevel="0" collapsed="false">
      <c r="A2076" s="1" t="s">
        <v>1794</v>
      </c>
      <c r="B2076" s="1" t="s">
        <v>1795</v>
      </c>
      <c r="C2076" s="1" t="s">
        <v>4540</v>
      </c>
      <c r="D2076" s="11" t="s">
        <v>4541</v>
      </c>
      <c r="E2076" s="1" t="s">
        <v>18</v>
      </c>
      <c r="F2076" s="1" t="s">
        <v>19</v>
      </c>
      <c r="G2076" s="1" t="s">
        <v>20</v>
      </c>
      <c r="H2076" s="1" t="s">
        <v>21</v>
      </c>
      <c r="I2076" s="2" t="n">
        <f aca="false">ROUND(($R2076 + (($T2076+$S2076*60)/3600))*(IF($U2076="S",-1,1)),5)</f>
        <v>80.62639</v>
      </c>
      <c r="J2076" s="2" t="n">
        <f aca="false">ROUND(($V2076 + (($X2076+$W2076*60)/3600))*(IF($Y2076="W",-1,1)),5)</f>
        <v>58.05889</v>
      </c>
      <c r="K2076" s="3" t="n">
        <v>24.66</v>
      </c>
      <c r="L2076" s="4" t="n">
        <v>-363</v>
      </c>
      <c r="M2076" s="1" t="s">
        <v>21</v>
      </c>
      <c r="N2076" s="1" t="s">
        <v>21</v>
      </c>
      <c r="O2076" s="1" t="s">
        <v>22</v>
      </c>
      <c r="P2076" s="1" t="s">
        <v>1796</v>
      </c>
      <c r="Q2076" s="1" t="s">
        <v>1797</v>
      </c>
      <c r="R2076" s="1" t="n">
        <v>80</v>
      </c>
      <c r="S2076" s="1" t="n">
        <v>37</v>
      </c>
      <c r="T2076" s="1" t="n">
        <v>35</v>
      </c>
      <c r="U2076" s="1" t="s">
        <v>25</v>
      </c>
      <c r="V2076" s="1" t="n">
        <v>58</v>
      </c>
      <c r="W2076" s="1" t="n">
        <v>3</v>
      </c>
      <c r="X2076" s="1" t="n">
        <v>32</v>
      </c>
      <c r="Y2076" s="1" t="s">
        <v>26</v>
      </c>
    </row>
    <row r="2077" customFormat="false" ht="26.5" hidden="false" customHeight="false" outlineLevel="0" collapsed="false">
      <c r="A2077" s="1" t="s">
        <v>1794</v>
      </c>
      <c r="B2077" s="1" t="s">
        <v>1798</v>
      </c>
      <c r="C2077" s="1" t="s">
        <v>4540</v>
      </c>
      <c r="D2077" s="11" t="s">
        <v>4541</v>
      </c>
      <c r="E2077" s="1" t="s">
        <v>18</v>
      </c>
      <c r="F2077" s="1" t="s">
        <v>19</v>
      </c>
      <c r="G2077" s="1" t="s">
        <v>20</v>
      </c>
      <c r="H2077" s="1" t="s">
        <v>21</v>
      </c>
      <c r="I2077" s="2" t="n">
        <f aca="false">ROUND(($R2077 + (($T2077+$S2077*60)/3600))*(IF($U2077="S",-1,1)),5)</f>
        <v>77.71306</v>
      </c>
      <c r="J2077" s="2" t="n">
        <f aca="false">ROUND(($V2077 + (($X2077+$W2077*60)/3600))*(IF($Y2077="W",-1,1)),5)</f>
        <v>104.29194</v>
      </c>
      <c r="K2077" s="3" t="n">
        <v>15</v>
      </c>
      <c r="L2077" s="4" t="n">
        <v>-363</v>
      </c>
      <c r="M2077" s="1" t="s">
        <v>21</v>
      </c>
      <c r="N2077" s="1" t="s">
        <v>21</v>
      </c>
      <c r="O2077" s="1" t="s">
        <v>22</v>
      </c>
      <c r="P2077" s="1" t="s">
        <v>1799</v>
      </c>
      <c r="Q2077" s="1" t="s">
        <v>1800</v>
      </c>
      <c r="R2077" s="1" t="n">
        <v>77</v>
      </c>
      <c r="S2077" s="1" t="n">
        <v>42</v>
      </c>
      <c r="T2077" s="1" t="n">
        <v>47</v>
      </c>
      <c r="U2077" s="1" t="s">
        <v>25</v>
      </c>
      <c r="V2077" s="1" t="n">
        <v>104</v>
      </c>
      <c r="W2077" s="1" t="n">
        <v>17</v>
      </c>
      <c r="X2077" s="1" t="n">
        <v>31</v>
      </c>
      <c r="Y2077" s="1" t="s">
        <v>26</v>
      </c>
    </row>
    <row r="2078" customFormat="false" ht="26.5" hidden="false" customHeight="false" outlineLevel="0" collapsed="false">
      <c r="A2078" s="1" t="s">
        <v>1794</v>
      </c>
      <c r="B2078" s="1" t="s">
        <v>1801</v>
      </c>
      <c r="C2078" s="1" t="s">
        <v>4540</v>
      </c>
      <c r="D2078" s="11" t="s">
        <v>4541</v>
      </c>
      <c r="E2078" s="1" t="s">
        <v>18</v>
      </c>
      <c r="F2078" s="1" t="s">
        <v>19</v>
      </c>
      <c r="G2078" s="1" t="s">
        <v>20</v>
      </c>
      <c r="H2078" s="1" t="s">
        <v>21</v>
      </c>
      <c r="I2078" s="2" t="n">
        <f aca="false">ROUND(($R2078 + (($T2078+$S2078*60)/3600))*(IF($U2078="S",-1,1)),5)</f>
        <v>73.51361</v>
      </c>
      <c r="J2078" s="2" t="n">
        <f aca="false">ROUND(($V2078 + (($X2078+$W2078*60)/3600))*(IF($Y2078="W",-1,1)),5)</f>
        <v>80.40639</v>
      </c>
      <c r="K2078" s="3" t="n">
        <v>46.37</v>
      </c>
      <c r="L2078" s="4" t="n">
        <v>-363</v>
      </c>
      <c r="M2078" s="1" t="s">
        <v>21</v>
      </c>
      <c r="N2078" s="1" t="s">
        <v>21</v>
      </c>
      <c r="O2078" s="1" t="s">
        <v>22</v>
      </c>
      <c r="P2078" s="1" t="s">
        <v>1802</v>
      </c>
      <c r="Q2078" s="1" t="s">
        <v>1803</v>
      </c>
      <c r="R2078" s="1" t="n">
        <v>73</v>
      </c>
      <c r="S2078" s="1" t="n">
        <v>30</v>
      </c>
      <c r="T2078" s="1" t="n">
        <v>49</v>
      </c>
      <c r="U2078" s="1" t="s">
        <v>25</v>
      </c>
      <c r="V2078" s="1" t="n">
        <v>80</v>
      </c>
      <c r="W2078" s="1" t="n">
        <v>24</v>
      </c>
      <c r="X2078" s="1" t="n">
        <v>23</v>
      </c>
      <c r="Y2078" s="1" t="s">
        <v>26</v>
      </c>
    </row>
    <row r="2079" customFormat="false" ht="26.5" hidden="false" customHeight="false" outlineLevel="0" collapsed="false">
      <c r="A2079" s="1" t="s">
        <v>1794</v>
      </c>
      <c r="B2079" s="1" t="s">
        <v>1804</v>
      </c>
      <c r="C2079" s="1" t="s">
        <v>4540</v>
      </c>
      <c r="D2079" s="11" t="s">
        <v>4541</v>
      </c>
      <c r="E2079" s="1" t="s">
        <v>18</v>
      </c>
      <c r="F2079" s="1" t="s">
        <v>19</v>
      </c>
      <c r="G2079" s="1" t="s">
        <v>20</v>
      </c>
      <c r="H2079" s="1" t="s">
        <v>21</v>
      </c>
      <c r="I2079" s="2" t="n">
        <f aca="false">ROUND(($R2079 + (($T2079+$S2079*60)/3600))*(IF($U2079="S",-1,1)),5)</f>
        <v>72.36667</v>
      </c>
      <c r="J2079" s="2" t="n">
        <f aca="false">ROUND(($V2079 + (($X2079+$W2079*60)/3600))*(IF($Y2079="W",-1,1)),5)</f>
        <v>52.7</v>
      </c>
      <c r="K2079" s="3" t="n">
        <v>18</v>
      </c>
      <c r="L2079" s="4" t="n">
        <v>-363</v>
      </c>
      <c r="M2079" s="1" t="s">
        <v>21</v>
      </c>
      <c r="N2079" s="1" t="s">
        <v>21</v>
      </c>
      <c r="O2079" s="1" t="s">
        <v>22</v>
      </c>
      <c r="P2079" s="1" t="s">
        <v>1805</v>
      </c>
      <c r="Q2079" s="1" t="s">
        <v>1806</v>
      </c>
      <c r="R2079" s="1" t="n">
        <v>72</v>
      </c>
      <c r="S2079" s="1" t="n">
        <v>22</v>
      </c>
      <c r="T2079" s="1" t="n">
        <v>0</v>
      </c>
      <c r="U2079" s="1" t="s">
        <v>25</v>
      </c>
      <c r="V2079" s="1" t="n">
        <v>52</v>
      </c>
      <c r="W2079" s="1" t="n">
        <v>42</v>
      </c>
      <c r="X2079" s="1" t="n">
        <v>0</v>
      </c>
      <c r="Y2079" s="1" t="s">
        <v>26</v>
      </c>
    </row>
    <row r="2080" customFormat="false" ht="26.5" hidden="false" customHeight="false" outlineLevel="0" collapsed="false">
      <c r="A2080" s="1" t="s">
        <v>1794</v>
      </c>
      <c r="B2080" s="1" t="s">
        <v>1807</v>
      </c>
      <c r="C2080" s="1" t="s">
        <v>4540</v>
      </c>
      <c r="D2080" s="11" t="s">
        <v>4541</v>
      </c>
      <c r="E2080" s="1" t="s">
        <v>18</v>
      </c>
      <c r="F2080" s="1" t="s">
        <v>19</v>
      </c>
      <c r="G2080" s="1" t="s">
        <v>20</v>
      </c>
      <c r="H2080" s="1" t="s">
        <v>21</v>
      </c>
      <c r="I2080" s="2" t="n">
        <f aca="false">ROUND(($R2080 + (($T2080+$S2080*60)/3600))*(IF($U2080="S",-1,1)),5)</f>
        <v>72</v>
      </c>
      <c r="J2080" s="2" t="n">
        <f aca="false">ROUND(($V2080 + (($X2080+$W2080*60)/3600))*(IF($Y2080="W",-1,1)),5)</f>
        <v>102.56667</v>
      </c>
      <c r="K2080" s="3" t="n">
        <v>26</v>
      </c>
      <c r="L2080" s="4" t="n">
        <v>-363</v>
      </c>
      <c r="M2080" s="1" t="s">
        <v>21</v>
      </c>
      <c r="N2080" s="1" t="s">
        <v>21</v>
      </c>
      <c r="O2080" s="1" t="s">
        <v>22</v>
      </c>
      <c r="P2080" s="1" t="s">
        <v>1808</v>
      </c>
      <c r="Q2080" s="1" t="s">
        <v>1809</v>
      </c>
      <c r="R2080" s="1" t="n">
        <v>72</v>
      </c>
      <c r="S2080" s="1" t="n">
        <v>0</v>
      </c>
      <c r="T2080" s="1" t="n">
        <v>0</v>
      </c>
      <c r="U2080" s="1" t="s">
        <v>25</v>
      </c>
      <c r="V2080" s="1" t="n">
        <v>102</v>
      </c>
      <c r="W2080" s="1" t="n">
        <v>34</v>
      </c>
      <c r="X2080" s="1" t="n">
        <v>0</v>
      </c>
      <c r="Y2080" s="1" t="s">
        <v>26</v>
      </c>
    </row>
    <row r="2081" customFormat="false" ht="26.5" hidden="false" customHeight="false" outlineLevel="0" collapsed="false">
      <c r="A2081" s="1" t="s">
        <v>1794</v>
      </c>
      <c r="B2081" s="1" t="s">
        <v>1810</v>
      </c>
      <c r="C2081" s="1" t="s">
        <v>4540</v>
      </c>
      <c r="D2081" s="11" t="s">
        <v>4541</v>
      </c>
      <c r="E2081" s="1" t="s">
        <v>18</v>
      </c>
      <c r="F2081" s="1" t="s">
        <v>19</v>
      </c>
      <c r="G2081" s="1" t="s">
        <v>20</v>
      </c>
      <c r="H2081" s="1" t="s">
        <v>21</v>
      </c>
      <c r="I2081" s="2" t="n">
        <f aca="false">ROUND(($R2081 + (($T2081+$S2081*60)/3600))*(IF($U2081="S",-1,1)),5)</f>
        <v>76</v>
      </c>
      <c r="J2081" s="2" t="n">
        <f aca="false">ROUND(($V2081 + (($X2081+$W2081*60)/3600))*(IF($Y2081="W",-1,1)),5)</f>
        <v>137.86667</v>
      </c>
      <c r="K2081" s="3" t="n">
        <v>14.9</v>
      </c>
      <c r="L2081" s="4" t="n">
        <v>-363</v>
      </c>
      <c r="M2081" s="1" t="s">
        <v>21</v>
      </c>
      <c r="N2081" s="1" t="s">
        <v>21</v>
      </c>
      <c r="O2081" s="1" t="s">
        <v>22</v>
      </c>
      <c r="P2081" s="1" t="s">
        <v>1811</v>
      </c>
      <c r="Q2081" s="1" t="s">
        <v>1812</v>
      </c>
      <c r="R2081" s="1" t="n">
        <v>76</v>
      </c>
      <c r="S2081" s="1" t="n">
        <v>0</v>
      </c>
      <c r="T2081" s="1" t="n">
        <v>0</v>
      </c>
      <c r="U2081" s="1" t="s">
        <v>25</v>
      </c>
      <c r="V2081" s="1" t="n">
        <v>137</v>
      </c>
      <c r="W2081" s="1" t="n">
        <v>52</v>
      </c>
      <c r="X2081" s="1" t="n">
        <v>0</v>
      </c>
      <c r="Y2081" s="1" t="s">
        <v>26</v>
      </c>
    </row>
    <row r="2082" customFormat="false" ht="26.5" hidden="false" customHeight="false" outlineLevel="0" collapsed="false">
      <c r="A2082" s="1" t="s">
        <v>1794</v>
      </c>
      <c r="B2082" s="1" t="s">
        <v>1813</v>
      </c>
      <c r="C2082" s="1" t="s">
        <v>4540</v>
      </c>
      <c r="D2082" s="11" t="s">
        <v>4541</v>
      </c>
      <c r="E2082" s="1" t="s">
        <v>18</v>
      </c>
      <c r="F2082" s="1" t="s">
        <v>19</v>
      </c>
      <c r="G2082" s="1" t="s">
        <v>20</v>
      </c>
      <c r="H2082" s="1" t="s">
        <v>21</v>
      </c>
      <c r="I2082" s="2" t="n">
        <f aca="false">ROUND(($R2082 + (($T2082+$S2082*60)/3600))*(IF($U2082="S",-1,1)),5)</f>
        <v>71.58333</v>
      </c>
      <c r="J2082" s="2" t="n">
        <f aca="false">ROUND(($V2082 + (($X2082+$W2082*60)/3600))*(IF($Y2082="W",-1,1)),5)</f>
        <v>128.91667</v>
      </c>
      <c r="K2082" s="3" t="n">
        <v>7</v>
      </c>
      <c r="L2082" s="4" t="n">
        <v>-363</v>
      </c>
      <c r="M2082" s="1" t="s">
        <v>21</v>
      </c>
      <c r="N2082" s="1" t="s">
        <v>21</v>
      </c>
      <c r="O2082" s="1" t="s">
        <v>22</v>
      </c>
      <c r="P2082" s="1" t="s">
        <v>1814</v>
      </c>
      <c r="Q2082" s="1" t="s">
        <v>1815</v>
      </c>
      <c r="R2082" s="1" t="n">
        <v>71</v>
      </c>
      <c r="S2082" s="1" t="n">
        <v>35</v>
      </c>
      <c r="T2082" s="1" t="n">
        <v>0</v>
      </c>
      <c r="U2082" s="1" t="s">
        <v>25</v>
      </c>
      <c r="V2082" s="1" t="n">
        <v>128</v>
      </c>
      <c r="W2082" s="1" t="n">
        <v>55</v>
      </c>
      <c r="X2082" s="1" t="n">
        <v>0</v>
      </c>
      <c r="Y2082" s="1" t="s">
        <v>26</v>
      </c>
    </row>
    <row r="2083" customFormat="false" ht="26.5" hidden="false" customHeight="false" outlineLevel="0" collapsed="false">
      <c r="A2083" s="1" t="s">
        <v>1794</v>
      </c>
      <c r="B2083" s="1" t="s">
        <v>1816</v>
      </c>
      <c r="C2083" s="1" t="s">
        <v>4540</v>
      </c>
      <c r="D2083" s="11" t="s">
        <v>4541</v>
      </c>
      <c r="E2083" s="1" t="s">
        <v>18</v>
      </c>
      <c r="F2083" s="1" t="s">
        <v>19</v>
      </c>
      <c r="G2083" s="1" t="s">
        <v>20</v>
      </c>
      <c r="H2083" s="1" t="s">
        <v>21</v>
      </c>
      <c r="I2083" s="2" t="n">
        <f aca="false">ROUND(($R2083 + (($T2083+$S2083*60)/3600))*(IF($U2083="S",-1,1)),5)</f>
        <v>70.61667</v>
      </c>
      <c r="J2083" s="2" t="n">
        <f aca="false">ROUND(($V2083 + (($X2083+$W2083*60)/3600))*(IF($Y2083="W",-1,1)),5)</f>
        <v>147.88333</v>
      </c>
      <c r="K2083" s="3" t="n">
        <v>61</v>
      </c>
      <c r="L2083" s="4" t="n">
        <v>-363</v>
      </c>
      <c r="M2083" s="1" t="s">
        <v>21</v>
      </c>
      <c r="N2083" s="1" t="s">
        <v>21</v>
      </c>
      <c r="O2083" s="1" t="s">
        <v>22</v>
      </c>
      <c r="P2083" s="1" t="s">
        <v>1817</v>
      </c>
      <c r="Q2083" s="1" t="s">
        <v>1818</v>
      </c>
      <c r="R2083" s="1" t="n">
        <v>70</v>
      </c>
      <c r="S2083" s="1" t="n">
        <v>37</v>
      </c>
      <c r="T2083" s="1" t="n">
        <v>0</v>
      </c>
      <c r="U2083" s="1" t="s">
        <v>25</v>
      </c>
      <c r="V2083" s="1" t="n">
        <v>147</v>
      </c>
      <c r="W2083" s="1" t="n">
        <v>53</v>
      </c>
      <c r="X2083" s="1" t="n">
        <v>0</v>
      </c>
      <c r="Y2083" s="1" t="s">
        <v>26</v>
      </c>
    </row>
    <row r="2084" customFormat="false" ht="26.5" hidden="false" customHeight="false" outlineLevel="0" collapsed="false">
      <c r="A2084" s="1" t="s">
        <v>1794</v>
      </c>
      <c r="B2084" s="1" t="s">
        <v>1819</v>
      </c>
      <c r="C2084" s="1" t="s">
        <v>4540</v>
      </c>
      <c r="D2084" s="11" t="s">
        <v>4541</v>
      </c>
      <c r="E2084" s="1" t="s">
        <v>18</v>
      </c>
      <c r="F2084" s="1" t="s">
        <v>19</v>
      </c>
      <c r="G2084" s="1" t="s">
        <v>20</v>
      </c>
      <c r="H2084" s="1" t="s">
        <v>21</v>
      </c>
      <c r="I2084" s="2" t="n">
        <f aca="false">ROUND(($R2084 + (($T2084+$S2084*60)/3600))*(IF($U2084="S",-1,1)),5)</f>
        <v>70.98333</v>
      </c>
      <c r="J2084" s="2" t="n">
        <f aca="false">ROUND(($V2084 + (($X2084+$W2084*60)/3600))*(IF($Y2084="W",-1,1)),5)</f>
        <v>-178.65</v>
      </c>
      <c r="K2084" s="3" t="n">
        <v>4.6</v>
      </c>
      <c r="L2084" s="4" t="n">
        <v>-363</v>
      </c>
      <c r="M2084" s="1" t="s">
        <v>21</v>
      </c>
      <c r="N2084" s="1" t="s">
        <v>21</v>
      </c>
      <c r="O2084" s="1" t="s">
        <v>22</v>
      </c>
      <c r="P2084" s="1" t="s">
        <v>1820</v>
      </c>
      <c r="Q2084" s="1" t="s">
        <v>1821</v>
      </c>
      <c r="R2084" s="1" t="n">
        <v>70</v>
      </c>
      <c r="S2084" s="1" t="n">
        <v>59</v>
      </c>
      <c r="T2084" s="1" t="n">
        <v>0</v>
      </c>
      <c r="U2084" s="1" t="s">
        <v>25</v>
      </c>
      <c r="V2084" s="1" t="n">
        <v>178</v>
      </c>
      <c r="W2084" s="1" t="n">
        <v>39</v>
      </c>
      <c r="X2084" s="1" t="n">
        <v>0</v>
      </c>
      <c r="Y2084" s="1" t="s">
        <v>37</v>
      </c>
    </row>
    <row r="2085" customFormat="false" ht="26.5" hidden="false" customHeight="false" outlineLevel="0" collapsed="false">
      <c r="A2085" s="1" t="s">
        <v>1794</v>
      </c>
      <c r="B2085" s="1" t="s">
        <v>1822</v>
      </c>
      <c r="C2085" s="1" t="s">
        <v>4540</v>
      </c>
      <c r="D2085" s="11" t="s">
        <v>4541</v>
      </c>
      <c r="E2085" s="1" t="s">
        <v>18</v>
      </c>
      <c r="F2085" s="1" t="s">
        <v>19</v>
      </c>
      <c r="G2085" s="1" t="s">
        <v>20</v>
      </c>
      <c r="H2085" s="1" t="s">
        <v>21</v>
      </c>
      <c r="I2085" s="2" t="n">
        <f aca="false">ROUND(($R2085 + (($T2085+$S2085*60)/3600))*(IF($U2085="S",-1,1)),5)</f>
        <v>69.34722</v>
      </c>
      <c r="J2085" s="2" t="n">
        <f aca="false">ROUND(($V2085 + (($X2085+$W2085*60)/3600))*(IF($Y2085="W",-1,1)),5)</f>
        <v>88.26389</v>
      </c>
      <c r="K2085" s="3" t="n">
        <v>64.6</v>
      </c>
      <c r="L2085" s="4" t="n">
        <v>-363</v>
      </c>
      <c r="M2085" s="1" t="s">
        <v>21</v>
      </c>
      <c r="N2085" s="1" t="s">
        <v>21</v>
      </c>
      <c r="O2085" s="1" t="s">
        <v>22</v>
      </c>
      <c r="P2085" s="1" t="s">
        <v>1823</v>
      </c>
      <c r="Q2085" s="1" t="s">
        <v>1824</v>
      </c>
      <c r="R2085" s="1" t="n">
        <v>69</v>
      </c>
      <c r="S2085" s="1" t="n">
        <v>20</v>
      </c>
      <c r="T2085" s="1" t="n">
        <v>50</v>
      </c>
      <c r="U2085" s="1" t="s">
        <v>25</v>
      </c>
      <c r="V2085" s="1" t="n">
        <v>88</v>
      </c>
      <c r="W2085" s="1" t="n">
        <v>15</v>
      </c>
      <c r="X2085" s="1" t="n">
        <v>50</v>
      </c>
      <c r="Y2085" s="1" t="s">
        <v>26</v>
      </c>
    </row>
    <row r="2086" customFormat="false" ht="26.5" hidden="false" customHeight="false" outlineLevel="0" collapsed="false">
      <c r="A2086" s="1" t="s">
        <v>1794</v>
      </c>
      <c r="B2086" s="1" t="s">
        <v>1825</v>
      </c>
      <c r="C2086" s="1" t="s">
        <v>4540</v>
      </c>
      <c r="D2086" s="11" t="s">
        <v>4541</v>
      </c>
      <c r="E2086" s="1" t="s">
        <v>18</v>
      </c>
      <c r="F2086" s="1" t="s">
        <v>19</v>
      </c>
      <c r="G2086" s="1" t="s">
        <v>20</v>
      </c>
      <c r="H2086" s="1" t="s">
        <v>21</v>
      </c>
      <c r="I2086" s="2" t="n">
        <f aca="false">ROUND(($R2086 + (($T2086+$S2086*60)/3600))*(IF($U2086="S",-1,1)),5)</f>
        <v>67.625</v>
      </c>
      <c r="J2086" s="2" t="n">
        <f aca="false">ROUND(($V2086 + (($X2086+$W2086*60)/3600))*(IF($Y2086="W",-1,1)),5)</f>
        <v>53.0175</v>
      </c>
      <c r="K2086" s="3" t="n">
        <v>11.75</v>
      </c>
      <c r="L2086" s="4" t="n">
        <v>-363</v>
      </c>
      <c r="M2086" s="1" t="s">
        <v>21</v>
      </c>
      <c r="N2086" s="1" t="s">
        <v>21</v>
      </c>
      <c r="O2086" s="1" t="s">
        <v>22</v>
      </c>
      <c r="P2086" s="1" t="s">
        <v>1826</v>
      </c>
      <c r="Q2086" s="1" t="s">
        <v>1827</v>
      </c>
      <c r="R2086" s="1" t="n">
        <v>67</v>
      </c>
      <c r="S2086" s="1" t="n">
        <v>37</v>
      </c>
      <c r="T2086" s="1" t="n">
        <v>30</v>
      </c>
      <c r="U2086" s="1" t="s">
        <v>25</v>
      </c>
      <c r="V2086" s="1" t="n">
        <v>53</v>
      </c>
      <c r="W2086" s="1" t="n">
        <v>1</v>
      </c>
      <c r="X2086" s="1" t="n">
        <v>3</v>
      </c>
      <c r="Y2086" s="1" t="s">
        <v>26</v>
      </c>
    </row>
    <row r="2087" customFormat="false" ht="26.5" hidden="false" customHeight="false" outlineLevel="0" collapsed="false">
      <c r="A2087" s="1" t="s">
        <v>1794</v>
      </c>
      <c r="B2087" s="1" t="s">
        <v>1828</v>
      </c>
      <c r="C2087" s="1" t="s">
        <v>4540</v>
      </c>
      <c r="D2087" s="11" t="s">
        <v>4541</v>
      </c>
      <c r="E2087" s="1" t="s">
        <v>18</v>
      </c>
      <c r="F2087" s="1" t="s">
        <v>19</v>
      </c>
      <c r="G2087" s="1" t="s">
        <v>20</v>
      </c>
      <c r="H2087" s="1" t="s">
        <v>21</v>
      </c>
      <c r="I2087" s="2" t="n">
        <f aca="false">ROUND(($R2087 + (($T2087+$S2087*60)/3600))*(IF($U2087="S",-1,1)),5)</f>
        <v>66.53194</v>
      </c>
      <c r="J2087" s="2" t="n">
        <f aca="false">ROUND(($V2087 + (($X2087+$W2087*60)/3600))*(IF($Y2087="W",-1,1)),5)</f>
        <v>66.67444</v>
      </c>
      <c r="K2087" s="3" t="n">
        <v>16.3</v>
      </c>
      <c r="L2087" s="4" t="n">
        <v>-363</v>
      </c>
      <c r="M2087" s="1" t="s">
        <v>21</v>
      </c>
      <c r="N2087" s="1" t="s">
        <v>21</v>
      </c>
      <c r="O2087" s="1" t="s">
        <v>22</v>
      </c>
      <c r="P2087" s="1" t="s">
        <v>1829</v>
      </c>
      <c r="Q2087" s="1" t="s">
        <v>1830</v>
      </c>
      <c r="R2087" s="1" t="n">
        <v>66</v>
      </c>
      <c r="S2087" s="1" t="n">
        <v>31</v>
      </c>
      <c r="T2087" s="1" t="n">
        <v>55</v>
      </c>
      <c r="U2087" s="1" t="s">
        <v>25</v>
      </c>
      <c r="V2087" s="1" t="n">
        <v>66</v>
      </c>
      <c r="W2087" s="1" t="n">
        <v>40</v>
      </c>
      <c r="X2087" s="1" t="n">
        <v>28</v>
      </c>
      <c r="Y2087" s="1" t="s">
        <v>26</v>
      </c>
    </row>
    <row r="2088" customFormat="false" ht="26.5" hidden="false" customHeight="false" outlineLevel="0" collapsed="false">
      <c r="A2088" s="1" t="s">
        <v>1794</v>
      </c>
      <c r="B2088" s="1" t="s">
        <v>1831</v>
      </c>
      <c r="C2088" s="1" t="s">
        <v>4540</v>
      </c>
      <c r="D2088" s="11" t="s">
        <v>4541</v>
      </c>
      <c r="E2088" s="1" t="s">
        <v>18</v>
      </c>
      <c r="F2088" s="1" t="s">
        <v>19</v>
      </c>
      <c r="G2088" s="1" t="s">
        <v>20</v>
      </c>
      <c r="H2088" s="1" t="s">
        <v>21</v>
      </c>
      <c r="I2088" s="2" t="n">
        <f aca="false">ROUND(($R2088 + (($T2088+$S2088*60)/3600))*(IF($U2088="S",-1,1)),5)</f>
        <v>65.11667</v>
      </c>
      <c r="J2088" s="2" t="n">
        <f aca="false">ROUND(($V2088 + (($X2088+$W2088*60)/3600))*(IF($Y2088="W",-1,1)),5)</f>
        <v>57.1</v>
      </c>
      <c r="K2088" s="3" t="n">
        <v>58</v>
      </c>
      <c r="L2088" s="4" t="n">
        <v>-363</v>
      </c>
      <c r="M2088" s="1" t="s">
        <v>21</v>
      </c>
      <c r="N2088" s="1" t="s">
        <v>21</v>
      </c>
      <c r="O2088" s="1" t="s">
        <v>22</v>
      </c>
      <c r="P2088" s="1" t="s">
        <v>1832</v>
      </c>
      <c r="Q2088" s="1" t="s">
        <v>1833</v>
      </c>
      <c r="R2088" s="1" t="n">
        <v>65</v>
      </c>
      <c r="S2088" s="1" t="n">
        <v>7</v>
      </c>
      <c r="T2088" s="1" t="n">
        <v>0</v>
      </c>
      <c r="U2088" s="1" t="s">
        <v>25</v>
      </c>
      <c r="V2088" s="1" t="n">
        <v>57</v>
      </c>
      <c r="W2088" s="1" t="n">
        <v>6</v>
      </c>
      <c r="X2088" s="1" t="n">
        <v>0</v>
      </c>
      <c r="Y2088" s="1" t="s">
        <v>26</v>
      </c>
    </row>
    <row r="2089" customFormat="false" ht="26.5" hidden="false" customHeight="false" outlineLevel="0" collapsed="false">
      <c r="A2089" s="1" t="s">
        <v>1794</v>
      </c>
      <c r="B2089" s="1" t="s">
        <v>1834</v>
      </c>
      <c r="C2089" s="1" t="s">
        <v>4540</v>
      </c>
      <c r="D2089" s="11" t="s">
        <v>4541</v>
      </c>
      <c r="E2089" s="1" t="s">
        <v>18</v>
      </c>
      <c r="F2089" s="1" t="s">
        <v>19</v>
      </c>
      <c r="G2089" s="1" t="s">
        <v>20</v>
      </c>
      <c r="H2089" s="1" t="s">
        <v>21</v>
      </c>
      <c r="I2089" s="2" t="n">
        <f aca="false">ROUND(($R2089 + (($T2089+$S2089*60)/3600))*(IF($U2089="S",-1,1)),5)</f>
        <v>65.79444</v>
      </c>
      <c r="J2089" s="2" t="n">
        <f aca="false">ROUND(($V2089 + (($X2089+$W2089*60)/3600))*(IF($Y2089="W",-1,1)),5)</f>
        <v>87.98889</v>
      </c>
      <c r="K2089" s="3" t="n">
        <v>37.84</v>
      </c>
      <c r="L2089" s="4" t="n">
        <v>-363</v>
      </c>
      <c r="M2089" s="1" t="s">
        <v>21</v>
      </c>
      <c r="N2089" s="1" t="s">
        <v>21</v>
      </c>
      <c r="O2089" s="1" t="s">
        <v>22</v>
      </c>
      <c r="P2089" s="1" t="s">
        <v>1835</v>
      </c>
      <c r="Q2089" s="1" t="s">
        <v>1836</v>
      </c>
      <c r="R2089" s="1" t="n">
        <v>65</v>
      </c>
      <c r="S2089" s="1" t="n">
        <v>47</v>
      </c>
      <c r="T2089" s="1" t="n">
        <v>40</v>
      </c>
      <c r="U2089" s="1" t="s">
        <v>25</v>
      </c>
      <c r="V2089" s="1" t="n">
        <v>87</v>
      </c>
      <c r="W2089" s="1" t="n">
        <v>59</v>
      </c>
      <c r="X2089" s="1" t="n">
        <v>20</v>
      </c>
      <c r="Y2089" s="1" t="s">
        <v>26</v>
      </c>
    </row>
    <row r="2090" customFormat="false" ht="26.5" hidden="false" customHeight="false" outlineLevel="0" collapsed="false">
      <c r="A2090" s="1" t="s">
        <v>1794</v>
      </c>
      <c r="B2090" s="1" t="s">
        <v>1837</v>
      </c>
      <c r="C2090" s="1" t="s">
        <v>4540</v>
      </c>
      <c r="D2090" s="11" t="s">
        <v>4541</v>
      </c>
      <c r="E2090" s="1" t="s">
        <v>18</v>
      </c>
      <c r="F2090" s="1" t="s">
        <v>19</v>
      </c>
      <c r="G2090" s="1" t="s">
        <v>20</v>
      </c>
      <c r="H2090" s="1" t="s">
        <v>21</v>
      </c>
      <c r="I2090" s="2" t="n">
        <f aca="false">ROUND(($R2090 + (($T2090+$S2090*60)/3600))*(IF($U2090="S",-1,1)),5)</f>
        <v>61.67667</v>
      </c>
      <c r="J2090" s="2" t="n">
        <f aca="false">ROUND(($V2090 + (($X2090+$W2090*60)/3600))*(IF($Y2090="W",-1,1)),5)</f>
        <v>50.78056</v>
      </c>
      <c r="K2090" s="3" t="n">
        <v>117</v>
      </c>
      <c r="L2090" s="4" t="n">
        <v>-363</v>
      </c>
      <c r="M2090" s="1" t="s">
        <v>21</v>
      </c>
      <c r="N2090" s="1" t="s">
        <v>21</v>
      </c>
      <c r="O2090" s="1" t="s">
        <v>22</v>
      </c>
      <c r="P2090" s="1" t="s">
        <v>1838</v>
      </c>
      <c r="Q2090" s="1" t="s">
        <v>1839</v>
      </c>
      <c r="R2090" s="1" t="n">
        <v>61</v>
      </c>
      <c r="S2090" s="1" t="n">
        <v>40</v>
      </c>
      <c r="T2090" s="1" t="n">
        <v>36</v>
      </c>
      <c r="U2090" s="1" t="s">
        <v>25</v>
      </c>
      <c r="V2090" s="1" t="n">
        <v>50</v>
      </c>
      <c r="W2090" s="1" t="n">
        <v>46</v>
      </c>
      <c r="X2090" s="1" t="n">
        <v>50</v>
      </c>
      <c r="Y2090" s="1" t="s">
        <v>26</v>
      </c>
    </row>
    <row r="2091" customFormat="false" ht="26.5" hidden="false" customHeight="false" outlineLevel="0" collapsed="false">
      <c r="A2091" s="1" t="s">
        <v>1794</v>
      </c>
      <c r="B2091" s="1" t="s">
        <v>1840</v>
      </c>
      <c r="C2091" s="1" t="s">
        <v>4540</v>
      </c>
      <c r="D2091" s="11" t="s">
        <v>4541</v>
      </c>
      <c r="E2091" s="1" t="s">
        <v>18</v>
      </c>
      <c r="F2091" s="1" t="s">
        <v>19</v>
      </c>
      <c r="G2091" s="1" t="s">
        <v>20</v>
      </c>
      <c r="H2091" s="1" t="s">
        <v>21</v>
      </c>
      <c r="I2091" s="2" t="n">
        <f aca="false">ROUND(($R2091 + (($T2091+$S2091*60)/3600))*(IF($U2091="S",-1,1)),5)</f>
        <v>61.58056</v>
      </c>
      <c r="J2091" s="2" t="n">
        <f aca="false">ROUND(($V2091 + (($X2091+$W2091*60)/3600))*(IF($Y2091="W",-1,1)),5)</f>
        <v>90.03056</v>
      </c>
      <c r="K2091" s="3" t="n">
        <v>57.6</v>
      </c>
      <c r="L2091" s="4" t="n">
        <v>-363</v>
      </c>
      <c r="M2091" s="1" t="s">
        <v>21</v>
      </c>
      <c r="N2091" s="1" t="s">
        <v>21</v>
      </c>
      <c r="O2091" s="1" t="s">
        <v>22</v>
      </c>
      <c r="P2091" s="1" t="s">
        <v>1841</v>
      </c>
      <c r="Q2091" s="1" t="s">
        <v>1842</v>
      </c>
      <c r="R2091" s="1" t="n">
        <v>61</v>
      </c>
      <c r="S2091" s="1" t="n">
        <v>34</v>
      </c>
      <c r="T2091" s="1" t="n">
        <v>50</v>
      </c>
      <c r="U2091" s="1" t="s">
        <v>25</v>
      </c>
      <c r="V2091" s="1" t="n">
        <v>90</v>
      </c>
      <c r="W2091" s="1" t="n">
        <v>1</v>
      </c>
      <c r="X2091" s="1" t="n">
        <v>50</v>
      </c>
      <c r="Y2091" s="1" t="s">
        <v>26</v>
      </c>
    </row>
    <row r="2092" customFormat="false" ht="26.5" hidden="false" customHeight="false" outlineLevel="0" collapsed="false">
      <c r="A2092" s="1" t="s">
        <v>1794</v>
      </c>
      <c r="B2092" s="1" t="s">
        <v>1843</v>
      </c>
      <c r="C2092" s="1" t="s">
        <v>4540</v>
      </c>
      <c r="D2092" s="11" t="s">
        <v>4541</v>
      </c>
      <c r="E2092" s="1" t="s">
        <v>18</v>
      </c>
      <c r="F2092" s="1" t="s">
        <v>19</v>
      </c>
      <c r="G2092" s="1" t="s">
        <v>20</v>
      </c>
      <c r="H2092" s="1" t="s">
        <v>21</v>
      </c>
      <c r="I2092" s="2" t="n">
        <f aca="false">ROUND(($R2092 + (($T2092+$S2092*60)/3600))*(IF($U2092="S",-1,1)),5)</f>
        <v>60.68333</v>
      </c>
      <c r="J2092" s="2" t="n">
        <f aca="false">ROUND(($V2092 + (($X2092+$W2092*60)/3600))*(IF($Y2092="W",-1,1)),5)</f>
        <v>60.45</v>
      </c>
      <c r="K2092" s="3" t="n">
        <v>94.16</v>
      </c>
      <c r="L2092" s="4" t="n">
        <v>-363</v>
      </c>
      <c r="M2092" s="1" t="s">
        <v>21</v>
      </c>
      <c r="N2092" s="1" t="s">
        <v>21</v>
      </c>
      <c r="O2092" s="1" t="s">
        <v>22</v>
      </c>
      <c r="P2092" s="1" t="s">
        <v>1844</v>
      </c>
      <c r="Q2092" s="1" t="s">
        <v>1845</v>
      </c>
      <c r="R2092" s="1" t="n">
        <v>60</v>
      </c>
      <c r="S2092" s="1" t="n">
        <v>41</v>
      </c>
      <c r="T2092" s="1" t="n">
        <v>0</v>
      </c>
      <c r="U2092" s="1" t="s">
        <v>25</v>
      </c>
      <c r="V2092" s="1" t="n">
        <v>60</v>
      </c>
      <c r="W2092" s="1" t="n">
        <v>27</v>
      </c>
      <c r="X2092" s="1" t="n">
        <v>0</v>
      </c>
      <c r="Y2092" s="1" t="s">
        <v>26</v>
      </c>
    </row>
    <row r="2093" customFormat="false" ht="26.5" hidden="false" customHeight="false" outlineLevel="0" collapsed="false">
      <c r="A2093" s="1" t="s">
        <v>1794</v>
      </c>
      <c r="B2093" s="1" t="s">
        <v>1846</v>
      </c>
      <c r="C2093" s="1" t="s">
        <v>4540</v>
      </c>
      <c r="D2093" s="11" t="s">
        <v>4541</v>
      </c>
      <c r="E2093" s="1" t="s">
        <v>18</v>
      </c>
      <c r="F2093" s="1" t="s">
        <v>19</v>
      </c>
      <c r="G2093" s="1" t="s">
        <v>20</v>
      </c>
      <c r="H2093" s="1" t="s">
        <v>21</v>
      </c>
      <c r="I2093" s="2" t="n">
        <f aca="false">ROUND(($R2093 + (($T2093+$S2093*60)/3600))*(IF($U2093="S",-1,1)),5)</f>
        <v>61.02778</v>
      </c>
      <c r="J2093" s="2" t="n">
        <f aca="false">ROUND(($V2093 + (($X2093+$W2093*60)/3600))*(IF($Y2093="W",-1,1)),5)</f>
        <v>69.11889</v>
      </c>
      <c r="K2093" s="3" t="n">
        <v>44.31</v>
      </c>
      <c r="L2093" s="4" t="n">
        <v>-363</v>
      </c>
      <c r="M2093" s="1" t="s">
        <v>21</v>
      </c>
      <c r="N2093" s="1" t="s">
        <v>21</v>
      </c>
      <c r="O2093" s="1" t="s">
        <v>22</v>
      </c>
      <c r="P2093" s="1" t="s">
        <v>1847</v>
      </c>
      <c r="Q2093" s="1" t="s">
        <v>1848</v>
      </c>
      <c r="R2093" s="1" t="n">
        <v>61</v>
      </c>
      <c r="S2093" s="1" t="n">
        <v>1</v>
      </c>
      <c r="T2093" s="1" t="n">
        <v>40</v>
      </c>
      <c r="U2093" s="1" t="s">
        <v>25</v>
      </c>
      <c r="V2093" s="1" t="n">
        <v>69</v>
      </c>
      <c r="W2093" s="1" t="n">
        <v>7</v>
      </c>
      <c r="X2093" s="1" t="n">
        <v>8</v>
      </c>
      <c r="Y2093" s="1" t="s">
        <v>26</v>
      </c>
    </row>
    <row r="2094" customFormat="false" ht="26.5" hidden="false" customHeight="false" outlineLevel="0" collapsed="false">
      <c r="A2094" s="1" t="s">
        <v>1794</v>
      </c>
      <c r="B2094" s="1" t="s">
        <v>1849</v>
      </c>
      <c r="C2094" s="1" t="s">
        <v>4540</v>
      </c>
      <c r="D2094" s="11" t="s">
        <v>4541</v>
      </c>
      <c r="E2094" s="1" t="s">
        <v>18</v>
      </c>
      <c r="F2094" s="1" t="s">
        <v>19</v>
      </c>
      <c r="G2094" s="1" t="s">
        <v>20</v>
      </c>
      <c r="H2094" s="1" t="s">
        <v>21</v>
      </c>
      <c r="I2094" s="2" t="n">
        <f aca="false">ROUND(($R2094 + (($T2094+$S2094*60)/3600))*(IF($U2094="S",-1,1)),5)</f>
        <v>60.43333</v>
      </c>
      <c r="J2094" s="2" t="n">
        <f aca="false">ROUND(($V2094 + (($X2094+$W2094*60)/3600))*(IF($Y2094="W",-1,1)),5)</f>
        <v>77.86667</v>
      </c>
      <c r="K2094" s="3" t="n">
        <v>48.53</v>
      </c>
      <c r="L2094" s="4" t="n">
        <v>-363</v>
      </c>
      <c r="M2094" s="1" t="s">
        <v>21</v>
      </c>
      <c r="N2094" s="1" t="s">
        <v>21</v>
      </c>
      <c r="O2094" s="1" t="s">
        <v>22</v>
      </c>
      <c r="P2094" s="1" t="s">
        <v>1850</v>
      </c>
      <c r="Q2094" s="1" t="s">
        <v>1851</v>
      </c>
      <c r="R2094" s="1" t="n">
        <v>60</v>
      </c>
      <c r="S2094" s="1" t="n">
        <v>26</v>
      </c>
      <c r="T2094" s="1" t="n">
        <v>0</v>
      </c>
      <c r="U2094" s="1" t="s">
        <v>25</v>
      </c>
      <c r="V2094" s="1" t="n">
        <v>77</v>
      </c>
      <c r="W2094" s="1" t="n">
        <v>52</v>
      </c>
      <c r="X2094" s="1" t="n">
        <v>0</v>
      </c>
      <c r="Y2094" s="1" t="s">
        <v>26</v>
      </c>
    </row>
    <row r="2095" customFormat="false" ht="26.5" hidden="false" customHeight="false" outlineLevel="0" collapsed="false">
      <c r="A2095" s="1" t="s">
        <v>1794</v>
      </c>
      <c r="B2095" s="1" t="s">
        <v>1852</v>
      </c>
      <c r="C2095" s="1" t="s">
        <v>4540</v>
      </c>
      <c r="D2095" s="11" t="s">
        <v>4541</v>
      </c>
      <c r="E2095" s="1" t="s">
        <v>18</v>
      </c>
      <c r="F2095" s="1" t="s">
        <v>19</v>
      </c>
      <c r="G2095" s="1" t="s">
        <v>20</v>
      </c>
      <c r="H2095" s="1" t="s">
        <v>21</v>
      </c>
      <c r="I2095" s="2" t="n">
        <f aca="false">ROUND(($R2095 + (($T2095+$S2095*60)/3600))*(IF($U2095="S",-1,1)),5)</f>
        <v>68.5</v>
      </c>
      <c r="J2095" s="2" t="n">
        <f aca="false">ROUND(($V2095 + (($X2095+$W2095*60)/3600))*(IF($Y2095="W",-1,1)),5)</f>
        <v>112.43333</v>
      </c>
      <c r="K2095" s="3" t="n">
        <v>207</v>
      </c>
      <c r="L2095" s="4" t="n">
        <v>-363</v>
      </c>
      <c r="M2095" s="1" t="s">
        <v>21</v>
      </c>
      <c r="N2095" s="1" t="s">
        <v>21</v>
      </c>
      <c r="O2095" s="1" t="s">
        <v>22</v>
      </c>
      <c r="P2095" s="1" t="s">
        <v>1853</v>
      </c>
      <c r="Q2095" s="1" t="s">
        <v>1854</v>
      </c>
      <c r="R2095" s="1" t="n">
        <v>68</v>
      </c>
      <c r="S2095" s="1" t="n">
        <v>30</v>
      </c>
      <c r="T2095" s="1" t="n">
        <v>0</v>
      </c>
      <c r="U2095" s="1" t="s">
        <v>25</v>
      </c>
      <c r="V2095" s="1" t="n">
        <v>112</v>
      </c>
      <c r="W2095" s="1" t="n">
        <v>26</v>
      </c>
      <c r="X2095" s="1" t="n">
        <v>0</v>
      </c>
      <c r="Y2095" s="1" t="s">
        <v>26</v>
      </c>
    </row>
    <row r="2096" customFormat="false" ht="26.5" hidden="false" customHeight="false" outlineLevel="0" collapsed="false">
      <c r="A2096" s="1" t="s">
        <v>1794</v>
      </c>
      <c r="B2096" s="1" t="s">
        <v>1855</v>
      </c>
      <c r="C2096" s="1" t="s">
        <v>4540</v>
      </c>
      <c r="D2096" s="11" t="s">
        <v>4541</v>
      </c>
      <c r="E2096" s="1" t="s">
        <v>18</v>
      </c>
      <c r="F2096" s="1" t="s">
        <v>19</v>
      </c>
      <c r="G2096" s="1" t="s">
        <v>20</v>
      </c>
      <c r="H2096" s="1" t="s">
        <v>21</v>
      </c>
      <c r="I2096" s="2" t="n">
        <f aca="false">ROUND(($R2096 + (($T2096+$S2096*60)/3600))*(IF($U2096="S",-1,1)),5)</f>
        <v>67.56667</v>
      </c>
      <c r="J2096" s="2" t="n">
        <f aca="false">ROUND(($V2096 + (($X2096+$W2096*60)/3600))*(IF($Y2096="W",-1,1)),5)</f>
        <v>133.4</v>
      </c>
      <c r="K2096" s="3" t="n">
        <v>136.24</v>
      </c>
      <c r="L2096" s="4" t="n">
        <v>-363</v>
      </c>
      <c r="M2096" s="1" t="s">
        <v>21</v>
      </c>
      <c r="N2096" s="1" t="s">
        <v>21</v>
      </c>
      <c r="O2096" s="1" t="s">
        <v>22</v>
      </c>
      <c r="P2096" s="1" t="s">
        <v>1856</v>
      </c>
      <c r="Q2096" s="1" t="s">
        <v>1857</v>
      </c>
      <c r="R2096" s="1" t="n">
        <v>67</v>
      </c>
      <c r="S2096" s="1" t="n">
        <v>34</v>
      </c>
      <c r="T2096" s="1" t="n">
        <v>0</v>
      </c>
      <c r="U2096" s="1" t="s">
        <v>25</v>
      </c>
      <c r="V2096" s="1" t="n">
        <v>133</v>
      </c>
      <c r="W2096" s="1" t="n">
        <v>24</v>
      </c>
      <c r="X2096" s="1" t="n">
        <v>0</v>
      </c>
      <c r="Y2096" s="1" t="s">
        <v>26</v>
      </c>
    </row>
    <row r="2097" customFormat="false" ht="26.5" hidden="false" customHeight="false" outlineLevel="0" collapsed="false">
      <c r="A2097" s="1" t="s">
        <v>1794</v>
      </c>
      <c r="B2097" s="1" t="s">
        <v>1858</v>
      </c>
      <c r="C2097" s="1" t="s">
        <v>4540</v>
      </c>
      <c r="D2097" s="11" t="s">
        <v>4541</v>
      </c>
      <c r="E2097" s="1" t="s">
        <v>18</v>
      </c>
      <c r="F2097" s="1" t="s">
        <v>19</v>
      </c>
      <c r="G2097" s="1" t="s">
        <v>20</v>
      </c>
      <c r="H2097" s="1" t="s">
        <v>21</v>
      </c>
      <c r="I2097" s="2" t="n">
        <f aca="false">ROUND(($R2097 + (($T2097+$S2097*60)/3600))*(IF($U2097="S",-1,1)),5)</f>
        <v>66.76667</v>
      </c>
      <c r="J2097" s="2" t="n">
        <f aca="false">ROUND(($V2097 + (($X2097+$W2097*60)/3600))*(IF($Y2097="W",-1,1)),5)</f>
        <v>123.4</v>
      </c>
      <c r="K2097" s="3" t="n">
        <v>92.36</v>
      </c>
      <c r="L2097" s="4" t="n">
        <v>-363</v>
      </c>
      <c r="M2097" s="1" t="s">
        <v>21</v>
      </c>
      <c r="N2097" s="1" t="s">
        <v>21</v>
      </c>
      <c r="O2097" s="1" t="s">
        <v>22</v>
      </c>
      <c r="P2097" s="1" t="s">
        <v>1859</v>
      </c>
      <c r="Q2097" s="1" t="s">
        <v>1860</v>
      </c>
      <c r="R2097" s="1" t="n">
        <v>66</v>
      </c>
      <c r="S2097" s="1" t="n">
        <v>46</v>
      </c>
      <c r="T2097" s="1" t="n">
        <v>0</v>
      </c>
      <c r="U2097" s="1" t="s">
        <v>25</v>
      </c>
      <c r="V2097" s="1" t="n">
        <v>123</v>
      </c>
      <c r="W2097" s="1" t="n">
        <v>24</v>
      </c>
      <c r="X2097" s="1" t="n">
        <v>0</v>
      </c>
      <c r="Y2097" s="1" t="s">
        <v>26</v>
      </c>
    </row>
    <row r="2098" customFormat="false" ht="26.5" hidden="false" customHeight="false" outlineLevel="0" collapsed="false">
      <c r="A2098" s="1" t="s">
        <v>1794</v>
      </c>
      <c r="B2098" s="1" t="s">
        <v>1861</v>
      </c>
      <c r="C2098" s="1" t="s">
        <v>4540</v>
      </c>
      <c r="D2098" s="11" t="s">
        <v>4541</v>
      </c>
      <c r="E2098" s="1" t="s">
        <v>18</v>
      </c>
      <c r="F2098" s="1" t="s">
        <v>19</v>
      </c>
      <c r="G2098" s="1" t="s">
        <v>20</v>
      </c>
      <c r="H2098" s="1" t="s">
        <v>21</v>
      </c>
      <c r="I2098" s="2" t="n">
        <f aca="false">ROUND(($R2098 + (($T2098+$S2098*60)/3600))*(IF($U2098="S",-1,1)),5)</f>
        <v>64.26944</v>
      </c>
      <c r="J2098" s="2" t="n">
        <f aca="false">ROUND(($V2098 + (($X2098+$W2098*60)/3600))*(IF($Y2098="W",-1,1)),5)</f>
        <v>100.21667</v>
      </c>
      <c r="K2098" s="3" t="n">
        <v>190.73</v>
      </c>
      <c r="L2098" s="4" t="n">
        <v>-363</v>
      </c>
      <c r="M2098" s="1" t="s">
        <v>21</v>
      </c>
      <c r="N2098" s="1" t="s">
        <v>21</v>
      </c>
      <c r="O2098" s="1" t="s">
        <v>22</v>
      </c>
      <c r="P2098" s="1" t="s">
        <v>1862</v>
      </c>
      <c r="Q2098" s="1" t="s">
        <v>1863</v>
      </c>
      <c r="R2098" s="1" t="n">
        <v>64</v>
      </c>
      <c r="S2098" s="1" t="n">
        <v>16</v>
      </c>
      <c r="T2098" s="1" t="n">
        <v>10</v>
      </c>
      <c r="U2098" s="1" t="s">
        <v>25</v>
      </c>
      <c r="V2098" s="1" t="n">
        <v>100</v>
      </c>
      <c r="W2098" s="1" t="n">
        <v>13</v>
      </c>
      <c r="X2098" s="1" t="n">
        <v>0</v>
      </c>
      <c r="Y2098" s="1" t="s">
        <v>26</v>
      </c>
    </row>
    <row r="2099" customFormat="false" ht="26.5" hidden="false" customHeight="false" outlineLevel="0" collapsed="false">
      <c r="A2099" s="1" t="s">
        <v>1794</v>
      </c>
      <c r="B2099" s="1" t="s">
        <v>1864</v>
      </c>
      <c r="C2099" s="1" t="s">
        <v>4540</v>
      </c>
      <c r="D2099" s="11" t="s">
        <v>4541</v>
      </c>
      <c r="E2099" s="1" t="s">
        <v>18</v>
      </c>
      <c r="F2099" s="1" t="s">
        <v>19</v>
      </c>
      <c r="G2099" s="1" t="s">
        <v>20</v>
      </c>
      <c r="H2099" s="1" t="s">
        <v>21</v>
      </c>
      <c r="I2099" s="2" t="n">
        <f aca="false">ROUND(($R2099 + (($T2099+$S2099*60)/3600))*(IF($U2099="S",-1,1)),5)</f>
        <v>63.78333</v>
      </c>
      <c r="J2099" s="2" t="n">
        <f aca="false">ROUND(($V2099 + (($X2099+$W2099*60)/3600))*(IF($Y2099="W",-1,1)),5)</f>
        <v>121.61667</v>
      </c>
      <c r="K2099" s="3" t="n">
        <v>110.89</v>
      </c>
      <c r="L2099" s="4" t="n">
        <v>-363</v>
      </c>
      <c r="M2099" s="1" t="s">
        <v>21</v>
      </c>
      <c r="N2099" s="1" t="s">
        <v>21</v>
      </c>
      <c r="O2099" s="1" t="s">
        <v>22</v>
      </c>
      <c r="P2099" s="1" t="s">
        <v>1865</v>
      </c>
      <c r="Q2099" s="1" t="s">
        <v>1866</v>
      </c>
      <c r="R2099" s="1" t="n">
        <v>63</v>
      </c>
      <c r="S2099" s="1" t="n">
        <v>47</v>
      </c>
      <c r="T2099" s="1" t="n">
        <v>0</v>
      </c>
      <c r="U2099" s="1" t="s">
        <v>25</v>
      </c>
      <c r="V2099" s="1" t="n">
        <v>121</v>
      </c>
      <c r="W2099" s="1" t="n">
        <v>37</v>
      </c>
      <c r="X2099" s="1" t="n">
        <v>0</v>
      </c>
      <c r="Y2099" s="1" t="s">
        <v>26</v>
      </c>
    </row>
    <row r="2100" customFormat="false" ht="26.5" hidden="false" customHeight="false" outlineLevel="0" collapsed="false">
      <c r="A2100" s="1" t="s">
        <v>1794</v>
      </c>
      <c r="B2100" s="1" t="s">
        <v>1867</v>
      </c>
      <c r="C2100" s="1" t="s">
        <v>4540</v>
      </c>
      <c r="D2100" s="11" t="s">
        <v>4541</v>
      </c>
      <c r="E2100" s="1" t="s">
        <v>18</v>
      </c>
      <c r="F2100" s="1" t="s">
        <v>19</v>
      </c>
      <c r="G2100" s="1" t="s">
        <v>20</v>
      </c>
      <c r="H2100" s="1" t="s">
        <v>21</v>
      </c>
      <c r="I2100" s="2" t="n">
        <f aca="false">ROUND(($R2100 + (($T2100+$S2100*60)/3600))*(IF($U2100="S",-1,1)),5)</f>
        <v>63.25</v>
      </c>
      <c r="J2100" s="2" t="n">
        <f aca="false">ROUND(($V2100 + (($X2100+$W2100*60)/3600))*(IF($Y2100="W",-1,1)),5)</f>
        <v>143.15</v>
      </c>
      <c r="K2100" s="3" t="n">
        <v>739.5</v>
      </c>
      <c r="L2100" s="4" t="n">
        <v>-363</v>
      </c>
      <c r="M2100" s="1" t="s">
        <v>21</v>
      </c>
      <c r="N2100" s="1" t="s">
        <v>21</v>
      </c>
      <c r="O2100" s="1" t="s">
        <v>22</v>
      </c>
      <c r="P2100" s="1" t="s">
        <v>1868</v>
      </c>
      <c r="Q2100" s="1" t="s">
        <v>1869</v>
      </c>
      <c r="R2100" s="1" t="n">
        <v>63</v>
      </c>
      <c r="S2100" s="1" t="n">
        <v>15</v>
      </c>
      <c r="T2100" s="1" t="n">
        <v>0</v>
      </c>
      <c r="U2100" s="1" t="s">
        <v>25</v>
      </c>
      <c r="V2100" s="1" t="n">
        <v>143</v>
      </c>
      <c r="W2100" s="1" t="n">
        <v>9</v>
      </c>
      <c r="X2100" s="1" t="n">
        <v>0</v>
      </c>
      <c r="Y2100" s="1" t="s">
        <v>26</v>
      </c>
    </row>
    <row r="2101" customFormat="false" ht="26.5" hidden="false" customHeight="false" outlineLevel="0" collapsed="false">
      <c r="A2101" s="1" t="s">
        <v>1794</v>
      </c>
      <c r="B2101" s="1" t="s">
        <v>1870</v>
      </c>
      <c r="C2101" s="1" t="s">
        <v>4540</v>
      </c>
      <c r="D2101" s="11" t="s">
        <v>4541</v>
      </c>
      <c r="E2101" s="1" t="s">
        <v>18</v>
      </c>
      <c r="F2101" s="1" t="s">
        <v>19</v>
      </c>
      <c r="G2101" s="1" t="s">
        <v>20</v>
      </c>
      <c r="H2101" s="1" t="s">
        <v>21</v>
      </c>
      <c r="I2101" s="2" t="n">
        <f aca="false">ROUND(($R2101 + (($T2101+$S2101*60)/3600))*(IF($U2101="S",-1,1)),5)</f>
        <v>62.53333</v>
      </c>
      <c r="J2101" s="2" t="n">
        <f aca="false">ROUND(($V2101 + (($X2101+$W2101*60)/3600))*(IF($Y2101="W",-1,1)),5)</f>
        <v>113.86667</v>
      </c>
      <c r="K2101" s="3" t="n">
        <v>357.22</v>
      </c>
      <c r="L2101" s="4" t="n">
        <v>-363</v>
      </c>
      <c r="M2101" s="1" t="s">
        <v>21</v>
      </c>
      <c r="N2101" s="1" t="s">
        <v>21</v>
      </c>
      <c r="O2101" s="1" t="s">
        <v>22</v>
      </c>
      <c r="P2101" s="1" t="s">
        <v>1871</v>
      </c>
      <c r="Q2101" s="1" t="s">
        <v>1872</v>
      </c>
      <c r="R2101" s="1" t="n">
        <v>62</v>
      </c>
      <c r="S2101" s="1" t="n">
        <v>32</v>
      </c>
      <c r="T2101" s="1" t="n">
        <v>0</v>
      </c>
      <c r="U2101" s="1" t="s">
        <v>25</v>
      </c>
      <c r="V2101" s="1" t="n">
        <v>113</v>
      </c>
      <c r="W2101" s="1" t="n">
        <v>52</v>
      </c>
      <c r="X2101" s="1" t="n">
        <v>0</v>
      </c>
      <c r="Y2101" s="1" t="s">
        <v>26</v>
      </c>
    </row>
    <row r="2102" customFormat="false" ht="26.5" hidden="false" customHeight="false" outlineLevel="0" collapsed="false">
      <c r="A2102" s="1" t="s">
        <v>1794</v>
      </c>
      <c r="B2102" s="1" t="s">
        <v>1873</v>
      </c>
      <c r="C2102" s="1" t="s">
        <v>4540</v>
      </c>
      <c r="D2102" s="11" t="s">
        <v>4541</v>
      </c>
      <c r="E2102" s="1" t="s">
        <v>18</v>
      </c>
      <c r="F2102" s="1" t="s">
        <v>19</v>
      </c>
      <c r="G2102" s="1" t="s">
        <v>20</v>
      </c>
      <c r="H2102" s="1" t="s">
        <v>21</v>
      </c>
      <c r="I2102" s="2" t="n">
        <f aca="false">ROUND(($R2102 + (($T2102+$S2102*60)/3600))*(IF($U2102="S",-1,1)),5)</f>
        <v>60.33611</v>
      </c>
      <c r="J2102" s="2" t="n">
        <f aca="false">ROUND(($V2102 + (($X2102+$W2102*60)/3600))*(IF($Y2102="W",-1,1)),5)</f>
        <v>102.29444</v>
      </c>
      <c r="K2102" s="3" t="n">
        <v>260.28</v>
      </c>
      <c r="L2102" s="4" t="n">
        <v>-363</v>
      </c>
      <c r="M2102" s="1" t="s">
        <v>21</v>
      </c>
      <c r="N2102" s="1" t="s">
        <v>21</v>
      </c>
      <c r="O2102" s="1" t="s">
        <v>22</v>
      </c>
      <c r="P2102" s="1" t="s">
        <v>1874</v>
      </c>
      <c r="Q2102" s="1" t="s">
        <v>1875</v>
      </c>
      <c r="R2102" s="1" t="n">
        <v>60</v>
      </c>
      <c r="S2102" s="1" t="n">
        <v>20</v>
      </c>
      <c r="T2102" s="1" t="n">
        <v>10</v>
      </c>
      <c r="U2102" s="1" t="s">
        <v>25</v>
      </c>
      <c r="V2102" s="1" t="n">
        <v>102</v>
      </c>
      <c r="W2102" s="1" t="n">
        <v>17</v>
      </c>
      <c r="X2102" s="1" t="n">
        <v>40</v>
      </c>
      <c r="Y2102" s="1" t="s">
        <v>26</v>
      </c>
    </row>
    <row r="2103" customFormat="false" ht="26.5" hidden="false" customHeight="false" outlineLevel="0" collapsed="false">
      <c r="A2103" s="1" t="s">
        <v>1794</v>
      </c>
      <c r="B2103" s="1" t="s">
        <v>1876</v>
      </c>
      <c r="C2103" s="1" t="s">
        <v>4540</v>
      </c>
      <c r="D2103" s="11" t="s">
        <v>4541</v>
      </c>
      <c r="E2103" s="1" t="s">
        <v>18</v>
      </c>
      <c r="F2103" s="1" t="s">
        <v>19</v>
      </c>
      <c r="G2103" s="1" t="s">
        <v>20</v>
      </c>
      <c r="H2103" s="1" t="s">
        <v>21</v>
      </c>
      <c r="I2103" s="2" t="n">
        <f aca="false">ROUND(($R2103 + (($T2103+$S2103*60)/3600))*(IF($U2103="S",-1,1)),5)</f>
        <v>60.36667</v>
      </c>
      <c r="J2103" s="2" t="n">
        <f aca="false">ROUND(($V2103 + (($X2103+$W2103*60)/3600))*(IF($Y2103="W",-1,1)),5)</f>
        <v>120.41667</v>
      </c>
      <c r="K2103" s="3" t="n">
        <v>134</v>
      </c>
      <c r="L2103" s="4" t="n">
        <v>-363</v>
      </c>
      <c r="M2103" s="1" t="s">
        <v>21</v>
      </c>
      <c r="N2103" s="1" t="s">
        <v>21</v>
      </c>
      <c r="O2103" s="1" t="s">
        <v>22</v>
      </c>
      <c r="P2103" s="1" t="s">
        <v>1877</v>
      </c>
      <c r="Q2103" s="1" t="s">
        <v>1878</v>
      </c>
      <c r="R2103" s="1" t="n">
        <v>60</v>
      </c>
      <c r="S2103" s="1" t="n">
        <v>22</v>
      </c>
      <c r="T2103" s="1" t="n">
        <v>0</v>
      </c>
      <c r="U2103" s="1" t="s">
        <v>25</v>
      </c>
      <c r="V2103" s="1" t="n">
        <v>120</v>
      </c>
      <c r="W2103" s="1" t="n">
        <v>25</v>
      </c>
      <c r="X2103" s="1" t="n">
        <v>0</v>
      </c>
      <c r="Y2103" s="1" t="s">
        <v>26</v>
      </c>
    </row>
    <row r="2104" customFormat="false" ht="26.5" hidden="false" customHeight="false" outlineLevel="0" collapsed="false">
      <c r="A2104" s="1" t="s">
        <v>1794</v>
      </c>
      <c r="B2104" s="1" t="s">
        <v>1879</v>
      </c>
      <c r="C2104" s="1" t="s">
        <v>4540</v>
      </c>
      <c r="D2104" s="11" t="s">
        <v>4541</v>
      </c>
      <c r="E2104" s="1" t="s">
        <v>18</v>
      </c>
      <c r="F2104" s="1" t="s">
        <v>19</v>
      </c>
      <c r="G2104" s="1" t="s">
        <v>20</v>
      </c>
      <c r="H2104" s="1" t="s">
        <v>21</v>
      </c>
      <c r="I2104" s="2" t="n">
        <f aca="false">ROUND(($R2104 + (($T2104+$S2104*60)/3600))*(IF($U2104="S",-1,1)),5)</f>
        <v>62.01667</v>
      </c>
      <c r="J2104" s="2" t="n">
        <f aca="false">ROUND(($V2104 + (($X2104+$W2104*60)/3600))*(IF($Y2104="W",-1,1)),5)</f>
        <v>129.71667</v>
      </c>
      <c r="K2104" s="3" t="n">
        <v>100.72</v>
      </c>
      <c r="L2104" s="4" t="n">
        <v>-363</v>
      </c>
      <c r="M2104" s="1" t="s">
        <v>21</v>
      </c>
      <c r="N2104" s="1" t="s">
        <v>21</v>
      </c>
      <c r="O2104" s="1" t="s">
        <v>22</v>
      </c>
      <c r="P2104" s="1" t="s">
        <v>1880</v>
      </c>
      <c r="Q2104" s="1" t="s">
        <v>1881</v>
      </c>
      <c r="R2104" s="1" t="n">
        <v>62</v>
      </c>
      <c r="S2104" s="1" t="n">
        <v>1</v>
      </c>
      <c r="T2104" s="1" t="n">
        <v>0</v>
      </c>
      <c r="U2104" s="1" t="s">
        <v>25</v>
      </c>
      <c r="V2104" s="1" t="n">
        <v>129</v>
      </c>
      <c r="W2104" s="1" t="n">
        <v>43</v>
      </c>
      <c r="X2104" s="1" t="n">
        <v>0</v>
      </c>
      <c r="Y2104" s="1" t="s">
        <v>26</v>
      </c>
    </row>
    <row r="2105" customFormat="false" ht="26.5" hidden="false" customHeight="false" outlineLevel="0" collapsed="false">
      <c r="A2105" s="1" t="s">
        <v>1794</v>
      </c>
      <c r="B2105" s="1" t="s">
        <v>1882</v>
      </c>
      <c r="C2105" s="1" t="s">
        <v>4540</v>
      </c>
      <c r="D2105" s="11" t="s">
        <v>4541</v>
      </c>
      <c r="E2105" s="1" t="s">
        <v>18</v>
      </c>
      <c r="F2105" s="1" t="s">
        <v>19</v>
      </c>
      <c r="G2105" s="1" t="s">
        <v>20</v>
      </c>
      <c r="H2105" s="1" t="s">
        <v>21</v>
      </c>
      <c r="I2105" s="2" t="n">
        <f aca="false">ROUND(($R2105 + (($T2105+$S2105*60)/3600))*(IF($U2105="S",-1,1)),5)</f>
        <v>68.75</v>
      </c>
      <c r="J2105" s="2" t="n">
        <f aca="false">ROUND(($V2105 + (($X2105+$W2105*60)/3600))*(IF($Y2105="W",-1,1)),5)</f>
        <v>161.28333</v>
      </c>
      <c r="K2105" s="3" t="n">
        <v>28</v>
      </c>
      <c r="L2105" s="4" t="n">
        <v>-363</v>
      </c>
      <c r="M2105" s="1" t="s">
        <v>21</v>
      </c>
      <c r="N2105" s="1" t="s">
        <v>21</v>
      </c>
      <c r="O2105" s="1" t="s">
        <v>22</v>
      </c>
      <c r="P2105" s="1" t="s">
        <v>1883</v>
      </c>
      <c r="Q2105" s="1" t="s">
        <v>1884</v>
      </c>
      <c r="R2105" s="1" t="n">
        <v>68</v>
      </c>
      <c r="S2105" s="1" t="n">
        <v>45</v>
      </c>
      <c r="T2105" s="1" t="n">
        <v>0</v>
      </c>
      <c r="U2105" s="1" t="s">
        <v>25</v>
      </c>
      <c r="V2105" s="1" t="n">
        <v>161</v>
      </c>
      <c r="W2105" s="1" t="n">
        <v>17</v>
      </c>
      <c r="X2105" s="1" t="n">
        <v>0</v>
      </c>
      <c r="Y2105" s="1" t="s">
        <v>26</v>
      </c>
    </row>
    <row r="2106" customFormat="false" ht="26.5" hidden="false" customHeight="false" outlineLevel="0" collapsed="false">
      <c r="A2106" s="1" t="s">
        <v>1794</v>
      </c>
      <c r="B2106" s="1" t="s">
        <v>1885</v>
      </c>
      <c r="C2106" s="1" t="s">
        <v>4540</v>
      </c>
      <c r="D2106" s="11" t="s">
        <v>4541</v>
      </c>
      <c r="E2106" s="1" t="s">
        <v>18</v>
      </c>
      <c r="F2106" s="1" t="s">
        <v>19</v>
      </c>
      <c r="G2106" s="1" t="s">
        <v>20</v>
      </c>
      <c r="H2106" s="1" t="s">
        <v>21</v>
      </c>
      <c r="I2106" s="2" t="n">
        <f aca="false">ROUND(($R2106 + (($T2106+$S2106*60)/3600))*(IF($U2106="S",-1,1)),5)</f>
        <v>65.73333</v>
      </c>
      <c r="J2106" s="2" t="n">
        <f aca="false">ROUND(($V2106 + (($X2106+$W2106*60)/3600))*(IF($Y2106="W",-1,1)),5)</f>
        <v>150.9</v>
      </c>
      <c r="K2106" s="3" t="n">
        <v>47</v>
      </c>
      <c r="L2106" s="4" t="n">
        <v>-363</v>
      </c>
      <c r="M2106" s="1" t="s">
        <v>21</v>
      </c>
      <c r="N2106" s="1" t="s">
        <v>21</v>
      </c>
      <c r="O2106" s="1" t="s">
        <v>22</v>
      </c>
      <c r="P2106" s="1" t="s">
        <v>1886</v>
      </c>
      <c r="Q2106" s="1" t="s">
        <v>1887</v>
      </c>
      <c r="R2106" s="1" t="n">
        <v>65</v>
      </c>
      <c r="S2106" s="1" t="n">
        <v>44</v>
      </c>
      <c r="T2106" s="1" t="n">
        <v>0</v>
      </c>
      <c r="U2106" s="1" t="s">
        <v>25</v>
      </c>
      <c r="V2106" s="1" t="n">
        <v>150</v>
      </c>
      <c r="W2106" s="1" t="n">
        <v>54</v>
      </c>
      <c r="X2106" s="1" t="n">
        <v>0</v>
      </c>
      <c r="Y2106" s="1" t="s">
        <v>26</v>
      </c>
    </row>
    <row r="2107" customFormat="false" ht="26.5" hidden="false" customHeight="false" outlineLevel="0" collapsed="false">
      <c r="A2107" s="1" t="s">
        <v>1794</v>
      </c>
      <c r="B2107" s="1" t="s">
        <v>1888</v>
      </c>
      <c r="C2107" s="1" t="s">
        <v>4540</v>
      </c>
      <c r="D2107" s="11" t="s">
        <v>4541</v>
      </c>
      <c r="E2107" s="1" t="s">
        <v>18</v>
      </c>
      <c r="F2107" s="1" t="s">
        <v>19</v>
      </c>
      <c r="G2107" s="1" t="s">
        <v>20</v>
      </c>
      <c r="H2107" s="1" t="s">
        <v>21</v>
      </c>
      <c r="I2107" s="2" t="n">
        <f aca="false">ROUND(($R2107 + (($T2107+$S2107*60)/3600))*(IF($U2107="S",-1,1)),5)</f>
        <v>65.23333</v>
      </c>
      <c r="J2107" s="2" t="n">
        <f aca="false">ROUND(($V2107 + (($X2107+$W2107*60)/3600))*(IF($Y2107="W",-1,1)),5)</f>
        <v>160.53333</v>
      </c>
      <c r="K2107" s="3" t="n">
        <v>260.4</v>
      </c>
      <c r="L2107" s="4" t="n">
        <v>-363</v>
      </c>
      <c r="M2107" s="1" t="s">
        <v>21</v>
      </c>
      <c r="N2107" s="1" t="s">
        <v>21</v>
      </c>
      <c r="O2107" s="1" t="s">
        <v>22</v>
      </c>
      <c r="P2107" s="1" t="s">
        <v>1889</v>
      </c>
      <c r="Q2107" s="1" t="s">
        <v>1890</v>
      </c>
      <c r="R2107" s="1" t="n">
        <v>65</v>
      </c>
      <c r="S2107" s="1" t="n">
        <v>14</v>
      </c>
      <c r="T2107" s="1" t="n">
        <v>0</v>
      </c>
      <c r="U2107" s="1" t="s">
        <v>25</v>
      </c>
      <c r="V2107" s="1" t="n">
        <v>160</v>
      </c>
      <c r="W2107" s="1" t="n">
        <v>32</v>
      </c>
      <c r="X2107" s="1" t="n">
        <v>0</v>
      </c>
      <c r="Y2107" s="1" t="s">
        <v>26</v>
      </c>
    </row>
    <row r="2108" customFormat="false" ht="26.5" hidden="false" customHeight="false" outlineLevel="0" collapsed="false">
      <c r="A2108" s="1" t="s">
        <v>1794</v>
      </c>
      <c r="B2108" s="1" t="s">
        <v>1891</v>
      </c>
      <c r="C2108" s="1" t="s">
        <v>4540</v>
      </c>
      <c r="D2108" s="11" t="s">
        <v>4541</v>
      </c>
      <c r="E2108" s="1" t="s">
        <v>18</v>
      </c>
      <c r="F2108" s="1" t="s">
        <v>19</v>
      </c>
      <c r="G2108" s="1" t="s">
        <v>20</v>
      </c>
      <c r="H2108" s="1" t="s">
        <v>21</v>
      </c>
      <c r="I2108" s="2" t="n">
        <f aca="false">ROUND(($R2108 + (($T2108+$S2108*60)/3600))*(IF($U2108="S",-1,1)),5)</f>
        <v>64.73333</v>
      </c>
      <c r="J2108" s="2" t="n">
        <f aca="false">ROUND(($V2108 + (($X2108+$W2108*60)/3600))*(IF($Y2108="W",-1,1)),5)</f>
        <v>177.53333</v>
      </c>
      <c r="K2108" s="3" t="n">
        <v>6</v>
      </c>
      <c r="L2108" s="4" t="n">
        <v>-363</v>
      </c>
      <c r="M2108" s="1" t="s">
        <v>21</v>
      </c>
      <c r="N2108" s="1" t="s">
        <v>21</v>
      </c>
      <c r="O2108" s="1" t="s">
        <v>22</v>
      </c>
      <c r="P2108" s="1" t="s">
        <v>1892</v>
      </c>
      <c r="Q2108" s="1" t="s">
        <v>1893</v>
      </c>
      <c r="R2108" s="1" t="n">
        <v>64</v>
      </c>
      <c r="S2108" s="1" t="n">
        <v>44</v>
      </c>
      <c r="T2108" s="1" t="n">
        <v>0</v>
      </c>
      <c r="U2108" s="1" t="s">
        <v>25</v>
      </c>
      <c r="V2108" s="1" t="n">
        <v>177</v>
      </c>
      <c r="W2108" s="1" t="n">
        <v>32</v>
      </c>
      <c r="X2108" s="1" t="n">
        <v>0</v>
      </c>
      <c r="Y2108" s="1" t="s">
        <v>26</v>
      </c>
    </row>
    <row r="2109" customFormat="false" ht="26.5" hidden="false" customHeight="false" outlineLevel="0" collapsed="false">
      <c r="A2109" s="1" t="s">
        <v>1794</v>
      </c>
      <c r="B2109" s="1" t="s">
        <v>1894</v>
      </c>
      <c r="C2109" s="1" t="s">
        <v>4540</v>
      </c>
      <c r="D2109" s="11" t="s">
        <v>4541</v>
      </c>
      <c r="E2109" s="1" t="s">
        <v>18</v>
      </c>
      <c r="F2109" s="1" t="s">
        <v>19</v>
      </c>
      <c r="G2109" s="1" t="s">
        <v>20</v>
      </c>
      <c r="H2109" s="1" t="s">
        <v>21</v>
      </c>
      <c r="I2109" s="2" t="n">
        <f aca="false">ROUND(($R2109 + (($T2109+$S2109*60)/3600))*(IF($U2109="S",-1,1)),5)</f>
        <v>64.73333</v>
      </c>
      <c r="J2109" s="2" t="n">
        <f aca="false">ROUND(($V2109 + (($X2109+$W2109*60)/3600))*(IF($Y2109="W",-1,1)),5)</f>
        <v>177.53333</v>
      </c>
      <c r="K2109" s="3" t="n">
        <v>6</v>
      </c>
      <c r="L2109" s="4" t="n">
        <v>-363</v>
      </c>
      <c r="M2109" s="1" t="s">
        <v>21</v>
      </c>
      <c r="N2109" s="1" t="s">
        <v>21</v>
      </c>
      <c r="O2109" s="1" t="s">
        <v>22</v>
      </c>
      <c r="P2109" s="1" t="s">
        <v>1892</v>
      </c>
      <c r="Q2109" s="1" t="s">
        <v>1893</v>
      </c>
      <c r="R2109" s="1" t="n">
        <v>64</v>
      </c>
      <c r="S2109" s="1" t="n">
        <v>44</v>
      </c>
      <c r="T2109" s="1" t="n">
        <v>0</v>
      </c>
      <c r="U2109" s="1" t="s">
        <v>25</v>
      </c>
      <c r="V2109" s="1" t="n">
        <v>177</v>
      </c>
      <c r="W2109" s="1" t="n">
        <v>32</v>
      </c>
      <c r="X2109" s="1" t="n">
        <v>0</v>
      </c>
      <c r="Y2109" s="1" t="s">
        <v>26</v>
      </c>
    </row>
    <row r="2110" customFormat="false" ht="26.5" hidden="false" customHeight="false" outlineLevel="0" collapsed="false">
      <c r="A2110" s="1" t="s">
        <v>1794</v>
      </c>
      <c r="B2110" s="1" t="s">
        <v>1895</v>
      </c>
      <c r="C2110" s="1" t="s">
        <v>4540</v>
      </c>
      <c r="D2110" s="11" t="s">
        <v>4541</v>
      </c>
      <c r="E2110" s="1" t="s">
        <v>18</v>
      </c>
      <c r="F2110" s="1" t="s">
        <v>19</v>
      </c>
      <c r="G2110" s="1" t="s">
        <v>20</v>
      </c>
      <c r="H2110" s="1" t="s">
        <v>21</v>
      </c>
      <c r="I2110" s="2" t="n">
        <f aca="false">ROUND(($R2110 + (($T2110+$S2110*60)/3600))*(IF($U2110="S",-1,1)),5)</f>
        <v>62.91667</v>
      </c>
      <c r="J2110" s="2" t="n">
        <f aca="false">ROUND(($V2110 + (($X2110+$W2110*60)/3600))*(IF($Y2110="W",-1,1)),5)</f>
        <v>152.41667</v>
      </c>
      <c r="K2110" s="3" t="n">
        <v>210.06</v>
      </c>
      <c r="L2110" s="4" t="n">
        <v>-363</v>
      </c>
      <c r="M2110" s="1" t="s">
        <v>21</v>
      </c>
      <c r="N2110" s="1" t="s">
        <v>21</v>
      </c>
      <c r="O2110" s="1" t="s">
        <v>22</v>
      </c>
      <c r="P2110" s="1" t="s">
        <v>1896</v>
      </c>
      <c r="Q2110" s="1" t="s">
        <v>1897</v>
      </c>
      <c r="R2110" s="1" t="n">
        <v>62</v>
      </c>
      <c r="S2110" s="1" t="n">
        <v>55</v>
      </c>
      <c r="T2110" s="1" t="n">
        <v>0</v>
      </c>
      <c r="U2110" s="1" t="s">
        <v>25</v>
      </c>
      <c r="V2110" s="1" t="n">
        <v>152</v>
      </c>
      <c r="W2110" s="1" t="n">
        <v>25</v>
      </c>
      <c r="X2110" s="1" t="n">
        <v>0</v>
      </c>
      <c r="Y2110" s="1" t="s">
        <v>26</v>
      </c>
    </row>
    <row r="2111" customFormat="false" ht="26.5" hidden="false" customHeight="false" outlineLevel="0" collapsed="false">
      <c r="A2111" s="1" t="s">
        <v>1794</v>
      </c>
      <c r="B2111" s="1" t="s">
        <v>1898</v>
      </c>
      <c r="C2111" s="1" t="s">
        <v>4540</v>
      </c>
      <c r="D2111" s="11" t="s">
        <v>4541</v>
      </c>
      <c r="E2111" s="1" t="s">
        <v>18</v>
      </c>
      <c r="F2111" s="1" t="s">
        <v>19</v>
      </c>
      <c r="G2111" s="1" t="s">
        <v>20</v>
      </c>
      <c r="H2111" s="1" t="s">
        <v>21</v>
      </c>
      <c r="I2111" s="2" t="n">
        <f aca="false">ROUND(($R2111 + (($T2111+$S2111*60)/3600))*(IF($U2111="S",-1,1)),5)</f>
        <v>59.55</v>
      </c>
      <c r="J2111" s="2" t="n">
        <f aca="false">ROUND(($V2111 + (($X2111+$W2111*60)/3600))*(IF($Y2111="W",-1,1)),5)</f>
        <v>150.78333</v>
      </c>
      <c r="K2111" s="3" t="n">
        <v>116.18</v>
      </c>
      <c r="L2111" s="4" t="n">
        <v>-363</v>
      </c>
      <c r="M2111" s="1" t="s">
        <v>21</v>
      </c>
      <c r="N2111" s="1" t="s">
        <v>21</v>
      </c>
      <c r="O2111" s="1" t="s">
        <v>22</v>
      </c>
      <c r="P2111" s="1" t="s">
        <v>1899</v>
      </c>
      <c r="Q2111" s="1" t="s">
        <v>1900</v>
      </c>
      <c r="R2111" s="1" t="n">
        <v>59</v>
      </c>
      <c r="S2111" s="1" t="n">
        <v>33</v>
      </c>
      <c r="T2111" s="1" t="n">
        <v>0</v>
      </c>
      <c r="U2111" s="1" t="s">
        <v>25</v>
      </c>
      <c r="V2111" s="1" t="n">
        <v>150</v>
      </c>
      <c r="W2111" s="1" t="n">
        <v>47</v>
      </c>
      <c r="X2111" s="1" t="n">
        <v>0</v>
      </c>
      <c r="Y2111" s="1" t="s">
        <v>26</v>
      </c>
    </row>
    <row r="2112" customFormat="false" ht="26.5" hidden="false" customHeight="false" outlineLevel="0" collapsed="false">
      <c r="A2112" s="1" t="s">
        <v>1794</v>
      </c>
      <c r="B2112" s="1" t="s">
        <v>1901</v>
      </c>
      <c r="C2112" s="1" t="s">
        <v>4540</v>
      </c>
      <c r="D2112" s="11" t="s">
        <v>4541</v>
      </c>
      <c r="E2112" s="1" t="s">
        <v>18</v>
      </c>
      <c r="F2112" s="1" t="s">
        <v>19</v>
      </c>
      <c r="G2112" s="1" t="s">
        <v>20</v>
      </c>
      <c r="H2112" s="1" t="s">
        <v>21</v>
      </c>
      <c r="I2112" s="2" t="n">
        <f aca="false">ROUND(($R2112 + (($T2112+$S2112*60)/3600))*(IF($U2112="S",-1,1)),5)</f>
        <v>57.95833</v>
      </c>
      <c r="J2112" s="2" t="n">
        <f aca="false">ROUND(($V2112 + (($X2112+$W2112*60)/3600))*(IF($Y2112="W",-1,1)),5)</f>
        <v>56.19722</v>
      </c>
      <c r="K2112" s="3" t="n">
        <v>170</v>
      </c>
      <c r="L2112" s="4" t="n">
        <v>-363</v>
      </c>
      <c r="M2112" s="1" t="s">
        <v>21</v>
      </c>
      <c r="N2112" s="1" t="s">
        <v>21</v>
      </c>
      <c r="O2112" s="1" t="s">
        <v>22</v>
      </c>
      <c r="P2112" s="1" t="s">
        <v>1902</v>
      </c>
      <c r="Q2112" s="1" t="s">
        <v>1903</v>
      </c>
      <c r="R2112" s="1" t="n">
        <v>57</v>
      </c>
      <c r="S2112" s="1" t="n">
        <v>57</v>
      </c>
      <c r="T2112" s="1" t="n">
        <v>30</v>
      </c>
      <c r="U2112" s="1" t="s">
        <v>25</v>
      </c>
      <c r="V2112" s="1" t="n">
        <v>56</v>
      </c>
      <c r="W2112" s="1" t="n">
        <v>11</v>
      </c>
      <c r="X2112" s="1" t="n">
        <v>50</v>
      </c>
      <c r="Y2112" s="1" t="s">
        <v>26</v>
      </c>
    </row>
    <row r="2113" customFormat="false" ht="26.5" hidden="false" customHeight="false" outlineLevel="0" collapsed="false">
      <c r="A2113" s="1" t="s">
        <v>1794</v>
      </c>
      <c r="B2113" s="1" t="s">
        <v>1904</v>
      </c>
      <c r="C2113" s="1" t="s">
        <v>4540</v>
      </c>
      <c r="D2113" s="11" t="s">
        <v>4541</v>
      </c>
      <c r="E2113" s="1" t="s">
        <v>18</v>
      </c>
      <c r="F2113" s="1" t="s">
        <v>19</v>
      </c>
      <c r="G2113" s="1" t="s">
        <v>20</v>
      </c>
      <c r="H2113" s="1" t="s">
        <v>21</v>
      </c>
      <c r="I2113" s="2" t="n">
        <f aca="false">ROUND(($R2113 + (($T2113+$S2113*60)/3600))*(IF($U2113="S",-1,1)),5)</f>
        <v>58.15</v>
      </c>
      <c r="J2113" s="2" t="n">
        <f aca="false">ROUND(($V2113 + (($X2113+$W2113*60)/3600))*(IF($Y2113="W",-1,1)),5)</f>
        <v>68.25</v>
      </c>
      <c r="K2113" s="3" t="n">
        <v>46.99</v>
      </c>
      <c r="L2113" s="4" t="n">
        <v>-363</v>
      </c>
      <c r="M2113" s="1" t="s">
        <v>21</v>
      </c>
      <c r="N2113" s="1" t="s">
        <v>21</v>
      </c>
      <c r="O2113" s="1" t="s">
        <v>22</v>
      </c>
      <c r="P2113" s="1" t="s">
        <v>1905</v>
      </c>
      <c r="Q2113" s="1" t="s">
        <v>1906</v>
      </c>
      <c r="R2113" s="1" t="n">
        <v>58</v>
      </c>
      <c r="S2113" s="1" t="n">
        <v>9</v>
      </c>
      <c r="T2113" s="1" t="n">
        <v>0</v>
      </c>
      <c r="U2113" s="1" t="s">
        <v>25</v>
      </c>
      <c r="V2113" s="1" t="n">
        <v>68</v>
      </c>
      <c r="W2113" s="1" t="n">
        <v>15</v>
      </c>
      <c r="X2113" s="1" t="n">
        <v>0</v>
      </c>
      <c r="Y2113" s="1" t="s">
        <v>26</v>
      </c>
    </row>
    <row r="2114" customFormat="false" ht="26.5" hidden="false" customHeight="false" outlineLevel="0" collapsed="false">
      <c r="A2114" s="1" t="s">
        <v>1794</v>
      </c>
      <c r="B2114" s="1" t="s">
        <v>1907</v>
      </c>
      <c r="C2114" s="1" t="s">
        <v>4540</v>
      </c>
      <c r="D2114" s="11" t="s">
        <v>4541</v>
      </c>
      <c r="E2114" s="1" t="s">
        <v>18</v>
      </c>
      <c r="F2114" s="1" t="s">
        <v>19</v>
      </c>
      <c r="G2114" s="1" t="s">
        <v>20</v>
      </c>
      <c r="H2114" s="1" t="s">
        <v>21</v>
      </c>
      <c r="I2114" s="2" t="n">
        <f aca="false">ROUND(($R2114 + (($T2114+$S2114*60)/3600))*(IF($U2114="S",-1,1)),5)</f>
        <v>56.73333</v>
      </c>
      <c r="J2114" s="2" t="n">
        <f aca="false">ROUND(($V2114 + (($X2114+$W2114*60)/3600))*(IF($Y2114="W",-1,1)),5)</f>
        <v>61.06667</v>
      </c>
      <c r="K2114" s="3" t="n">
        <v>287.72</v>
      </c>
      <c r="L2114" s="4" t="n">
        <v>-363</v>
      </c>
      <c r="M2114" s="1" t="s">
        <v>21</v>
      </c>
      <c r="N2114" s="1" t="s">
        <v>21</v>
      </c>
      <c r="O2114" s="1" t="s">
        <v>22</v>
      </c>
      <c r="P2114" s="1" t="s">
        <v>1908</v>
      </c>
      <c r="Q2114" s="1" t="s">
        <v>1909</v>
      </c>
      <c r="R2114" s="1" t="n">
        <v>56</v>
      </c>
      <c r="S2114" s="1" t="n">
        <v>44</v>
      </c>
      <c r="T2114" s="1" t="n">
        <v>0</v>
      </c>
      <c r="U2114" s="1" t="s">
        <v>25</v>
      </c>
      <c r="V2114" s="1" t="n">
        <v>61</v>
      </c>
      <c r="W2114" s="1" t="n">
        <v>4</v>
      </c>
      <c r="X2114" s="1" t="n">
        <v>0</v>
      </c>
      <c r="Y2114" s="1" t="s">
        <v>26</v>
      </c>
    </row>
    <row r="2115" customFormat="false" ht="26.5" hidden="false" customHeight="false" outlineLevel="0" collapsed="false">
      <c r="A2115" s="1" t="s">
        <v>1794</v>
      </c>
      <c r="B2115" s="1" t="s">
        <v>1910</v>
      </c>
      <c r="C2115" s="1" t="s">
        <v>4540</v>
      </c>
      <c r="D2115" s="11" t="s">
        <v>4541</v>
      </c>
      <c r="E2115" s="1" t="s">
        <v>18</v>
      </c>
      <c r="F2115" s="1" t="s">
        <v>19</v>
      </c>
      <c r="G2115" s="1" t="s">
        <v>20</v>
      </c>
      <c r="H2115" s="1" t="s">
        <v>21</v>
      </c>
      <c r="I2115" s="2" t="n">
        <f aca="false">ROUND(($R2115 + (($T2115+$S2115*60)/3600))*(IF($U2115="S",-1,1)),5)</f>
        <v>55.45611</v>
      </c>
      <c r="J2115" s="2" t="n">
        <f aca="false">ROUND(($V2115 + (($X2115+$W2115*60)/3600))*(IF($Y2115="W",-1,1)),5)</f>
        <v>65.40139</v>
      </c>
      <c r="K2115" s="3" t="n">
        <v>72</v>
      </c>
      <c r="L2115" s="4" t="n">
        <v>-363</v>
      </c>
      <c r="M2115" s="1" t="s">
        <v>21</v>
      </c>
      <c r="N2115" s="1" t="s">
        <v>21</v>
      </c>
      <c r="O2115" s="1" t="s">
        <v>22</v>
      </c>
      <c r="P2115" s="1" t="s">
        <v>1911</v>
      </c>
      <c r="Q2115" s="1" t="s">
        <v>1912</v>
      </c>
      <c r="R2115" s="1" t="n">
        <v>55</v>
      </c>
      <c r="S2115" s="1" t="n">
        <v>27</v>
      </c>
      <c r="T2115" s="1" t="n">
        <v>22</v>
      </c>
      <c r="U2115" s="1" t="s">
        <v>25</v>
      </c>
      <c r="V2115" s="1" t="n">
        <v>65</v>
      </c>
      <c r="W2115" s="1" t="n">
        <v>24</v>
      </c>
      <c r="X2115" s="1" t="n">
        <v>5</v>
      </c>
      <c r="Y2115" s="1" t="s">
        <v>26</v>
      </c>
    </row>
    <row r="2116" customFormat="false" ht="26.5" hidden="false" customHeight="false" outlineLevel="0" collapsed="false">
      <c r="A2116" s="1" t="s">
        <v>1794</v>
      </c>
      <c r="B2116" s="1" t="s">
        <v>1913</v>
      </c>
      <c r="C2116" s="1" t="s">
        <v>4540</v>
      </c>
      <c r="D2116" s="11" t="s">
        <v>4541</v>
      </c>
      <c r="E2116" s="1" t="s">
        <v>18</v>
      </c>
      <c r="F2116" s="1" t="s">
        <v>19</v>
      </c>
      <c r="G2116" s="1" t="s">
        <v>20</v>
      </c>
      <c r="H2116" s="1" t="s">
        <v>21</v>
      </c>
      <c r="I2116" s="2" t="n">
        <f aca="false">ROUND(($R2116 + (($T2116+$S2116*60)/3600))*(IF($U2116="S",-1,1)),5)</f>
        <v>54.93333</v>
      </c>
      <c r="J2116" s="2" t="n">
        <f aca="false">ROUND(($V2116 + (($X2116+$W2116*60)/3600))*(IF($Y2116="W",-1,1)),5)</f>
        <v>73.4</v>
      </c>
      <c r="K2116" s="3" t="n">
        <v>90.4</v>
      </c>
      <c r="L2116" s="4" t="n">
        <v>-363</v>
      </c>
      <c r="M2116" s="1" t="s">
        <v>21</v>
      </c>
      <c r="N2116" s="1" t="s">
        <v>21</v>
      </c>
      <c r="O2116" s="1" t="s">
        <v>22</v>
      </c>
      <c r="P2116" s="1" t="s">
        <v>1914</v>
      </c>
      <c r="Q2116" s="1" t="s">
        <v>1915</v>
      </c>
      <c r="R2116" s="1" t="n">
        <v>54</v>
      </c>
      <c r="S2116" s="1" t="n">
        <v>56</v>
      </c>
      <c r="T2116" s="1" t="n">
        <v>0</v>
      </c>
      <c r="U2116" s="1" t="s">
        <v>25</v>
      </c>
      <c r="V2116" s="1" t="n">
        <v>73</v>
      </c>
      <c r="W2116" s="1" t="n">
        <v>24</v>
      </c>
      <c r="X2116" s="1" t="n">
        <v>0</v>
      </c>
      <c r="Y2116" s="1" t="s">
        <v>26</v>
      </c>
    </row>
    <row r="2117" customFormat="false" ht="26.5" hidden="false" customHeight="false" outlineLevel="0" collapsed="false">
      <c r="A2117" s="1" t="s">
        <v>1794</v>
      </c>
      <c r="B2117" s="1" t="s">
        <v>1916</v>
      </c>
      <c r="C2117" s="1" t="s">
        <v>4540</v>
      </c>
      <c r="D2117" s="11" t="s">
        <v>4541</v>
      </c>
      <c r="E2117" s="1" t="s">
        <v>18</v>
      </c>
      <c r="F2117" s="1" t="s">
        <v>19</v>
      </c>
      <c r="G2117" s="1" t="s">
        <v>20</v>
      </c>
      <c r="H2117" s="1" t="s">
        <v>21</v>
      </c>
      <c r="I2117" s="2" t="n">
        <f aca="false">ROUND(($R2117 + (($T2117+$S2117*60)/3600))*(IF($U2117="S",-1,1)),5)</f>
        <v>54.71056</v>
      </c>
      <c r="J2117" s="2" t="n">
        <f aca="false">ROUND(($V2117 + (($X2117+$W2117*60)/3600))*(IF($Y2117="W",-1,1)),5)</f>
        <v>55.815</v>
      </c>
      <c r="K2117" s="3" t="n">
        <v>104.4</v>
      </c>
      <c r="L2117" s="4" t="n">
        <v>-363</v>
      </c>
      <c r="M2117" s="1" t="s">
        <v>21</v>
      </c>
      <c r="N2117" s="1" t="s">
        <v>21</v>
      </c>
      <c r="O2117" s="1" t="s">
        <v>22</v>
      </c>
      <c r="P2117" s="1" t="s">
        <v>1917</v>
      </c>
      <c r="Q2117" s="1" t="s">
        <v>1918</v>
      </c>
      <c r="R2117" s="1" t="n">
        <v>54</v>
      </c>
      <c r="S2117" s="1" t="n">
        <v>42</v>
      </c>
      <c r="T2117" s="1" t="n">
        <v>38</v>
      </c>
      <c r="U2117" s="1" t="s">
        <v>25</v>
      </c>
      <c r="V2117" s="1" t="n">
        <v>55</v>
      </c>
      <c r="W2117" s="1" t="n">
        <v>48</v>
      </c>
      <c r="X2117" s="1" t="n">
        <v>54</v>
      </c>
      <c r="Y2117" s="1" t="s">
        <v>26</v>
      </c>
    </row>
    <row r="2118" customFormat="false" ht="26.5" hidden="false" customHeight="false" outlineLevel="0" collapsed="false">
      <c r="A2118" s="1" t="s">
        <v>1794</v>
      </c>
      <c r="B2118" s="1" t="s">
        <v>1919</v>
      </c>
      <c r="C2118" s="1" t="s">
        <v>4540</v>
      </c>
      <c r="D2118" s="11" t="s">
        <v>4541</v>
      </c>
      <c r="E2118" s="1" t="s">
        <v>18</v>
      </c>
      <c r="F2118" s="1" t="s">
        <v>19</v>
      </c>
      <c r="G2118" s="1" t="s">
        <v>20</v>
      </c>
      <c r="H2118" s="1" t="s">
        <v>21</v>
      </c>
      <c r="I2118" s="2" t="n">
        <f aca="false">ROUND(($R2118 + (($T2118+$S2118*60)/3600))*(IF($U2118="S",-1,1)),5)</f>
        <v>58.31667</v>
      </c>
      <c r="J2118" s="2" t="n">
        <f aca="false">ROUND(($V2118 + (($X2118+$W2118*60)/3600))*(IF($Y2118="W",-1,1)),5)</f>
        <v>82.95</v>
      </c>
      <c r="K2118" s="3" t="n">
        <v>75.12</v>
      </c>
      <c r="L2118" s="4" t="n">
        <v>-363</v>
      </c>
      <c r="M2118" s="1" t="s">
        <v>21</v>
      </c>
      <c r="N2118" s="1" t="s">
        <v>21</v>
      </c>
      <c r="O2118" s="1" t="s">
        <v>22</v>
      </c>
      <c r="P2118" s="1" t="s">
        <v>1920</v>
      </c>
      <c r="Q2118" s="1" t="s">
        <v>859</v>
      </c>
      <c r="R2118" s="1" t="n">
        <v>58</v>
      </c>
      <c r="S2118" s="1" t="n">
        <v>19</v>
      </c>
      <c r="T2118" s="1" t="n">
        <v>0</v>
      </c>
      <c r="U2118" s="1" t="s">
        <v>25</v>
      </c>
      <c r="V2118" s="1" t="n">
        <v>82</v>
      </c>
      <c r="W2118" s="1" t="n">
        <v>57</v>
      </c>
      <c r="X2118" s="1" t="n">
        <v>0</v>
      </c>
      <c r="Y2118" s="1" t="s">
        <v>26</v>
      </c>
    </row>
    <row r="2119" customFormat="false" ht="26.5" hidden="false" customHeight="false" outlineLevel="0" collapsed="false">
      <c r="A2119" s="1" t="s">
        <v>1794</v>
      </c>
      <c r="B2119" s="1" t="s">
        <v>1921</v>
      </c>
      <c r="C2119" s="1" t="s">
        <v>4540</v>
      </c>
      <c r="D2119" s="11" t="s">
        <v>4541</v>
      </c>
      <c r="E2119" s="1" t="s">
        <v>18</v>
      </c>
      <c r="F2119" s="1" t="s">
        <v>19</v>
      </c>
      <c r="G2119" s="1" t="s">
        <v>20</v>
      </c>
      <c r="H2119" s="1" t="s">
        <v>21</v>
      </c>
      <c r="I2119" s="2" t="n">
        <f aca="false">ROUND(($R2119 + (($T2119+$S2119*60)/3600))*(IF($U2119="S",-1,1)),5)</f>
        <v>58.45278</v>
      </c>
      <c r="J2119" s="2" t="n">
        <f aca="false">ROUND(($V2119 + (($X2119+$W2119*60)/3600))*(IF($Y2119="W",-1,1)),5)</f>
        <v>92.20278</v>
      </c>
      <c r="K2119" s="3" t="n">
        <v>78.98</v>
      </c>
      <c r="L2119" s="4" t="n">
        <v>-363</v>
      </c>
      <c r="M2119" s="1" t="s">
        <v>21</v>
      </c>
      <c r="N2119" s="1" t="s">
        <v>21</v>
      </c>
      <c r="O2119" s="1" t="s">
        <v>22</v>
      </c>
      <c r="P2119" s="1" t="s">
        <v>1922</v>
      </c>
      <c r="Q2119" s="1" t="s">
        <v>1923</v>
      </c>
      <c r="R2119" s="1" t="n">
        <v>58</v>
      </c>
      <c r="S2119" s="1" t="n">
        <v>27</v>
      </c>
      <c r="T2119" s="1" t="n">
        <v>10</v>
      </c>
      <c r="U2119" s="1" t="s">
        <v>25</v>
      </c>
      <c r="V2119" s="1" t="n">
        <v>92</v>
      </c>
      <c r="W2119" s="1" t="n">
        <v>12</v>
      </c>
      <c r="X2119" s="1" t="n">
        <v>10</v>
      </c>
      <c r="Y2119" s="1" t="s">
        <v>26</v>
      </c>
    </row>
    <row r="2120" customFormat="false" ht="26.5" hidden="false" customHeight="false" outlineLevel="0" collapsed="false">
      <c r="A2120" s="1" t="s">
        <v>1794</v>
      </c>
      <c r="B2120" s="1" t="s">
        <v>1924</v>
      </c>
      <c r="C2120" s="1" t="s">
        <v>4540</v>
      </c>
      <c r="D2120" s="11" t="s">
        <v>4541</v>
      </c>
      <c r="E2120" s="1" t="s">
        <v>18</v>
      </c>
      <c r="F2120" s="1" t="s">
        <v>19</v>
      </c>
      <c r="G2120" s="1" t="s">
        <v>20</v>
      </c>
      <c r="H2120" s="1" t="s">
        <v>21</v>
      </c>
      <c r="I2120" s="2" t="n">
        <f aca="false">ROUND(($R2120 + (($T2120+$S2120*60)/3600))*(IF($U2120="S",-1,1)),5)</f>
        <v>58.38333</v>
      </c>
      <c r="J2120" s="2" t="n">
        <f aca="false">ROUND(($V2120 + (($X2120+$W2120*60)/3600))*(IF($Y2120="W",-1,1)),5)</f>
        <v>97.45</v>
      </c>
      <c r="K2120" s="3" t="n">
        <v>133.6</v>
      </c>
      <c r="L2120" s="4" t="n">
        <v>-363</v>
      </c>
      <c r="M2120" s="1" t="s">
        <v>21</v>
      </c>
      <c r="N2120" s="1" t="s">
        <v>21</v>
      </c>
      <c r="O2120" s="1" t="s">
        <v>22</v>
      </c>
      <c r="P2120" s="1" t="s">
        <v>1925</v>
      </c>
      <c r="Q2120" s="1" t="s">
        <v>1926</v>
      </c>
      <c r="R2120" s="1" t="n">
        <v>58</v>
      </c>
      <c r="S2120" s="1" t="n">
        <v>23</v>
      </c>
      <c r="T2120" s="1" t="n">
        <v>0</v>
      </c>
      <c r="U2120" s="1" t="s">
        <v>25</v>
      </c>
      <c r="V2120" s="1" t="n">
        <v>97</v>
      </c>
      <c r="W2120" s="1" t="n">
        <v>27</v>
      </c>
      <c r="X2120" s="1" t="n">
        <v>0</v>
      </c>
      <c r="Y2120" s="1" t="s">
        <v>26</v>
      </c>
    </row>
    <row r="2121" customFormat="false" ht="26.5" hidden="false" customHeight="false" outlineLevel="0" collapsed="false">
      <c r="A2121" s="1" t="s">
        <v>1794</v>
      </c>
      <c r="B2121" s="1" t="s">
        <v>1927</v>
      </c>
      <c r="C2121" s="1" t="s">
        <v>4540</v>
      </c>
      <c r="D2121" s="11" t="s">
        <v>4541</v>
      </c>
      <c r="E2121" s="1" t="s">
        <v>18</v>
      </c>
      <c r="F2121" s="1" t="s">
        <v>19</v>
      </c>
      <c r="G2121" s="1" t="s">
        <v>20</v>
      </c>
      <c r="H2121" s="1" t="s">
        <v>21</v>
      </c>
      <c r="I2121" s="2" t="n">
        <f aca="false">ROUND(($R2121 + (($T2121+$S2121*60)/3600))*(IF($U2121="S",-1,1)),5)</f>
        <v>56.18056</v>
      </c>
      <c r="J2121" s="2" t="n">
        <f aca="false">ROUND(($V2121 + (($X2121+$W2121*60)/3600))*(IF($Y2121="W",-1,1)),5)</f>
        <v>92.60556</v>
      </c>
      <c r="K2121" s="3" t="n">
        <v>206.67</v>
      </c>
      <c r="L2121" s="4" t="n">
        <v>-363</v>
      </c>
      <c r="M2121" s="1" t="s">
        <v>21</v>
      </c>
      <c r="N2121" s="1" t="s">
        <v>21</v>
      </c>
      <c r="O2121" s="1" t="s">
        <v>22</v>
      </c>
      <c r="P2121" s="1" t="s">
        <v>1928</v>
      </c>
      <c r="Q2121" s="1" t="s">
        <v>1929</v>
      </c>
      <c r="R2121" s="1" t="n">
        <v>56</v>
      </c>
      <c r="S2121" s="1" t="n">
        <v>10</v>
      </c>
      <c r="T2121" s="1" t="n">
        <v>50</v>
      </c>
      <c r="U2121" s="1" t="s">
        <v>25</v>
      </c>
      <c r="V2121" s="1" t="n">
        <v>92</v>
      </c>
      <c r="W2121" s="1" t="n">
        <v>36</v>
      </c>
      <c r="X2121" s="1" t="n">
        <v>20</v>
      </c>
      <c r="Y2121" s="1" t="s">
        <v>26</v>
      </c>
    </row>
    <row r="2122" customFormat="false" ht="26.5" hidden="false" customHeight="false" outlineLevel="0" collapsed="false">
      <c r="A2122" s="1" t="s">
        <v>1794</v>
      </c>
      <c r="B2122" s="1" t="s">
        <v>1930</v>
      </c>
      <c r="C2122" s="1" t="s">
        <v>4540</v>
      </c>
      <c r="D2122" s="11" t="s">
        <v>4541</v>
      </c>
      <c r="E2122" s="1" t="s">
        <v>18</v>
      </c>
      <c r="F2122" s="1" t="s">
        <v>19</v>
      </c>
      <c r="G2122" s="1" t="s">
        <v>20</v>
      </c>
      <c r="H2122" s="1" t="s">
        <v>21</v>
      </c>
      <c r="I2122" s="2" t="n">
        <f aca="false">ROUND(($R2122 + (($T2122+$S2122*60)/3600))*(IF($U2122="S",-1,1)),5)</f>
        <v>55.35444</v>
      </c>
      <c r="J2122" s="2" t="n">
        <f aca="false">ROUND(($V2122 + (($X2122+$W2122*60)/3600))*(IF($Y2122="W",-1,1)),5)</f>
        <v>78.30833</v>
      </c>
      <c r="K2122" s="3" t="n">
        <v>119.5</v>
      </c>
      <c r="L2122" s="4" t="n">
        <v>-363</v>
      </c>
      <c r="M2122" s="1" t="s">
        <v>21</v>
      </c>
      <c r="N2122" s="1" t="s">
        <v>21</v>
      </c>
      <c r="O2122" s="1" t="s">
        <v>22</v>
      </c>
      <c r="P2122" s="1" t="s">
        <v>1931</v>
      </c>
      <c r="Q2122" s="1" t="s">
        <v>1932</v>
      </c>
      <c r="R2122" s="1" t="n">
        <v>55</v>
      </c>
      <c r="S2122" s="1" t="n">
        <v>21</v>
      </c>
      <c r="T2122" s="1" t="n">
        <v>16</v>
      </c>
      <c r="U2122" s="1" t="s">
        <v>25</v>
      </c>
      <c r="V2122" s="1" t="n">
        <v>78</v>
      </c>
      <c r="W2122" s="1" t="n">
        <v>18</v>
      </c>
      <c r="X2122" s="1" t="n">
        <v>30</v>
      </c>
      <c r="Y2122" s="1" t="s">
        <v>26</v>
      </c>
    </row>
    <row r="2123" customFormat="false" ht="26.5" hidden="false" customHeight="false" outlineLevel="0" collapsed="false">
      <c r="A2123" s="1" t="s">
        <v>1794</v>
      </c>
      <c r="B2123" s="1" t="s">
        <v>1933</v>
      </c>
      <c r="C2123" s="1" t="s">
        <v>4540</v>
      </c>
      <c r="D2123" s="11" t="s">
        <v>4541</v>
      </c>
      <c r="E2123" s="1" t="s">
        <v>18</v>
      </c>
      <c r="F2123" s="1" t="s">
        <v>19</v>
      </c>
      <c r="G2123" s="1" t="s">
        <v>20</v>
      </c>
      <c r="H2123" s="1" t="s">
        <v>21</v>
      </c>
      <c r="I2123" s="2" t="n">
        <f aca="false">ROUND(($R2123 + (($T2123+$S2123*60)/3600))*(IF($U2123="S",-1,1)),5)</f>
        <v>54.97056</v>
      </c>
      <c r="J2123" s="2" t="n">
        <f aca="false">ROUND(($V2123 + (($X2123+$W2123*60)/3600))*(IF($Y2123="W",-1,1)),5)</f>
        <v>82.95306</v>
      </c>
      <c r="K2123" s="3" t="n">
        <v>0</v>
      </c>
      <c r="L2123" s="4" t="n">
        <v>-363</v>
      </c>
      <c r="M2123" s="1" t="s">
        <v>21</v>
      </c>
      <c r="N2123" s="1" t="s">
        <v>21</v>
      </c>
      <c r="O2123" s="1" t="s">
        <v>22</v>
      </c>
      <c r="P2123" s="1" t="s">
        <v>1934</v>
      </c>
      <c r="Q2123" s="1" t="s">
        <v>1935</v>
      </c>
      <c r="R2123" s="1" t="n">
        <v>54</v>
      </c>
      <c r="S2123" s="1" t="n">
        <v>58</v>
      </c>
      <c r="T2123" s="1" t="n">
        <v>14</v>
      </c>
      <c r="U2123" s="1" t="s">
        <v>25</v>
      </c>
      <c r="V2123" s="1" t="n">
        <v>82</v>
      </c>
      <c r="W2123" s="1" t="n">
        <v>57</v>
      </c>
      <c r="X2123" s="1" t="n">
        <v>11</v>
      </c>
      <c r="Y2123" s="1" t="s">
        <v>26</v>
      </c>
    </row>
    <row r="2124" customFormat="false" ht="26.5" hidden="false" customHeight="false" outlineLevel="0" collapsed="false">
      <c r="A2124" s="1" t="s">
        <v>1794</v>
      </c>
      <c r="B2124" s="1" t="s">
        <v>1936</v>
      </c>
      <c r="C2124" s="1" t="s">
        <v>4540</v>
      </c>
      <c r="D2124" s="11" t="s">
        <v>4541</v>
      </c>
      <c r="E2124" s="1" t="s">
        <v>18</v>
      </c>
      <c r="F2124" s="1" t="s">
        <v>19</v>
      </c>
      <c r="G2124" s="1" t="s">
        <v>20</v>
      </c>
      <c r="H2124" s="1" t="s">
        <v>21</v>
      </c>
      <c r="I2124" s="2" t="n">
        <f aca="false">ROUND(($R2124 + (($T2124+$S2124*60)/3600))*(IF($U2124="S",-1,1)),5)</f>
        <v>54.88333</v>
      </c>
      <c r="J2124" s="2" t="n">
        <f aca="false">ROUND(($V2124 + (($X2124+$W2124*60)/3600))*(IF($Y2124="W",-1,1)),5)</f>
        <v>99.03333</v>
      </c>
      <c r="K2124" s="3" t="n">
        <v>411.39</v>
      </c>
      <c r="L2124" s="4" t="n">
        <v>-363</v>
      </c>
      <c r="M2124" s="1" t="s">
        <v>21</v>
      </c>
      <c r="N2124" s="1" t="s">
        <v>21</v>
      </c>
      <c r="O2124" s="1" t="s">
        <v>22</v>
      </c>
      <c r="P2124" s="1" t="s">
        <v>1937</v>
      </c>
      <c r="Q2124" s="1" t="s">
        <v>1938</v>
      </c>
      <c r="R2124" s="1" t="n">
        <v>54</v>
      </c>
      <c r="S2124" s="1" t="n">
        <v>53</v>
      </c>
      <c r="T2124" s="1" t="n">
        <v>0</v>
      </c>
      <c r="U2124" s="1" t="s">
        <v>25</v>
      </c>
      <c r="V2124" s="1" t="n">
        <v>99</v>
      </c>
      <c r="W2124" s="1" t="n">
        <v>2</v>
      </c>
      <c r="X2124" s="1" t="n">
        <v>0</v>
      </c>
      <c r="Y2124" s="1" t="s">
        <v>26</v>
      </c>
    </row>
    <row r="2125" customFormat="false" ht="26.5" hidden="false" customHeight="false" outlineLevel="0" collapsed="false">
      <c r="A2125" s="1" t="s">
        <v>1794</v>
      </c>
      <c r="B2125" s="1" t="s">
        <v>1939</v>
      </c>
      <c r="C2125" s="1" t="s">
        <v>4540</v>
      </c>
      <c r="D2125" s="11" t="s">
        <v>4541</v>
      </c>
      <c r="E2125" s="1" t="s">
        <v>18</v>
      </c>
      <c r="F2125" s="1" t="s">
        <v>19</v>
      </c>
      <c r="G2125" s="1" t="s">
        <v>20</v>
      </c>
      <c r="H2125" s="1" t="s">
        <v>21</v>
      </c>
      <c r="I2125" s="2" t="n">
        <f aca="false">ROUND(($R2125 + (($T2125+$S2125*60)/3600))*(IF($U2125="S",-1,1)),5)</f>
        <v>53.5</v>
      </c>
      <c r="J2125" s="2" t="n">
        <f aca="false">ROUND(($V2125 + (($X2125+$W2125*60)/3600))*(IF($Y2125="W",-1,1)),5)</f>
        <v>83.83333</v>
      </c>
      <c r="K2125" s="3" t="n">
        <v>145</v>
      </c>
      <c r="L2125" s="4" t="n">
        <v>-363</v>
      </c>
      <c r="M2125" s="1" t="s">
        <v>21</v>
      </c>
      <c r="N2125" s="1" t="s">
        <v>21</v>
      </c>
      <c r="O2125" s="1" t="s">
        <v>22</v>
      </c>
      <c r="P2125" s="1" t="s">
        <v>1940</v>
      </c>
      <c r="Q2125" s="1" t="s">
        <v>1941</v>
      </c>
      <c r="R2125" s="1" t="n">
        <v>53</v>
      </c>
      <c r="S2125" s="1" t="n">
        <v>30</v>
      </c>
      <c r="T2125" s="1" t="n">
        <v>0</v>
      </c>
      <c r="U2125" s="1" t="s">
        <v>25</v>
      </c>
      <c r="V2125" s="1" t="n">
        <v>83</v>
      </c>
      <c r="W2125" s="1" t="n">
        <v>50</v>
      </c>
      <c r="X2125" s="1" t="n">
        <v>0</v>
      </c>
      <c r="Y2125" s="1" t="s">
        <v>26</v>
      </c>
    </row>
    <row r="2126" customFormat="false" ht="26.5" hidden="false" customHeight="false" outlineLevel="0" collapsed="false">
      <c r="A2126" s="1" t="s">
        <v>1794</v>
      </c>
      <c r="B2126" s="1" t="s">
        <v>1942</v>
      </c>
      <c r="C2126" s="1" t="s">
        <v>4540</v>
      </c>
      <c r="D2126" s="11" t="s">
        <v>4541</v>
      </c>
      <c r="E2126" s="1" t="s">
        <v>18</v>
      </c>
      <c r="F2126" s="1" t="s">
        <v>19</v>
      </c>
      <c r="G2126" s="1" t="s">
        <v>20</v>
      </c>
      <c r="H2126" s="1" t="s">
        <v>21</v>
      </c>
      <c r="I2126" s="2" t="n">
        <f aca="false">ROUND(($R2126 + (($T2126+$S2126*60)/3600))*(IF($U2126="S",-1,1)),5)</f>
        <v>53.76667</v>
      </c>
      <c r="J2126" s="2" t="n">
        <f aca="false">ROUND(($V2126 + (($X2126+$W2126*60)/3600))*(IF($Y2126="W",-1,1)),5)</f>
        <v>91.31667</v>
      </c>
      <c r="K2126" s="3" t="n">
        <v>255.68</v>
      </c>
      <c r="L2126" s="4" t="n">
        <v>-363</v>
      </c>
      <c r="M2126" s="1" t="s">
        <v>21</v>
      </c>
      <c r="N2126" s="1" t="s">
        <v>21</v>
      </c>
      <c r="O2126" s="1" t="s">
        <v>22</v>
      </c>
      <c r="P2126" s="1" t="s">
        <v>1943</v>
      </c>
      <c r="Q2126" s="1" t="s">
        <v>1944</v>
      </c>
      <c r="R2126" s="1" t="n">
        <v>53</v>
      </c>
      <c r="S2126" s="1" t="n">
        <v>46</v>
      </c>
      <c r="T2126" s="1" t="n">
        <v>0</v>
      </c>
      <c r="U2126" s="1" t="s">
        <v>25</v>
      </c>
      <c r="V2126" s="1" t="n">
        <v>91</v>
      </c>
      <c r="W2126" s="1" t="n">
        <v>19</v>
      </c>
      <c r="X2126" s="1" t="n">
        <v>0</v>
      </c>
      <c r="Y2126" s="1" t="s">
        <v>26</v>
      </c>
    </row>
    <row r="2127" customFormat="false" ht="26.5" hidden="false" customHeight="false" outlineLevel="0" collapsed="false">
      <c r="A2127" s="1" t="s">
        <v>1794</v>
      </c>
      <c r="B2127" s="1" t="s">
        <v>1945</v>
      </c>
      <c r="C2127" s="1" t="s">
        <v>4540</v>
      </c>
      <c r="D2127" s="11" t="s">
        <v>4541</v>
      </c>
      <c r="E2127" s="1" t="s">
        <v>18</v>
      </c>
      <c r="F2127" s="1" t="s">
        <v>19</v>
      </c>
      <c r="G2127" s="1" t="s">
        <v>20</v>
      </c>
      <c r="H2127" s="1" t="s">
        <v>21</v>
      </c>
      <c r="I2127" s="2" t="n">
        <f aca="false">ROUND(($R2127 + (($T2127+$S2127*60)/3600))*(IF($U2127="S",-1,1)),5)</f>
        <v>59.45</v>
      </c>
      <c r="J2127" s="2" t="n">
        <f aca="false">ROUND(($V2127 + (($X2127+$W2127*60)/3600))*(IF($Y2127="W",-1,1)),5)</f>
        <v>112.58333</v>
      </c>
      <c r="K2127" s="3" t="n">
        <v>190</v>
      </c>
      <c r="L2127" s="4" t="n">
        <v>-363</v>
      </c>
      <c r="M2127" s="1" t="s">
        <v>21</v>
      </c>
      <c r="N2127" s="1" t="s">
        <v>21</v>
      </c>
      <c r="O2127" s="1" t="s">
        <v>22</v>
      </c>
      <c r="P2127" s="1" t="s">
        <v>1946</v>
      </c>
      <c r="Q2127" s="1" t="s">
        <v>920</v>
      </c>
      <c r="R2127" s="1" t="n">
        <v>59</v>
      </c>
      <c r="S2127" s="1" t="n">
        <v>27</v>
      </c>
      <c r="T2127" s="1" t="n">
        <v>0</v>
      </c>
      <c r="U2127" s="1" t="s">
        <v>25</v>
      </c>
      <c r="V2127" s="1" t="n">
        <v>112</v>
      </c>
      <c r="W2127" s="1" t="n">
        <v>35</v>
      </c>
      <c r="X2127" s="1" t="n">
        <v>0</v>
      </c>
      <c r="Y2127" s="1" t="s">
        <v>26</v>
      </c>
    </row>
    <row r="2128" customFormat="false" ht="26.5" hidden="false" customHeight="false" outlineLevel="0" collapsed="false">
      <c r="A2128" s="1" t="s">
        <v>1794</v>
      </c>
      <c r="B2128" s="1" t="s">
        <v>1947</v>
      </c>
      <c r="C2128" s="1" t="s">
        <v>4540</v>
      </c>
      <c r="D2128" s="11" t="s">
        <v>4541</v>
      </c>
      <c r="E2128" s="1" t="s">
        <v>18</v>
      </c>
      <c r="F2128" s="1" t="s">
        <v>19</v>
      </c>
      <c r="G2128" s="1" t="s">
        <v>20</v>
      </c>
      <c r="H2128" s="1" t="s">
        <v>21</v>
      </c>
      <c r="I2128" s="2" t="n">
        <f aca="false">ROUND(($R2128 + (($T2128+$S2128*60)/3600))*(IF($U2128="S",-1,1)),5)</f>
        <v>57.76667</v>
      </c>
      <c r="J2128" s="2" t="n">
        <f aca="false">ROUND(($V2128 + (($X2128+$W2128*60)/3600))*(IF($Y2128="W",-1,1)),5)</f>
        <v>108.06667</v>
      </c>
      <c r="K2128" s="3" t="n">
        <v>258.52</v>
      </c>
      <c r="L2128" s="4" t="n">
        <v>-363</v>
      </c>
      <c r="M2128" s="1" t="s">
        <v>21</v>
      </c>
      <c r="N2128" s="1" t="s">
        <v>21</v>
      </c>
      <c r="O2128" s="1" t="s">
        <v>22</v>
      </c>
      <c r="P2128" s="1" t="s">
        <v>1948</v>
      </c>
      <c r="Q2128" s="1" t="s">
        <v>1949</v>
      </c>
      <c r="R2128" s="1" t="n">
        <v>57</v>
      </c>
      <c r="S2128" s="1" t="n">
        <v>46</v>
      </c>
      <c r="T2128" s="1" t="n">
        <v>0</v>
      </c>
      <c r="U2128" s="1" t="s">
        <v>25</v>
      </c>
      <c r="V2128" s="1" t="n">
        <v>108</v>
      </c>
      <c r="W2128" s="1" t="n">
        <v>4</v>
      </c>
      <c r="X2128" s="1" t="n">
        <v>0</v>
      </c>
      <c r="Y2128" s="1" t="s">
        <v>26</v>
      </c>
    </row>
    <row r="2129" customFormat="false" ht="26.5" hidden="false" customHeight="false" outlineLevel="0" collapsed="false">
      <c r="A2129" s="1" t="s">
        <v>1794</v>
      </c>
      <c r="B2129" s="1" t="s">
        <v>1950</v>
      </c>
      <c r="C2129" s="1" t="s">
        <v>4540</v>
      </c>
      <c r="D2129" s="11" t="s">
        <v>4541</v>
      </c>
      <c r="E2129" s="1" t="s">
        <v>18</v>
      </c>
      <c r="F2129" s="1" t="s">
        <v>19</v>
      </c>
      <c r="G2129" s="1" t="s">
        <v>20</v>
      </c>
      <c r="H2129" s="1" t="s">
        <v>21</v>
      </c>
      <c r="I2129" s="2" t="n">
        <f aca="false">ROUND(($R2129 + (($T2129+$S2129*60)/3600))*(IF($U2129="S",-1,1)),5)</f>
        <v>56.28333</v>
      </c>
      <c r="J2129" s="2" t="n">
        <f aca="false">ROUND(($V2129 + (($X2129+$W2129*60)/3600))*(IF($Y2129="W",-1,1)),5)</f>
        <v>101.75</v>
      </c>
      <c r="K2129" s="3" t="n">
        <v>416.09</v>
      </c>
      <c r="L2129" s="4" t="n">
        <v>-363</v>
      </c>
      <c r="M2129" s="1" t="s">
        <v>21</v>
      </c>
      <c r="N2129" s="1" t="s">
        <v>21</v>
      </c>
      <c r="O2129" s="1" t="s">
        <v>22</v>
      </c>
      <c r="P2129" s="1" t="s">
        <v>1951</v>
      </c>
      <c r="Q2129" s="1" t="s">
        <v>898</v>
      </c>
      <c r="R2129" s="1" t="n">
        <v>56</v>
      </c>
      <c r="S2129" s="1" t="n">
        <v>17</v>
      </c>
      <c r="T2129" s="1" t="n">
        <v>0</v>
      </c>
      <c r="U2129" s="1" t="s">
        <v>25</v>
      </c>
      <c r="V2129" s="1" t="n">
        <v>101</v>
      </c>
      <c r="W2129" s="1" t="n">
        <v>45</v>
      </c>
      <c r="X2129" s="1" t="n">
        <v>0</v>
      </c>
      <c r="Y2129" s="1" t="s">
        <v>26</v>
      </c>
    </row>
    <row r="2130" customFormat="false" ht="26.5" hidden="false" customHeight="false" outlineLevel="0" collapsed="false">
      <c r="A2130" s="1" t="s">
        <v>1794</v>
      </c>
      <c r="B2130" s="1" t="s">
        <v>1952</v>
      </c>
      <c r="C2130" s="1" t="s">
        <v>4540</v>
      </c>
      <c r="D2130" s="11" t="s">
        <v>4541</v>
      </c>
      <c r="E2130" s="1" t="s">
        <v>18</v>
      </c>
      <c r="F2130" s="1" t="s">
        <v>19</v>
      </c>
      <c r="G2130" s="1" t="s">
        <v>20</v>
      </c>
      <c r="H2130" s="1" t="s">
        <v>21</v>
      </c>
      <c r="I2130" s="2" t="n">
        <f aca="false">ROUND(($R2130 + (($T2130+$S2130*60)/3600))*(IF($U2130="S",-1,1)),5)</f>
        <v>56.9</v>
      </c>
      <c r="J2130" s="2" t="n">
        <f aca="false">ROUND(($V2130 + (($X2130+$W2130*60)/3600))*(IF($Y2130="W",-1,1)),5)</f>
        <v>118.26667</v>
      </c>
      <c r="K2130" s="3" t="n">
        <v>710.6</v>
      </c>
      <c r="L2130" s="4" t="n">
        <v>-363</v>
      </c>
      <c r="M2130" s="1" t="s">
        <v>21</v>
      </c>
      <c r="N2130" s="1" t="s">
        <v>21</v>
      </c>
      <c r="O2130" s="1" t="s">
        <v>22</v>
      </c>
      <c r="P2130" s="1" t="s">
        <v>1953</v>
      </c>
      <c r="Q2130" s="1" t="s">
        <v>1954</v>
      </c>
      <c r="R2130" s="1" t="n">
        <v>56</v>
      </c>
      <c r="S2130" s="1" t="n">
        <v>54</v>
      </c>
      <c r="T2130" s="1" t="n">
        <v>0</v>
      </c>
      <c r="U2130" s="1" t="s">
        <v>25</v>
      </c>
      <c r="V2130" s="1" t="n">
        <v>118</v>
      </c>
      <c r="W2130" s="1" t="n">
        <v>16</v>
      </c>
      <c r="X2130" s="1" t="n">
        <v>0</v>
      </c>
      <c r="Y2130" s="1" t="s">
        <v>26</v>
      </c>
    </row>
    <row r="2131" customFormat="false" ht="26.5" hidden="false" customHeight="false" outlineLevel="0" collapsed="false">
      <c r="A2131" s="1" t="s">
        <v>1794</v>
      </c>
      <c r="B2131" s="1" t="s">
        <v>1955</v>
      </c>
      <c r="C2131" s="1" t="s">
        <v>4540</v>
      </c>
      <c r="D2131" s="11" t="s">
        <v>4541</v>
      </c>
      <c r="E2131" s="1" t="s">
        <v>18</v>
      </c>
      <c r="F2131" s="1" t="s">
        <v>19</v>
      </c>
      <c r="G2131" s="1" t="s">
        <v>20</v>
      </c>
      <c r="H2131" s="1" t="s">
        <v>21</v>
      </c>
      <c r="I2131" s="2" t="n">
        <f aca="false">ROUND(($R2131 + (($T2131+$S2131*60)/3600))*(IF($U2131="S",-1,1)),5)</f>
        <v>54.46667</v>
      </c>
      <c r="J2131" s="2" t="n">
        <f aca="false">ROUND(($V2131 + (($X2131+$W2131*60)/3600))*(IF($Y2131="W",-1,1)),5)</f>
        <v>113.58333</v>
      </c>
      <c r="K2131" s="3" t="n">
        <v>995.4</v>
      </c>
      <c r="L2131" s="4" t="n">
        <v>-363</v>
      </c>
      <c r="M2131" s="1" t="s">
        <v>21</v>
      </c>
      <c r="N2131" s="1" t="s">
        <v>21</v>
      </c>
      <c r="O2131" s="1" t="s">
        <v>22</v>
      </c>
      <c r="P2131" s="1" t="s">
        <v>1956</v>
      </c>
      <c r="Q2131" s="1" t="s">
        <v>1957</v>
      </c>
      <c r="R2131" s="1" t="n">
        <v>54</v>
      </c>
      <c r="S2131" s="1" t="n">
        <v>28</v>
      </c>
      <c r="T2131" s="1" t="n">
        <v>0</v>
      </c>
      <c r="U2131" s="1" t="s">
        <v>25</v>
      </c>
      <c r="V2131" s="1" t="n">
        <v>113</v>
      </c>
      <c r="W2131" s="1" t="n">
        <v>35</v>
      </c>
      <c r="X2131" s="1" t="n">
        <v>0</v>
      </c>
      <c r="Y2131" s="1" t="s">
        <v>26</v>
      </c>
    </row>
    <row r="2132" customFormat="false" ht="26.5" hidden="false" customHeight="false" outlineLevel="0" collapsed="false">
      <c r="A2132" s="1" t="s">
        <v>1794</v>
      </c>
      <c r="B2132" s="1" t="s">
        <v>1958</v>
      </c>
      <c r="C2132" s="1" t="s">
        <v>4540</v>
      </c>
      <c r="D2132" s="11" t="s">
        <v>4541</v>
      </c>
      <c r="E2132" s="1" t="s">
        <v>18</v>
      </c>
      <c r="F2132" s="1" t="s">
        <v>19</v>
      </c>
      <c r="G2132" s="1" t="s">
        <v>20</v>
      </c>
      <c r="H2132" s="1" t="s">
        <v>21</v>
      </c>
      <c r="I2132" s="2" t="n">
        <f aca="false">ROUND(($R2132 + (($T2132+$S2132*60)/3600))*(IF($U2132="S",-1,1)),5)</f>
        <v>53.41667</v>
      </c>
      <c r="J2132" s="2" t="n">
        <f aca="false">ROUND(($V2132 + (($X2132+$W2132*60)/3600))*(IF($Y2132="W",-1,1)),5)</f>
        <v>109.01667</v>
      </c>
      <c r="K2132" s="3" t="n">
        <v>460.5</v>
      </c>
      <c r="L2132" s="4" t="n">
        <v>-363</v>
      </c>
      <c r="M2132" s="1" t="s">
        <v>21</v>
      </c>
      <c r="N2132" s="1" t="s">
        <v>21</v>
      </c>
      <c r="O2132" s="1" t="s">
        <v>22</v>
      </c>
      <c r="P2132" s="1" t="s">
        <v>1959</v>
      </c>
      <c r="Q2132" s="1" t="s">
        <v>1960</v>
      </c>
      <c r="R2132" s="1" t="n">
        <v>53</v>
      </c>
      <c r="S2132" s="1" t="n">
        <v>25</v>
      </c>
      <c r="T2132" s="1" t="n">
        <v>0</v>
      </c>
      <c r="U2132" s="1" t="s">
        <v>25</v>
      </c>
      <c r="V2132" s="1" t="n">
        <v>109</v>
      </c>
      <c r="W2132" s="1" t="n">
        <v>1</v>
      </c>
      <c r="X2132" s="1" t="n">
        <v>0</v>
      </c>
      <c r="Y2132" s="1" t="s">
        <v>26</v>
      </c>
    </row>
    <row r="2133" customFormat="false" ht="26.5" hidden="false" customHeight="false" outlineLevel="0" collapsed="false">
      <c r="A2133" s="1" t="s">
        <v>1794</v>
      </c>
      <c r="B2133" s="1" t="s">
        <v>1961</v>
      </c>
      <c r="C2133" s="1" t="s">
        <v>4540</v>
      </c>
      <c r="D2133" s="11" t="s">
        <v>4541</v>
      </c>
      <c r="E2133" s="1" t="s">
        <v>18</v>
      </c>
      <c r="F2133" s="1" t="s">
        <v>19</v>
      </c>
      <c r="G2133" s="1" t="s">
        <v>20</v>
      </c>
      <c r="H2133" s="1" t="s">
        <v>21</v>
      </c>
      <c r="I2133" s="2" t="n">
        <f aca="false">ROUND(($R2133 + (($T2133+$S2133*60)/3600))*(IF($U2133="S",-1,1)),5)</f>
        <v>53.75</v>
      </c>
      <c r="J2133" s="2" t="n">
        <f aca="false">ROUND(($V2133 + (($X2133+$W2133*60)/3600))*(IF($Y2133="W",-1,1)),5)</f>
        <v>119.73333</v>
      </c>
      <c r="K2133" s="3" t="n">
        <v>624.9</v>
      </c>
      <c r="L2133" s="4" t="n">
        <v>-363</v>
      </c>
      <c r="M2133" s="1" t="s">
        <v>21</v>
      </c>
      <c r="N2133" s="1" t="s">
        <v>21</v>
      </c>
      <c r="O2133" s="1" t="s">
        <v>22</v>
      </c>
      <c r="P2133" s="1" t="s">
        <v>1962</v>
      </c>
      <c r="Q2133" s="1" t="s">
        <v>1963</v>
      </c>
      <c r="R2133" s="1" t="n">
        <v>53</v>
      </c>
      <c r="S2133" s="1" t="n">
        <v>45</v>
      </c>
      <c r="T2133" s="1" t="n">
        <v>0</v>
      </c>
      <c r="U2133" s="1" t="s">
        <v>25</v>
      </c>
      <c r="V2133" s="1" t="n">
        <v>119</v>
      </c>
      <c r="W2133" s="1" t="n">
        <v>44</v>
      </c>
      <c r="X2133" s="1" t="n">
        <v>0</v>
      </c>
      <c r="Y2133" s="1" t="s">
        <v>26</v>
      </c>
    </row>
    <row r="2134" customFormat="false" ht="26.5" hidden="false" customHeight="false" outlineLevel="0" collapsed="false">
      <c r="A2134" s="1" t="s">
        <v>1794</v>
      </c>
      <c r="B2134" s="1" t="s">
        <v>1964</v>
      </c>
      <c r="C2134" s="1" t="s">
        <v>4540</v>
      </c>
      <c r="D2134" s="11" t="s">
        <v>4541</v>
      </c>
      <c r="E2134" s="1" t="s">
        <v>18</v>
      </c>
      <c r="F2134" s="1" t="s">
        <v>19</v>
      </c>
      <c r="G2134" s="1" t="s">
        <v>20</v>
      </c>
      <c r="H2134" s="1" t="s">
        <v>21</v>
      </c>
      <c r="I2134" s="2" t="n">
        <f aca="false">ROUND(($R2134 + (($T2134+$S2134*60)/3600))*(IF($U2134="S",-1,1)),5)</f>
        <v>52.48333</v>
      </c>
      <c r="J2134" s="2" t="n">
        <f aca="false">ROUND(($V2134 + (($X2134+$W2134*60)/3600))*(IF($Y2134="W",-1,1)),5)</f>
        <v>103.85</v>
      </c>
      <c r="K2134" s="3" t="n">
        <v>436.76</v>
      </c>
      <c r="L2134" s="4" t="n">
        <v>-363</v>
      </c>
      <c r="M2134" s="1" t="s">
        <v>21</v>
      </c>
      <c r="N2134" s="1" t="s">
        <v>21</v>
      </c>
      <c r="O2134" s="1" t="s">
        <v>22</v>
      </c>
      <c r="P2134" s="1" t="s">
        <v>1965</v>
      </c>
      <c r="Q2134" s="1" t="s">
        <v>825</v>
      </c>
      <c r="R2134" s="1" t="n">
        <v>52</v>
      </c>
      <c r="S2134" s="1" t="n">
        <v>29</v>
      </c>
      <c r="T2134" s="1" t="n">
        <v>0</v>
      </c>
      <c r="U2134" s="1" t="s">
        <v>25</v>
      </c>
      <c r="V2134" s="1" t="n">
        <v>103</v>
      </c>
      <c r="W2134" s="1" t="n">
        <v>51</v>
      </c>
      <c r="X2134" s="1" t="n">
        <v>0</v>
      </c>
      <c r="Y2134" s="1" t="s">
        <v>26</v>
      </c>
    </row>
    <row r="2135" customFormat="false" ht="26.5" hidden="false" customHeight="false" outlineLevel="0" collapsed="false">
      <c r="A2135" s="1" t="s">
        <v>1794</v>
      </c>
      <c r="B2135" s="1" t="s">
        <v>1966</v>
      </c>
      <c r="C2135" s="1" t="s">
        <v>4540</v>
      </c>
      <c r="D2135" s="11" t="s">
        <v>4541</v>
      </c>
      <c r="E2135" s="1" t="s">
        <v>18</v>
      </c>
      <c r="F2135" s="1" t="s">
        <v>19</v>
      </c>
      <c r="G2135" s="1" t="s">
        <v>20</v>
      </c>
      <c r="H2135" s="1" t="s">
        <v>21</v>
      </c>
      <c r="I2135" s="2" t="n">
        <f aca="false">ROUND(($R2135 + (($T2135+$S2135*60)/3600))*(IF($U2135="S",-1,1)),5)</f>
        <v>52.08333</v>
      </c>
      <c r="J2135" s="2" t="n">
        <f aca="false">ROUND(($V2135 + (($X2135+$W2135*60)/3600))*(IF($Y2135="W",-1,1)),5)</f>
        <v>113.48333</v>
      </c>
      <c r="K2135" s="3" t="n">
        <v>670.6</v>
      </c>
      <c r="L2135" s="4" t="n">
        <v>-363</v>
      </c>
      <c r="M2135" s="1" t="s">
        <v>21</v>
      </c>
      <c r="N2135" s="1" t="s">
        <v>21</v>
      </c>
      <c r="O2135" s="1" t="s">
        <v>22</v>
      </c>
      <c r="P2135" s="1" t="s">
        <v>1967</v>
      </c>
      <c r="Q2135" s="1" t="s">
        <v>1968</v>
      </c>
      <c r="R2135" s="1" t="n">
        <v>52</v>
      </c>
      <c r="S2135" s="1" t="n">
        <v>5</v>
      </c>
      <c r="T2135" s="1" t="n">
        <v>0</v>
      </c>
      <c r="U2135" s="1" t="s">
        <v>25</v>
      </c>
      <c r="V2135" s="1" t="n">
        <v>113</v>
      </c>
      <c r="W2135" s="1" t="n">
        <v>29</v>
      </c>
      <c r="X2135" s="1" t="n">
        <v>0</v>
      </c>
      <c r="Y2135" s="1" t="s">
        <v>26</v>
      </c>
    </row>
    <row r="2136" customFormat="false" ht="26.5" hidden="false" customHeight="false" outlineLevel="0" collapsed="false">
      <c r="A2136" s="1" t="s">
        <v>1794</v>
      </c>
      <c r="B2136" s="1" t="s">
        <v>1969</v>
      </c>
      <c r="C2136" s="1" t="s">
        <v>4540</v>
      </c>
      <c r="D2136" s="11" t="s">
        <v>4541</v>
      </c>
      <c r="E2136" s="1" t="s">
        <v>18</v>
      </c>
      <c r="F2136" s="1" t="s">
        <v>19</v>
      </c>
      <c r="G2136" s="1" t="s">
        <v>20</v>
      </c>
      <c r="H2136" s="1" t="s">
        <v>21</v>
      </c>
      <c r="I2136" s="2" t="n">
        <f aca="false">ROUND(($R2136 + (($T2136+$S2136*60)/3600))*(IF($U2136="S",-1,1)),5)</f>
        <v>50.36667</v>
      </c>
      <c r="J2136" s="2" t="n">
        <f aca="false">ROUND(($V2136 + (($X2136+$W2136*60)/3600))*(IF($Y2136="W",-1,1)),5)</f>
        <v>108.75</v>
      </c>
      <c r="K2136" s="3" t="n">
        <v>770.5</v>
      </c>
      <c r="L2136" s="4" t="n">
        <v>-363</v>
      </c>
      <c r="M2136" s="1" t="s">
        <v>21</v>
      </c>
      <c r="N2136" s="1" t="s">
        <v>21</v>
      </c>
      <c r="O2136" s="1" t="s">
        <v>22</v>
      </c>
      <c r="P2136" s="1" t="s">
        <v>1970</v>
      </c>
      <c r="Q2136" s="1" t="s">
        <v>1971</v>
      </c>
      <c r="R2136" s="1" t="n">
        <v>50</v>
      </c>
      <c r="S2136" s="1" t="n">
        <v>22</v>
      </c>
      <c r="T2136" s="1" t="n">
        <v>0</v>
      </c>
      <c r="U2136" s="1" t="s">
        <v>25</v>
      </c>
      <c r="V2136" s="1" t="n">
        <v>108</v>
      </c>
      <c r="W2136" s="1" t="n">
        <v>45</v>
      </c>
      <c r="X2136" s="1" t="n">
        <v>0</v>
      </c>
      <c r="Y2136" s="1" t="s">
        <v>26</v>
      </c>
    </row>
    <row r="2137" customFormat="false" ht="26.5" hidden="false" customHeight="false" outlineLevel="0" collapsed="false">
      <c r="A2137" s="1" t="s">
        <v>1794</v>
      </c>
      <c r="B2137" s="1" t="s">
        <v>1972</v>
      </c>
      <c r="C2137" s="1" t="s">
        <v>4540</v>
      </c>
      <c r="D2137" s="11" t="s">
        <v>4541</v>
      </c>
      <c r="E2137" s="1" t="s">
        <v>18</v>
      </c>
      <c r="F2137" s="1" t="s">
        <v>19</v>
      </c>
      <c r="G2137" s="1" t="s">
        <v>20</v>
      </c>
      <c r="H2137" s="1" t="s">
        <v>21</v>
      </c>
      <c r="I2137" s="2" t="n">
        <f aca="false">ROUND(($R2137 + (($T2137+$S2137*60)/3600))*(IF($U2137="S",-1,1)),5)</f>
        <v>50.4</v>
      </c>
      <c r="J2137" s="2" t="n">
        <f aca="false">ROUND(($V2137 + (($X2137+$W2137*60)/3600))*(IF($Y2137="W",-1,1)),5)</f>
        <v>116.51667</v>
      </c>
      <c r="K2137" s="3" t="n">
        <v>675.6</v>
      </c>
      <c r="L2137" s="4" t="n">
        <v>-363</v>
      </c>
      <c r="M2137" s="1" t="s">
        <v>21</v>
      </c>
      <c r="N2137" s="1" t="s">
        <v>21</v>
      </c>
      <c r="O2137" s="1" t="s">
        <v>22</v>
      </c>
      <c r="P2137" s="1" t="s">
        <v>1973</v>
      </c>
      <c r="Q2137" s="1" t="s">
        <v>1974</v>
      </c>
      <c r="R2137" s="1" t="n">
        <v>50</v>
      </c>
      <c r="S2137" s="1" t="n">
        <v>24</v>
      </c>
      <c r="T2137" s="1" t="n">
        <v>0</v>
      </c>
      <c r="U2137" s="1" t="s">
        <v>25</v>
      </c>
      <c r="V2137" s="1" t="n">
        <v>116</v>
      </c>
      <c r="W2137" s="1" t="n">
        <v>31</v>
      </c>
      <c r="X2137" s="1" t="n">
        <v>0</v>
      </c>
      <c r="Y2137" s="1" t="s">
        <v>26</v>
      </c>
    </row>
    <row r="2138" customFormat="false" ht="26.5" hidden="false" customHeight="false" outlineLevel="0" collapsed="false">
      <c r="A2138" s="1" t="s">
        <v>1794</v>
      </c>
      <c r="B2138" s="1" t="s">
        <v>1975</v>
      </c>
      <c r="C2138" s="1" t="s">
        <v>4540</v>
      </c>
      <c r="D2138" s="11" t="s">
        <v>4541</v>
      </c>
      <c r="E2138" s="1" t="s">
        <v>18</v>
      </c>
      <c r="F2138" s="1" t="s">
        <v>19</v>
      </c>
      <c r="G2138" s="1" t="s">
        <v>20</v>
      </c>
      <c r="H2138" s="1" t="s">
        <v>21</v>
      </c>
      <c r="I2138" s="2" t="n">
        <f aca="false">ROUND(($R2138 + (($T2138+$S2138*60)/3600))*(IF($U2138="S",-1,1)),5)</f>
        <v>58.61667</v>
      </c>
      <c r="J2138" s="2" t="n">
        <f aca="false">ROUND(($V2138 + (($X2138+$W2138*60)/3600))*(IF($Y2138="W",-1,1)),5)</f>
        <v>125.36667</v>
      </c>
      <c r="K2138" s="3" t="n">
        <v>679.14</v>
      </c>
      <c r="L2138" s="4" t="n">
        <v>-363</v>
      </c>
      <c r="M2138" s="1" t="s">
        <v>21</v>
      </c>
      <c r="N2138" s="1" t="s">
        <v>21</v>
      </c>
      <c r="O2138" s="1" t="s">
        <v>22</v>
      </c>
      <c r="P2138" s="1" t="s">
        <v>1976</v>
      </c>
      <c r="Q2138" s="1" t="s">
        <v>1977</v>
      </c>
      <c r="R2138" s="1" t="n">
        <v>58</v>
      </c>
      <c r="S2138" s="1" t="n">
        <v>37</v>
      </c>
      <c r="T2138" s="1" t="n">
        <v>0</v>
      </c>
      <c r="U2138" s="1" t="s">
        <v>25</v>
      </c>
      <c r="V2138" s="1" t="n">
        <v>125</v>
      </c>
      <c r="W2138" s="1" t="n">
        <v>22</v>
      </c>
      <c r="X2138" s="1" t="n">
        <v>0</v>
      </c>
      <c r="Y2138" s="1" t="s">
        <v>26</v>
      </c>
    </row>
    <row r="2139" customFormat="false" ht="26.5" hidden="false" customHeight="false" outlineLevel="0" collapsed="false">
      <c r="A2139" s="1" t="s">
        <v>1794</v>
      </c>
      <c r="B2139" s="1" t="s">
        <v>1978</v>
      </c>
      <c r="C2139" s="1" t="s">
        <v>4540</v>
      </c>
      <c r="D2139" s="11" t="s">
        <v>4541</v>
      </c>
      <c r="E2139" s="1" t="s">
        <v>18</v>
      </c>
      <c r="F2139" s="1" t="s">
        <v>19</v>
      </c>
      <c r="G2139" s="1" t="s">
        <v>20</v>
      </c>
      <c r="H2139" s="1" t="s">
        <v>21</v>
      </c>
      <c r="I2139" s="2" t="n">
        <f aca="false">ROUND(($R2139 + (($T2139+$S2139*60)/3600))*(IF($U2139="S",-1,1)),5)</f>
        <v>59.36667</v>
      </c>
      <c r="J2139" s="2" t="n">
        <f aca="false">ROUND(($V2139 + (($X2139+$W2139*60)/3600))*(IF($Y2139="W",-1,1)),5)</f>
        <v>143.2</v>
      </c>
      <c r="K2139" s="3" t="n">
        <v>5.6</v>
      </c>
      <c r="L2139" s="4" t="n">
        <v>-363</v>
      </c>
      <c r="M2139" s="1" t="s">
        <v>21</v>
      </c>
      <c r="N2139" s="1" t="s">
        <v>21</v>
      </c>
      <c r="O2139" s="1" t="s">
        <v>22</v>
      </c>
      <c r="P2139" s="1" t="s">
        <v>1979</v>
      </c>
      <c r="Q2139" s="1" t="s">
        <v>1980</v>
      </c>
      <c r="R2139" s="1" t="n">
        <v>59</v>
      </c>
      <c r="S2139" s="1" t="n">
        <v>22</v>
      </c>
      <c r="T2139" s="1" t="n">
        <v>0</v>
      </c>
      <c r="U2139" s="1" t="s">
        <v>25</v>
      </c>
      <c r="V2139" s="1" t="n">
        <v>143</v>
      </c>
      <c r="W2139" s="1" t="n">
        <v>12</v>
      </c>
      <c r="X2139" s="1" t="n">
        <v>0</v>
      </c>
      <c r="Y2139" s="1" t="s">
        <v>26</v>
      </c>
    </row>
    <row r="2140" customFormat="false" ht="26.5" hidden="false" customHeight="false" outlineLevel="0" collapsed="false">
      <c r="A2140" s="1" t="s">
        <v>1794</v>
      </c>
      <c r="B2140" s="1" t="s">
        <v>1981</v>
      </c>
      <c r="C2140" s="1" t="s">
        <v>4540</v>
      </c>
      <c r="D2140" s="11" t="s">
        <v>4541</v>
      </c>
      <c r="E2140" s="1" t="s">
        <v>18</v>
      </c>
      <c r="F2140" s="1" t="s">
        <v>19</v>
      </c>
      <c r="G2140" s="1" t="s">
        <v>20</v>
      </c>
      <c r="H2140" s="1" t="s">
        <v>21</v>
      </c>
      <c r="I2140" s="2" t="n">
        <f aca="false">ROUND(($R2140 + (($T2140+$S2140*60)/3600))*(IF($U2140="S",-1,1)),5)</f>
        <v>56.45</v>
      </c>
      <c r="J2140" s="2" t="n">
        <f aca="false">ROUND(($V2140 + (($X2140+$W2140*60)/3600))*(IF($Y2140="W",-1,1)),5)</f>
        <v>138.15</v>
      </c>
      <c r="K2140" s="3" t="n">
        <v>7.8</v>
      </c>
      <c r="L2140" s="4" t="n">
        <v>-363</v>
      </c>
      <c r="M2140" s="1" t="s">
        <v>21</v>
      </c>
      <c r="N2140" s="1" t="s">
        <v>21</v>
      </c>
      <c r="O2140" s="1" t="s">
        <v>22</v>
      </c>
      <c r="P2140" s="1" t="s">
        <v>1982</v>
      </c>
      <c r="Q2140" s="1" t="s">
        <v>1983</v>
      </c>
      <c r="R2140" s="1" t="n">
        <v>56</v>
      </c>
      <c r="S2140" s="1" t="n">
        <v>27</v>
      </c>
      <c r="T2140" s="1" t="n">
        <v>0</v>
      </c>
      <c r="U2140" s="1" t="s">
        <v>25</v>
      </c>
      <c r="V2140" s="1" t="n">
        <v>138</v>
      </c>
      <c r="W2140" s="1" t="n">
        <v>9</v>
      </c>
      <c r="X2140" s="1" t="n">
        <v>0</v>
      </c>
      <c r="Y2140" s="1" t="s">
        <v>26</v>
      </c>
    </row>
    <row r="2141" customFormat="false" ht="26.5" hidden="false" customHeight="false" outlineLevel="0" collapsed="false">
      <c r="A2141" s="1" t="s">
        <v>1794</v>
      </c>
      <c r="B2141" s="1" t="s">
        <v>1984</v>
      </c>
      <c r="C2141" s="1" t="s">
        <v>4540</v>
      </c>
      <c r="D2141" s="11" t="s">
        <v>4541</v>
      </c>
      <c r="E2141" s="1" t="s">
        <v>18</v>
      </c>
      <c r="F2141" s="1" t="s">
        <v>19</v>
      </c>
      <c r="G2141" s="1" t="s">
        <v>20</v>
      </c>
      <c r="H2141" s="1" t="s">
        <v>21</v>
      </c>
      <c r="I2141" s="2" t="n">
        <f aca="false">ROUND(($R2141 + (($T2141+$S2141*60)/3600))*(IF($U2141="S",-1,1)),5)</f>
        <v>53.74139</v>
      </c>
      <c r="J2141" s="2" t="n">
        <f aca="false">ROUND(($V2141 + (($X2141+$W2141*60)/3600))*(IF($Y2141="W",-1,1)),5)</f>
        <v>127.27639</v>
      </c>
      <c r="K2141" s="3" t="n">
        <v>230</v>
      </c>
      <c r="L2141" s="4" t="n">
        <v>-363</v>
      </c>
      <c r="M2141" s="1" t="s">
        <v>21</v>
      </c>
      <c r="N2141" s="1" t="s">
        <v>21</v>
      </c>
      <c r="O2141" s="1" t="s">
        <v>22</v>
      </c>
      <c r="P2141" s="1" t="s">
        <v>1985</v>
      </c>
      <c r="Q2141" s="1" t="s">
        <v>1986</v>
      </c>
      <c r="R2141" s="1" t="n">
        <v>53</v>
      </c>
      <c r="S2141" s="1" t="n">
        <v>44</v>
      </c>
      <c r="T2141" s="1" t="n">
        <v>29</v>
      </c>
      <c r="U2141" s="1" t="s">
        <v>25</v>
      </c>
      <c r="V2141" s="1" t="n">
        <v>127</v>
      </c>
      <c r="W2141" s="1" t="n">
        <v>16</v>
      </c>
      <c r="X2141" s="1" t="n">
        <v>35</v>
      </c>
      <c r="Y2141" s="1" t="s">
        <v>26</v>
      </c>
    </row>
    <row r="2142" customFormat="false" ht="26.5" hidden="false" customHeight="false" outlineLevel="0" collapsed="false">
      <c r="A2142" s="1" t="s">
        <v>1794</v>
      </c>
      <c r="B2142" s="1" t="s">
        <v>1987</v>
      </c>
      <c r="C2142" s="1" t="s">
        <v>4540</v>
      </c>
      <c r="D2142" s="11" t="s">
        <v>4541</v>
      </c>
      <c r="E2142" s="1" t="s">
        <v>18</v>
      </c>
      <c r="F2142" s="1" t="s">
        <v>19</v>
      </c>
      <c r="G2142" s="1" t="s">
        <v>20</v>
      </c>
      <c r="H2142" s="1" t="s">
        <v>21</v>
      </c>
      <c r="I2142" s="2" t="n">
        <f aca="false">ROUND(($R2142 + (($T2142+$S2142*60)/3600))*(IF($U2142="S",-1,1)),5)</f>
        <v>53.15</v>
      </c>
      <c r="J2142" s="2" t="n">
        <f aca="false">ROUND(($V2142 + (($X2142+$W2142*60)/3600))*(IF($Y2142="W",-1,1)),5)</f>
        <v>140.7</v>
      </c>
      <c r="K2142" s="3" t="n">
        <v>66.8</v>
      </c>
      <c r="L2142" s="4" t="n">
        <v>-363</v>
      </c>
      <c r="M2142" s="1" t="s">
        <v>21</v>
      </c>
      <c r="N2142" s="1" t="s">
        <v>21</v>
      </c>
      <c r="O2142" s="1" t="s">
        <v>22</v>
      </c>
      <c r="P2142" s="1" t="s">
        <v>1988</v>
      </c>
      <c r="Q2142" s="1" t="s">
        <v>1989</v>
      </c>
      <c r="R2142" s="1" t="n">
        <v>53</v>
      </c>
      <c r="S2142" s="1" t="n">
        <v>9</v>
      </c>
      <c r="T2142" s="1" t="n">
        <v>0</v>
      </c>
      <c r="U2142" s="1" t="s">
        <v>25</v>
      </c>
      <c r="V2142" s="1" t="n">
        <v>140</v>
      </c>
      <c r="W2142" s="1" t="n">
        <v>42</v>
      </c>
      <c r="X2142" s="1" t="n">
        <v>0</v>
      </c>
      <c r="Y2142" s="1" t="s">
        <v>26</v>
      </c>
    </row>
    <row r="2143" customFormat="false" ht="26.5" hidden="false" customHeight="false" outlineLevel="0" collapsed="false">
      <c r="A2143" s="1" t="s">
        <v>1794</v>
      </c>
      <c r="B2143" s="1" t="s">
        <v>1990</v>
      </c>
      <c r="C2143" s="1" t="s">
        <v>4540</v>
      </c>
      <c r="D2143" s="11" t="s">
        <v>4541</v>
      </c>
      <c r="E2143" s="1" t="s">
        <v>18</v>
      </c>
      <c r="F2143" s="1" t="s">
        <v>19</v>
      </c>
      <c r="G2143" s="1" t="s">
        <v>20</v>
      </c>
      <c r="H2143" s="1" t="s">
        <v>21</v>
      </c>
      <c r="I2143" s="2" t="n">
        <f aca="false">ROUND(($R2143 + (($T2143+$S2143*60)/3600))*(IF($U2143="S",-1,1)),5)</f>
        <v>50.28333</v>
      </c>
      <c r="J2143" s="2" t="n">
        <f aca="false">ROUND(($V2143 + (($X2143+$W2143*60)/3600))*(IF($Y2143="W",-1,1)),5)</f>
        <v>127.48333</v>
      </c>
      <c r="K2143" s="3" t="n">
        <v>169</v>
      </c>
      <c r="L2143" s="4" t="n">
        <v>-363</v>
      </c>
      <c r="M2143" s="1" t="s">
        <v>21</v>
      </c>
      <c r="N2143" s="1" t="s">
        <v>21</v>
      </c>
      <c r="O2143" s="1" t="s">
        <v>22</v>
      </c>
      <c r="P2143" s="1" t="s">
        <v>1551</v>
      </c>
      <c r="Q2143" s="1" t="s">
        <v>1991</v>
      </c>
      <c r="R2143" s="1" t="n">
        <v>50</v>
      </c>
      <c r="S2143" s="1" t="n">
        <v>17</v>
      </c>
      <c r="T2143" s="1" t="n">
        <v>0</v>
      </c>
      <c r="U2143" s="1" t="s">
        <v>25</v>
      </c>
      <c r="V2143" s="1" t="n">
        <v>127</v>
      </c>
      <c r="W2143" s="1" t="n">
        <v>29</v>
      </c>
      <c r="X2143" s="1" t="n">
        <v>0</v>
      </c>
      <c r="Y2143" s="1" t="s">
        <v>26</v>
      </c>
    </row>
    <row r="2144" customFormat="false" ht="26.5" hidden="false" customHeight="false" outlineLevel="0" collapsed="false">
      <c r="A2144" s="1" t="s">
        <v>1794</v>
      </c>
      <c r="B2144" s="1" t="s">
        <v>1992</v>
      </c>
      <c r="C2144" s="1" t="s">
        <v>4540</v>
      </c>
      <c r="D2144" s="11" t="s">
        <v>4541</v>
      </c>
      <c r="E2144" s="1" t="s">
        <v>18</v>
      </c>
      <c r="F2144" s="1" t="s">
        <v>19</v>
      </c>
      <c r="G2144" s="1" t="s">
        <v>20</v>
      </c>
      <c r="H2144" s="1" t="s">
        <v>21</v>
      </c>
      <c r="I2144" s="2" t="n">
        <f aca="false">ROUND(($R2144 + (($T2144+$S2144*60)/3600))*(IF($U2144="S",-1,1)),5)</f>
        <v>50.06667</v>
      </c>
      <c r="J2144" s="2" t="n">
        <f aca="false">ROUND(($V2144 + (($X2144+$W2144*60)/3600))*(IF($Y2144="W",-1,1)),5)</f>
        <v>132.13333</v>
      </c>
      <c r="K2144" s="3" t="n">
        <v>347.2</v>
      </c>
      <c r="L2144" s="4" t="n">
        <v>-363</v>
      </c>
      <c r="M2144" s="1" t="s">
        <v>21</v>
      </c>
      <c r="N2144" s="1" t="s">
        <v>21</v>
      </c>
      <c r="O2144" s="1" t="s">
        <v>22</v>
      </c>
      <c r="P2144" s="1" t="s">
        <v>1993</v>
      </c>
      <c r="Q2144" s="1" t="s">
        <v>1994</v>
      </c>
      <c r="R2144" s="1" t="n">
        <v>50</v>
      </c>
      <c r="S2144" s="1" t="n">
        <v>4</v>
      </c>
      <c r="T2144" s="1" t="n">
        <v>0</v>
      </c>
      <c r="U2144" s="1" t="s">
        <v>25</v>
      </c>
      <c r="V2144" s="1" t="n">
        <v>132</v>
      </c>
      <c r="W2144" s="1" t="n">
        <v>8</v>
      </c>
      <c r="X2144" s="1" t="n">
        <v>0</v>
      </c>
      <c r="Y2144" s="1" t="s">
        <v>26</v>
      </c>
    </row>
    <row r="2145" customFormat="false" ht="26.5" hidden="false" customHeight="false" outlineLevel="0" collapsed="false">
      <c r="A2145" s="1" t="s">
        <v>1794</v>
      </c>
      <c r="B2145" s="1" t="s">
        <v>1995</v>
      </c>
      <c r="C2145" s="1" t="s">
        <v>4540</v>
      </c>
      <c r="D2145" s="11" t="s">
        <v>4541</v>
      </c>
      <c r="E2145" s="1" t="s">
        <v>18</v>
      </c>
      <c r="F2145" s="1" t="s">
        <v>19</v>
      </c>
      <c r="G2145" s="1" t="s">
        <v>20</v>
      </c>
      <c r="H2145" s="1" t="s">
        <v>21</v>
      </c>
      <c r="I2145" s="2" t="n">
        <f aca="false">ROUND(($R2145 + (($T2145+$S2145*60)/3600))*(IF($U2145="S",-1,1)),5)</f>
        <v>48.53333</v>
      </c>
      <c r="J2145" s="2" t="n">
        <f aca="false">ROUND(($V2145 + (($X2145+$W2145*60)/3600))*(IF($Y2145="W",-1,1)),5)</f>
        <v>135.23333</v>
      </c>
      <c r="K2145" s="3" t="n">
        <v>72</v>
      </c>
      <c r="L2145" s="4" t="n">
        <v>-363</v>
      </c>
      <c r="M2145" s="1" t="s">
        <v>21</v>
      </c>
      <c r="N2145" s="1" t="s">
        <v>21</v>
      </c>
      <c r="O2145" s="1" t="s">
        <v>22</v>
      </c>
      <c r="P2145" s="1" t="s">
        <v>1996</v>
      </c>
      <c r="Q2145" s="1" t="s">
        <v>1997</v>
      </c>
      <c r="R2145" s="1" t="n">
        <v>48</v>
      </c>
      <c r="S2145" s="1" t="n">
        <v>32</v>
      </c>
      <c r="T2145" s="1" t="n">
        <v>0</v>
      </c>
      <c r="U2145" s="1" t="s">
        <v>25</v>
      </c>
      <c r="V2145" s="1" t="n">
        <v>135</v>
      </c>
      <c r="W2145" s="1" t="n">
        <v>14</v>
      </c>
      <c r="X2145" s="1" t="n">
        <v>0</v>
      </c>
      <c r="Y2145" s="1" t="s">
        <v>26</v>
      </c>
    </row>
    <row r="2146" customFormat="false" ht="26.5" hidden="false" customHeight="false" outlineLevel="0" collapsed="false">
      <c r="A2146" s="1" t="s">
        <v>1794</v>
      </c>
      <c r="B2146" s="1" t="s">
        <v>1998</v>
      </c>
      <c r="C2146" s="1" t="s">
        <v>4540</v>
      </c>
      <c r="D2146" s="11" t="s">
        <v>4541</v>
      </c>
      <c r="E2146" s="1" t="s">
        <v>18</v>
      </c>
      <c r="F2146" s="1" t="s">
        <v>19</v>
      </c>
      <c r="G2146" s="1" t="s">
        <v>20</v>
      </c>
      <c r="H2146" s="1" t="s">
        <v>21</v>
      </c>
      <c r="I2146" s="2" t="n">
        <f aca="false">ROUND(($R2146 + (($T2146+$S2146*60)/3600))*(IF($U2146="S",-1,1)),5)</f>
        <v>49</v>
      </c>
      <c r="J2146" s="2" t="n">
        <f aca="false">ROUND(($V2146 + (($X2146+$W2146*60)/3600))*(IF($Y2146="W",-1,1)),5)</f>
        <v>140.3</v>
      </c>
      <c r="K2146" s="3" t="n">
        <v>23.81</v>
      </c>
      <c r="L2146" s="4" t="n">
        <v>-363</v>
      </c>
      <c r="M2146" s="1" t="s">
        <v>21</v>
      </c>
      <c r="N2146" s="1" t="s">
        <v>21</v>
      </c>
      <c r="O2146" s="1" t="s">
        <v>22</v>
      </c>
      <c r="P2146" s="1" t="s">
        <v>1999</v>
      </c>
      <c r="Q2146" s="1" t="s">
        <v>2000</v>
      </c>
      <c r="R2146" s="1" t="n">
        <v>49</v>
      </c>
      <c r="S2146" s="1" t="n">
        <v>0</v>
      </c>
      <c r="T2146" s="1" t="n">
        <v>0</v>
      </c>
      <c r="U2146" s="1" t="s">
        <v>25</v>
      </c>
      <c r="V2146" s="1" t="n">
        <v>140</v>
      </c>
      <c r="W2146" s="1" t="n">
        <v>18</v>
      </c>
      <c r="X2146" s="1" t="n">
        <v>0</v>
      </c>
      <c r="Y2146" s="1" t="s">
        <v>26</v>
      </c>
    </row>
    <row r="2147" customFormat="false" ht="26.5" hidden="false" customHeight="false" outlineLevel="0" collapsed="false">
      <c r="A2147" s="1" t="s">
        <v>1794</v>
      </c>
      <c r="B2147" s="1" t="s">
        <v>2001</v>
      </c>
      <c r="C2147" s="1" t="s">
        <v>4540</v>
      </c>
      <c r="D2147" s="11" t="s">
        <v>4541</v>
      </c>
      <c r="E2147" s="1" t="s">
        <v>18</v>
      </c>
      <c r="F2147" s="1" t="s">
        <v>19</v>
      </c>
      <c r="G2147" s="1" t="s">
        <v>20</v>
      </c>
      <c r="H2147" s="1" t="s">
        <v>21</v>
      </c>
      <c r="I2147" s="2" t="n">
        <f aca="false">ROUND(($R2147 + (($T2147+$S2147*60)/3600))*(IF($U2147="S",-1,1)),5)</f>
        <v>45.86667</v>
      </c>
      <c r="J2147" s="2" t="n">
        <f aca="false">ROUND(($V2147 + (($X2147+$W2147*60)/3600))*(IF($Y2147="W",-1,1)),5)</f>
        <v>133.73333</v>
      </c>
      <c r="K2147" s="3" t="n">
        <v>104.5</v>
      </c>
      <c r="L2147" s="4" t="n">
        <v>-363</v>
      </c>
      <c r="M2147" s="1" t="s">
        <v>21</v>
      </c>
      <c r="N2147" s="1" t="s">
        <v>21</v>
      </c>
      <c r="O2147" s="1" t="s">
        <v>22</v>
      </c>
      <c r="P2147" s="1" t="s">
        <v>2002</v>
      </c>
      <c r="Q2147" s="1" t="s">
        <v>2003</v>
      </c>
      <c r="R2147" s="1" t="n">
        <v>45</v>
      </c>
      <c r="S2147" s="1" t="n">
        <v>52</v>
      </c>
      <c r="T2147" s="1" t="n">
        <v>0</v>
      </c>
      <c r="U2147" s="1" t="s">
        <v>25</v>
      </c>
      <c r="V2147" s="1" t="n">
        <v>133</v>
      </c>
      <c r="W2147" s="1" t="n">
        <v>44</v>
      </c>
      <c r="X2147" s="1" t="n">
        <v>0</v>
      </c>
      <c r="Y2147" s="1" t="s">
        <v>26</v>
      </c>
    </row>
    <row r="2148" customFormat="false" ht="26.5" hidden="false" customHeight="false" outlineLevel="0" collapsed="false">
      <c r="A2148" s="1" t="s">
        <v>1794</v>
      </c>
      <c r="B2148" s="1" t="s">
        <v>2004</v>
      </c>
      <c r="C2148" s="1" t="s">
        <v>4540</v>
      </c>
      <c r="D2148" s="11" t="s">
        <v>4541</v>
      </c>
      <c r="E2148" s="1" t="s">
        <v>18</v>
      </c>
      <c r="F2148" s="1" t="s">
        <v>19</v>
      </c>
      <c r="G2148" s="1" t="s">
        <v>20</v>
      </c>
      <c r="H2148" s="1" t="s">
        <v>21</v>
      </c>
      <c r="I2148" s="2" t="n">
        <f aca="false">ROUND(($R2148 + (($T2148+$S2148*60)/3600))*(IF($U2148="S",-1,1)),5)</f>
        <v>43.26667</v>
      </c>
      <c r="J2148" s="2" t="n">
        <f aca="false">ROUND(($V2148 + (($X2148+$W2148*60)/3600))*(IF($Y2148="W",-1,1)),5)</f>
        <v>132.05</v>
      </c>
      <c r="K2148" s="3" t="n">
        <v>86.7</v>
      </c>
      <c r="L2148" s="4" t="n">
        <v>-363</v>
      </c>
      <c r="M2148" s="1" t="s">
        <v>21</v>
      </c>
      <c r="N2148" s="1" t="s">
        <v>21</v>
      </c>
      <c r="O2148" s="1" t="s">
        <v>22</v>
      </c>
      <c r="P2148" s="1" t="s">
        <v>2005</v>
      </c>
      <c r="Q2148" s="1" t="s">
        <v>2006</v>
      </c>
      <c r="R2148" s="1" t="n">
        <v>43</v>
      </c>
      <c r="S2148" s="1" t="n">
        <v>16</v>
      </c>
      <c r="T2148" s="1" t="n">
        <v>0</v>
      </c>
      <c r="U2148" s="1" t="s">
        <v>25</v>
      </c>
      <c r="V2148" s="1" t="n">
        <v>132</v>
      </c>
      <c r="W2148" s="1" t="n">
        <v>3</v>
      </c>
      <c r="X2148" s="1" t="n">
        <v>0</v>
      </c>
      <c r="Y2148" s="1" t="s">
        <v>26</v>
      </c>
    </row>
    <row r="2149" customFormat="false" ht="26.5" hidden="false" customHeight="false" outlineLevel="0" collapsed="false">
      <c r="A2149" s="1" t="s">
        <v>1794</v>
      </c>
      <c r="B2149" s="1" t="s">
        <v>2007</v>
      </c>
      <c r="C2149" s="1" t="s">
        <v>4540</v>
      </c>
      <c r="D2149" s="11" t="s">
        <v>4541</v>
      </c>
      <c r="E2149" s="1" t="s">
        <v>18</v>
      </c>
      <c r="F2149" s="1" t="s">
        <v>19</v>
      </c>
      <c r="G2149" s="1" t="s">
        <v>20</v>
      </c>
      <c r="H2149" s="1" t="s">
        <v>21</v>
      </c>
      <c r="I2149" s="2" t="n">
        <f aca="false">ROUND(($R2149 + (($T2149+$S2149*60)/3600))*(IF($U2149="S",-1,1)),5)</f>
        <v>50.9</v>
      </c>
      <c r="J2149" s="2" t="n">
        <f aca="false">ROUND(($V2149 + (($X2149+$W2149*60)/3600))*(IF($Y2149="W",-1,1)),5)</f>
        <v>142.16667</v>
      </c>
      <c r="K2149" s="3" t="n">
        <v>31</v>
      </c>
      <c r="L2149" s="4" t="n">
        <v>-363</v>
      </c>
      <c r="M2149" s="1" t="s">
        <v>21</v>
      </c>
      <c r="N2149" s="1" t="s">
        <v>21</v>
      </c>
      <c r="O2149" s="1" t="s">
        <v>22</v>
      </c>
      <c r="P2149" s="1" t="s">
        <v>2008</v>
      </c>
      <c r="Q2149" s="1" t="s">
        <v>2009</v>
      </c>
      <c r="R2149" s="1" t="n">
        <v>50</v>
      </c>
      <c r="S2149" s="1" t="n">
        <v>54</v>
      </c>
      <c r="T2149" s="1" t="n">
        <v>0</v>
      </c>
      <c r="U2149" s="1" t="s">
        <v>25</v>
      </c>
      <c r="V2149" s="1" t="n">
        <v>142</v>
      </c>
      <c r="W2149" s="1" t="n">
        <v>10</v>
      </c>
      <c r="X2149" s="1" t="n">
        <v>0</v>
      </c>
      <c r="Y2149" s="1" t="s">
        <v>26</v>
      </c>
    </row>
    <row r="2150" customFormat="false" ht="26.5" hidden="false" customHeight="false" outlineLevel="0" collapsed="false">
      <c r="A2150" s="1" t="s">
        <v>1794</v>
      </c>
      <c r="B2150" s="1" t="s">
        <v>2010</v>
      </c>
      <c r="C2150" s="1" t="s">
        <v>4540</v>
      </c>
      <c r="D2150" s="11" t="s">
        <v>4541</v>
      </c>
      <c r="E2150" s="1" t="s">
        <v>18</v>
      </c>
      <c r="F2150" s="1" t="s">
        <v>19</v>
      </c>
      <c r="G2150" s="1" t="s">
        <v>20</v>
      </c>
      <c r="H2150" s="1" t="s">
        <v>21</v>
      </c>
      <c r="I2150" s="2" t="n">
        <f aca="false">ROUND(($R2150 + (($T2150+$S2150*60)/3600))*(IF($U2150="S",-1,1)),5)</f>
        <v>49.21667</v>
      </c>
      <c r="J2150" s="2" t="n">
        <f aca="false">ROUND(($V2150 + (($X2150+$W2150*60)/3600))*(IF($Y2150="W",-1,1)),5)</f>
        <v>143.1</v>
      </c>
      <c r="K2150" s="3" t="n">
        <v>8</v>
      </c>
      <c r="L2150" s="4" t="n">
        <v>-363</v>
      </c>
      <c r="M2150" s="1" t="s">
        <v>21</v>
      </c>
      <c r="N2150" s="1" t="s">
        <v>21</v>
      </c>
      <c r="O2150" s="1" t="s">
        <v>22</v>
      </c>
      <c r="P2150" s="1" t="s">
        <v>2011</v>
      </c>
      <c r="Q2150" s="1" t="s">
        <v>2012</v>
      </c>
      <c r="R2150" s="1" t="n">
        <v>49</v>
      </c>
      <c r="S2150" s="1" t="n">
        <v>13</v>
      </c>
      <c r="T2150" s="1" t="n">
        <v>0</v>
      </c>
      <c r="U2150" s="1" t="s">
        <v>25</v>
      </c>
      <c r="V2150" s="1" t="n">
        <v>143</v>
      </c>
      <c r="W2150" s="1" t="n">
        <v>6</v>
      </c>
      <c r="X2150" s="1" t="n">
        <v>0</v>
      </c>
      <c r="Y2150" s="1" t="s">
        <v>26</v>
      </c>
    </row>
    <row r="2151" customFormat="false" ht="26.5" hidden="false" customHeight="false" outlineLevel="0" collapsed="false">
      <c r="A2151" s="1" t="s">
        <v>1794</v>
      </c>
      <c r="B2151" s="1" t="s">
        <v>2013</v>
      </c>
      <c r="C2151" s="1" t="s">
        <v>4540</v>
      </c>
      <c r="D2151" s="11" t="s">
        <v>4541</v>
      </c>
      <c r="E2151" s="1" t="s">
        <v>18</v>
      </c>
      <c r="F2151" s="1" t="s">
        <v>19</v>
      </c>
      <c r="G2151" s="1" t="s">
        <v>20</v>
      </c>
      <c r="H2151" s="1" t="s">
        <v>21</v>
      </c>
      <c r="I2151" s="2" t="n">
        <f aca="false">ROUND(($R2151 + (($T2151+$S2151*60)/3600))*(IF($U2151="S",-1,1)),5)</f>
        <v>46.95</v>
      </c>
      <c r="J2151" s="2" t="n">
        <f aca="false">ROUND(($V2151 + (($X2151+$W2151*60)/3600))*(IF($Y2151="W",-1,1)),5)</f>
        <v>142.71667</v>
      </c>
      <c r="K2151" s="3" t="n">
        <v>24</v>
      </c>
      <c r="L2151" s="4" t="n">
        <v>-363</v>
      </c>
      <c r="M2151" s="1" t="s">
        <v>21</v>
      </c>
      <c r="N2151" s="1" t="s">
        <v>21</v>
      </c>
      <c r="O2151" s="1" t="s">
        <v>22</v>
      </c>
      <c r="P2151" s="1" t="s">
        <v>2014</v>
      </c>
      <c r="Q2151" s="1" t="s">
        <v>2015</v>
      </c>
      <c r="R2151" s="1" t="n">
        <v>46</v>
      </c>
      <c r="S2151" s="1" t="n">
        <v>57</v>
      </c>
      <c r="T2151" s="1" t="n">
        <v>0</v>
      </c>
      <c r="U2151" s="1" t="s">
        <v>25</v>
      </c>
      <c r="V2151" s="1" t="n">
        <v>142</v>
      </c>
      <c r="W2151" s="1" t="n">
        <v>43</v>
      </c>
      <c r="X2151" s="1" t="n">
        <v>0</v>
      </c>
      <c r="Y2151" s="1" t="s">
        <v>26</v>
      </c>
    </row>
    <row r="2152" customFormat="false" ht="26.5" hidden="false" customHeight="false" outlineLevel="0" collapsed="false">
      <c r="A2152" s="1" t="s">
        <v>1794</v>
      </c>
      <c r="B2152" s="1" t="s">
        <v>2016</v>
      </c>
      <c r="C2152" s="1" t="s">
        <v>4540</v>
      </c>
      <c r="D2152" s="11" t="s">
        <v>4541</v>
      </c>
      <c r="E2152" s="1" t="s">
        <v>18</v>
      </c>
      <c r="F2152" s="1" t="s">
        <v>19</v>
      </c>
      <c r="G2152" s="1" t="s">
        <v>20</v>
      </c>
      <c r="H2152" s="1" t="s">
        <v>21</v>
      </c>
      <c r="I2152" s="2" t="n">
        <f aca="false">ROUND(($R2152 + (($T2152+$S2152*60)/3600))*(IF($U2152="S",-1,1)),5)</f>
        <v>50.68333</v>
      </c>
      <c r="J2152" s="2" t="n">
        <f aca="false">ROUND(($V2152 + (($X2152+$W2152*60)/3600))*(IF($Y2152="W",-1,1)),5)</f>
        <v>156.13333</v>
      </c>
      <c r="K2152" s="3" t="n">
        <v>23</v>
      </c>
      <c r="L2152" s="4" t="n">
        <v>-363</v>
      </c>
      <c r="M2152" s="1" t="s">
        <v>21</v>
      </c>
      <c r="N2152" s="1" t="s">
        <v>21</v>
      </c>
      <c r="O2152" s="1" t="s">
        <v>22</v>
      </c>
      <c r="P2152" s="1" t="s">
        <v>2017</v>
      </c>
      <c r="Q2152" s="1" t="s">
        <v>2018</v>
      </c>
      <c r="R2152" s="1" t="n">
        <v>50</v>
      </c>
      <c r="S2152" s="1" t="n">
        <v>41</v>
      </c>
      <c r="T2152" s="1" t="n">
        <v>0</v>
      </c>
      <c r="U2152" s="1" t="s">
        <v>25</v>
      </c>
      <c r="V2152" s="1" t="n">
        <v>156</v>
      </c>
      <c r="W2152" s="1" t="n">
        <v>8</v>
      </c>
      <c r="X2152" s="1" t="n">
        <v>0</v>
      </c>
      <c r="Y2152" s="1" t="s">
        <v>26</v>
      </c>
    </row>
    <row r="2153" customFormat="false" ht="26.5" hidden="false" customHeight="false" outlineLevel="0" collapsed="false">
      <c r="A2153" s="1" t="s">
        <v>1794</v>
      </c>
      <c r="B2153" s="1" t="s">
        <v>2019</v>
      </c>
      <c r="C2153" s="1" t="s">
        <v>4540</v>
      </c>
      <c r="D2153" s="11" t="s">
        <v>4541</v>
      </c>
      <c r="E2153" s="1" t="s">
        <v>18</v>
      </c>
      <c r="F2153" s="1" t="s">
        <v>19</v>
      </c>
      <c r="G2153" s="1" t="s">
        <v>20</v>
      </c>
      <c r="H2153" s="1" t="s">
        <v>21</v>
      </c>
      <c r="I2153" s="2" t="n">
        <f aca="false">ROUND(($R2153 + (($T2153+$S2153*60)/3600))*(IF($U2153="S",-1,1)),5)</f>
        <v>56.31667</v>
      </c>
      <c r="J2153" s="2" t="n">
        <f aca="false">ROUND(($V2153 + (($X2153+$W2153*60)/3600))*(IF($Y2153="W",-1,1)),5)</f>
        <v>160.83333</v>
      </c>
      <c r="K2153" s="3" t="n">
        <v>28.9</v>
      </c>
      <c r="L2153" s="4" t="n">
        <v>-363</v>
      </c>
      <c r="M2153" s="1" t="s">
        <v>21</v>
      </c>
      <c r="N2153" s="1" t="s">
        <v>21</v>
      </c>
      <c r="O2153" s="1" t="s">
        <v>22</v>
      </c>
      <c r="P2153" s="1" t="s">
        <v>2020</v>
      </c>
      <c r="Q2153" s="1" t="s">
        <v>2021</v>
      </c>
      <c r="R2153" s="1" t="n">
        <v>56</v>
      </c>
      <c r="S2153" s="1" t="n">
        <v>19</v>
      </c>
      <c r="T2153" s="1" t="n">
        <v>0</v>
      </c>
      <c r="U2153" s="1" t="s">
        <v>25</v>
      </c>
      <c r="V2153" s="1" t="n">
        <v>160</v>
      </c>
      <c r="W2153" s="1" t="n">
        <v>50</v>
      </c>
      <c r="X2153" s="1" t="n">
        <v>0</v>
      </c>
      <c r="Y2153" s="1" t="s">
        <v>26</v>
      </c>
    </row>
    <row r="2154" customFormat="false" ht="26.5" hidden="false" customHeight="false" outlineLevel="0" collapsed="false">
      <c r="A2154" s="1" t="s">
        <v>1794</v>
      </c>
      <c r="B2154" s="1" t="s">
        <v>2022</v>
      </c>
      <c r="C2154" s="1" t="s">
        <v>4540</v>
      </c>
      <c r="D2154" s="11" t="s">
        <v>4541</v>
      </c>
      <c r="E2154" s="1" t="s">
        <v>18</v>
      </c>
      <c r="F2154" s="1" t="s">
        <v>19</v>
      </c>
      <c r="G2154" s="1" t="s">
        <v>20</v>
      </c>
      <c r="H2154" s="1" t="s">
        <v>21</v>
      </c>
      <c r="I2154" s="2" t="n">
        <f aca="false">ROUND(($R2154 + (($T2154+$S2154*60)/3600))*(IF($U2154="S",-1,1)),5)</f>
        <v>54.3</v>
      </c>
      <c r="J2154" s="2" t="n">
        <f aca="false">ROUND(($V2154 + (($X2154+$W2154*60)/3600))*(IF($Y2154="W",-1,1)),5)</f>
        <v>155.91667</v>
      </c>
      <c r="K2154" s="3" t="n">
        <v>25</v>
      </c>
      <c r="L2154" s="4" t="n">
        <v>-363</v>
      </c>
      <c r="M2154" s="1" t="s">
        <v>21</v>
      </c>
      <c r="N2154" s="1" t="s">
        <v>21</v>
      </c>
      <c r="O2154" s="1" t="s">
        <v>22</v>
      </c>
      <c r="P2154" s="1" t="s">
        <v>2023</v>
      </c>
      <c r="Q2154" s="1" t="s">
        <v>2024</v>
      </c>
      <c r="R2154" s="1" t="n">
        <v>54</v>
      </c>
      <c r="S2154" s="1" t="n">
        <v>18</v>
      </c>
      <c r="T2154" s="1" t="n">
        <v>0</v>
      </c>
      <c r="U2154" s="1" t="s">
        <v>25</v>
      </c>
      <c r="V2154" s="1" t="n">
        <v>155</v>
      </c>
      <c r="W2154" s="1" t="n">
        <v>55</v>
      </c>
      <c r="X2154" s="1" t="n">
        <v>0</v>
      </c>
      <c r="Y2154" s="1" t="s">
        <v>26</v>
      </c>
    </row>
    <row r="2155" customFormat="false" ht="26.5" hidden="false" customHeight="false" outlineLevel="0" collapsed="false">
      <c r="A2155" s="1" t="s">
        <v>1794</v>
      </c>
      <c r="B2155" s="1" t="s">
        <v>2025</v>
      </c>
      <c r="C2155" s="1" t="s">
        <v>4540</v>
      </c>
      <c r="D2155" s="11" t="s">
        <v>4541</v>
      </c>
      <c r="E2155" s="1" t="s">
        <v>18</v>
      </c>
      <c r="F2155" s="1" t="s">
        <v>19</v>
      </c>
      <c r="G2155" s="1" t="s">
        <v>20</v>
      </c>
      <c r="H2155" s="1" t="s">
        <v>21</v>
      </c>
      <c r="I2155" s="2" t="n">
        <f aca="false">ROUND(($R2155 + (($T2155+$S2155*60)/3600))*(IF($U2155="S",-1,1)),5)</f>
        <v>53.08333</v>
      </c>
      <c r="J2155" s="2" t="n">
        <f aca="false">ROUND(($V2155 + (($X2155+$W2155*60)/3600))*(IF($Y2155="W",-1,1)),5)</f>
        <v>158.58333</v>
      </c>
      <c r="K2155" s="3" t="n">
        <v>83.9</v>
      </c>
      <c r="L2155" s="4" t="n">
        <v>-363</v>
      </c>
      <c r="M2155" s="1" t="s">
        <v>21</v>
      </c>
      <c r="N2155" s="1" t="s">
        <v>21</v>
      </c>
      <c r="O2155" s="1" t="s">
        <v>22</v>
      </c>
      <c r="P2155" s="1" t="s">
        <v>2026</v>
      </c>
      <c r="Q2155" s="1" t="s">
        <v>2027</v>
      </c>
      <c r="R2155" s="1" t="n">
        <v>53</v>
      </c>
      <c r="S2155" s="1" t="n">
        <v>5</v>
      </c>
      <c r="T2155" s="1" t="n">
        <v>0</v>
      </c>
      <c r="U2155" s="1" t="s">
        <v>25</v>
      </c>
      <c r="V2155" s="1" t="n">
        <v>158</v>
      </c>
      <c r="W2155" s="1" t="n">
        <v>35</v>
      </c>
      <c r="X2155" s="1" t="n">
        <v>0</v>
      </c>
      <c r="Y2155" s="1" t="s">
        <v>26</v>
      </c>
    </row>
    <row r="2156" customFormat="false" ht="26.5" hidden="false" customHeight="false" outlineLevel="0" collapsed="false">
      <c r="A2156" s="1" t="s">
        <v>1794</v>
      </c>
      <c r="B2156" s="1" t="s">
        <v>2028</v>
      </c>
      <c r="C2156" s="1" t="s">
        <v>4540</v>
      </c>
      <c r="D2156" s="11" t="s">
        <v>4541</v>
      </c>
      <c r="E2156" s="1" t="s">
        <v>18</v>
      </c>
      <c r="F2156" s="1" t="s">
        <v>19</v>
      </c>
      <c r="G2156" s="1" t="s">
        <v>20</v>
      </c>
      <c r="H2156" s="1" t="s">
        <v>21</v>
      </c>
      <c r="I2156" s="2" t="n">
        <f aca="false">ROUND(($R2156 + (($T2156+$S2156*60)/3600))*(IF($U2156="S",-1,1)),5)</f>
        <v>55.2</v>
      </c>
      <c r="J2156" s="2" t="n">
        <f aca="false">ROUND(($V2156 + (($X2156+$W2156*60)/3600))*(IF($Y2156="W",-1,1)),5)</f>
        <v>165.98333</v>
      </c>
      <c r="K2156" s="3" t="n">
        <v>17.8</v>
      </c>
      <c r="L2156" s="4" t="n">
        <v>-363</v>
      </c>
      <c r="M2156" s="1" t="s">
        <v>21</v>
      </c>
      <c r="N2156" s="1" t="s">
        <v>21</v>
      </c>
      <c r="O2156" s="1" t="s">
        <v>22</v>
      </c>
      <c r="P2156" s="1" t="s">
        <v>2029</v>
      </c>
      <c r="Q2156" s="1" t="s">
        <v>2030</v>
      </c>
      <c r="R2156" s="1" t="n">
        <v>55</v>
      </c>
      <c r="S2156" s="1" t="n">
        <v>12</v>
      </c>
      <c r="T2156" s="1" t="n">
        <v>0</v>
      </c>
      <c r="U2156" s="1" t="s">
        <v>25</v>
      </c>
      <c r="V2156" s="1" t="n">
        <v>165</v>
      </c>
      <c r="W2156" s="1" t="n">
        <v>59</v>
      </c>
      <c r="X2156" s="1" t="n">
        <v>0</v>
      </c>
      <c r="Y2156" s="1" t="s">
        <v>26</v>
      </c>
    </row>
    <row r="2157" customFormat="false" ht="26.5" hidden="false" customHeight="false" outlineLevel="0" collapsed="false">
      <c r="A2157" s="1" t="s">
        <v>1794</v>
      </c>
      <c r="B2157" s="1" t="s">
        <v>2031</v>
      </c>
      <c r="C2157" s="1" t="s">
        <v>4540</v>
      </c>
      <c r="D2157" s="11" t="s">
        <v>4541</v>
      </c>
      <c r="E2157" s="1" t="s">
        <v>18</v>
      </c>
      <c r="F2157" s="1" t="s">
        <v>19</v>
      </c>
      <c r="G2157" s="1" t="s">
        <v>20</v>
      </c>
      <c r="H2157" s="1" t="s">
        <v>21</v>
      </c>
      <c r="I2157" s="2" t="n">
        <f aca="false">ROUND(($R2157 + (($T2157+$S2157*60)/3600))*(IF($U2157="S",-1,1)),5)</f>
        <v>51.6925</v>
      </c>
      <c r="J2157" s="2" t="n">
        <f aca="false">ROUND(($V2157 + (($X2157+$W2157*60)/3600))*(IF($Y2157="W",-1,1)),5)</f>
        <v>55.07833</v>
      </c>
      <c r="K2157" s="3" t="n">
        <v>117.51</v>
      </c>
      <c r="L2157" s="4" t="n">
        <v>-363</v>
      </c>
      <c r="M2157" s="1" t="s">
        <v>21</v>
      </c>
      <c r="N2157" s="1" t="s">
        <v>21</v>
      </c>
      <c r="O2157" s="1" t="s">
        <v>22</v>
      </c>
      <c r="P2157" s="1" t="s">
        <v>2032</v>
      </c>
      <c r="Q2157" s="1" t="s">
        <v>2033</v>
      </c>
      <c r="R2157" s="1" t="n">
        <v>51</v>
      </c>
      <c r="S2157" s="1" t="n">
        <v>41</v>
      </c>
      <c r="T2157" s="1" t="n">
        <v>33</v>
      </c>
      <c r="U2157" s="1" t="s">
        <v>25</v>
      </c>
      <c r="V2157" s="1" t="n">
        <v>55</v>
      </c>
      <c r="W2157" s="1" t="n">
        <v>4</v>
      </c>
      <c r="X2157" s="1" t="n">
        <v>42</v>
      </c>
      <c r="Y2157" s="1" t="s">
        <v>26</v>
      </c>
    </row>
    <row r="2158" customFormat="false" ht="26.5" hidden="false" customHeight="false" outlineLevel="0" collapsed="false">
      <c r="A2158" s="1" t="s">
        <v>1794</v>
      </c>
      <c r="B2158" s="1" t="s">
        <v>2034</v>
      </c>
      <c r="C2158" s="1" t="s">
        <v>4540</v>
      </c>
      <c r="D2158" s="11" t="s">
        <v>4541</v>
      </c>
      <c r="E2158" s="1" t="s">
        <v>18</v>
      </c>
      <c r="F2158" s="1" t="s">
        <v>19</v>
      </c>
      <c r="G2158" s="1" t="s">
        <v>20</v>
      </c>
      <c r="H2158" s="1" t="s">
        <v>21</v>
      </c>
      <c r="I2158" s="2" t="n">
        <f aca="false">ROUND(($R2158 + (($T2158+$S2158*60)/3600))*(IF($U2158="S",-1,1)),5)</f>
        <v>51.71028</v>
      </c>
      <c r="J2158" s="2" t="n">
        <f aca="false">ROUND(($V2158 + (($X2158+$W2158*60)/3600))*(IF($Y2158="W",-1,1)),5)</f>
        <v>94.49167</v>
      </c>
      <c r="K2158" s="3" t="n">
        <v>632.03</v>
      </c>
      <c r="L2158" s="4" t="n">
        <v>-363</v>
      </c>
      <c r="M2158" s="1" t="s">
        <v>21</v>
      </c>
      <c r="N2158" s="1" t="s">
        <v>21</v>
      </c>
      <c r="O2158" s="1" t="s">
        <v>22</v>
      </c>
      <c r="P2158" s="1" t="s">
        <v>2035</v>
      </c>
      <c r="Q2158" s="1" t="s">
        <v>2036</v>
      </c>
      <c r="R2158" s="1" t="n">
        <v>51</v>
      </c>
      <c r="S2158" s="1" t="n">
        <v>42</v>
      </c>
      <c r="T2158" s="1" t="n">
        <v>37</v>
      </c>
      <c r="U2158" s="1" t="s">
        <v>25</v>
      </c>
      <c r="V2158" s="1" t="n">
        <v>94</v>
      </c>
      <c r="W2158" s="1" t="n">
        <v>29</v>
      </c>
      <c r="X2158" s="1" t="n">
        <v>30</v>
      </c>
      <c r="Y2158" s="1" t="s">
        <v>26</v>
      </c>
    </row>
    <row r="2159" customFormat="false" ht="26.5" hidden="false" customHeight="false" outlineLevel="0" collapsed="false">
      <c r="A2159" s="1" t="s">
        <v>2037</v>
      </c>
      <c r="B2159" s="1" t="s">
        <v>2038</v>
      </c>
      <c r="C2159" s="1" t="s">
        <v>4540</v>
      </c>
      <c r="D2159" s="11" t="s">
        <v>4541</v>
      </c>
      <c r="E2159" s="1" t="s">
        <v>18</v>
      </c>
      <c r="F2159" s="1" t="s">
        <v>19</v>
      </c>
      <c r="G2159" s="1" t="s">
        <v>20</v>
      </c>
      <c r="H2159" s="1" t="s">
        <v>21</v>
      </c>
      <c r="I2159" s="2" t="n">
        <f aca="false">ROUND(($R2159 + (($T2159+$S2159*60)/3600))*(IF($U2159="S",-1,1)),5)</f>
        <v>28.31667</v>
      </c>
      <c r="J2159" s="2" t="n">
        <f aca="false">ROUND(($V2159 + (($X2159+$W2159*60)/3600))*(IF($Y2159="W",-1,1)),5)</f>
        <v>46.13333</v>
      </c>
      <c r="K2159" s="3" t="n">
        <v>358</v>
      </c>
      <c r="L2159" s="4" t="n">
        <v>-363</v>
      </c>
      <c r="M2159" s="1" t="s">
        <v>21</v>
      </c>
      <c r="N2159" s="1" t="s">
        <v>21</v>
      </c>
      <c r="O2159" s="1" t="s">
        <v>22</v>
      </c>
      <c r="P2159" s="1" t="s">
        <v>2039</v>
      </c>
      <c r="Q2159" s="1" t="s">
        <v>2040</v>
      </c>
      <c r="R2159" s="1" t="n">
        <v>28</v>
      </c>
      <c r="S2159" s="1" t="n">
        <v>19</v>
      </c>
      <c r="T2159" s="1" t="n">
        <v>0</v>
      </c>
      <c r="U2159" s="1" t="s">
        <v>25</v>
      </c>
      <c r="V2159" s="1" t="n">
        <v>46</v>
      </c>
      <c r="W2159" s="1" t="n">
        <v>8</v>
      </c>
      <c r="X2159" s="1" t="n">
        <v>0</v>
      </c>
      <c r="Y2159" s="1" t="s">
        <v>26</v>
      </c>
    </row>
    <row r="2160" customFormat="false" ht="26.5" hidden="false" customHeight="false" outlineLevel="0" collapsed="false">
      <c r="A2160" s="1" t="s">
        <v>2037</v>
      </c>
      <c r="B2160" s="1" t="s">
        <v>2041</v>
      </c>
      <c r="C2160" s="1" t="s">
        <v>4540</v>
      </c>
      <c r="D2160" s="11" t="s">
        <v>4541</v>
      </c>
      <c r="E2160" s="1" t="s">
        <v>18</v>
      </c>
      <c r="F2160" s="1" t="s">
        <v>19</v>
      </c>
      <c r="G2160" s="1" t="s">
        <v>20</v>
      </c>
      <c r="H2160" s="1" t="s">
        <v>21</v>
      </c>
      <c r="I2160" s="2" t="n">
        <f aca="false">ROUND(($R2160 + (($T2160+$S2160*60)/3600))*(IF($U2160="S",-1,1)),5)</f>
        <v>28.38333</v>
      </c>
      <c r="J2160" s="2" t="n">
        <f aca="false">ROUND(($V2160 + (($X2160+$W2160*60)/3600))*(IF($Y2160="W",-1,1)),5)</f>
        <v>36.6</v>
      </c>
      <c r="K2160" s="3" t="n">
        <v>768</v>
      </c>
      <c r="L2160" s="4" t="n">
        <v>-363</v>
      </c>
      <c r="M2160" s="1" t="s">
        <v>21</v>
      </c>
      <c r="N2160" s="1" t="s">
        <v>21</v>
      </c>
      <c r="O2160" s="1" t="s">
        <v>22</v>
      </c>
      <c r="P2160" s="1" t="s">
        <v>1525</v>
      </c>
      <c r="Q2160" s="1" t="s">
        <v>2042</v>
      </c>
      <c r="R2160" s="1" t="n">
        <v>28</v>
      </c>
      <c r="S2160" s="1" t="n">
        <v>23</v>
      </c>
      <c r="T2160" s="1" t="n">
        <v>0</v>
      </c>
      <c r="U2160" s="1" t="s">
        <v>25</v>
      </c>
      <c r="V2160" s="1" t="n">
        <v>36</v>
      </c>
      <c r="W2160" s="1" t="n">
        <v>36</v>
      </c>
      <c r="X2160" s="1" t="n">
        <v>0</v>
      </c>
      <c r="Y2160" s="1" t="s">
        <v>26</v>
      </c>
    </row>
    <row r="2161" customFormat="false" ht="26.5" hidden="false" customHeight="false" outlineLevel="0" collapsed="false">
      <c r="A2161" s="1" t="s">
        <v>2043</v>
      </c>
      <c r="B2161" s="1" t="s">
        <v>2044</v>
      </c>
      <c r="C2161" s="1" t="s">
        <v>4540</v>
      </c>
      <c r="D2161" s="11" t="s">
        <v>4541</v>
      </c>
      <c r="E2161" s="1" t="s">
        <v>18</v>
      </c>
      <c r="F2161" s="1" t="s">
        <v>19</v>
      </c>
      <c r="G2161" s="1" t="s">
        <v>20</v>
      </c>
      <c r="H2161" s="1" t="s">
        <v>21</v>
      </c>
      <c r="I2161" s="2" t="n">
        <f aca="false">ROUND(($R2161 + (($T2161+$S2161*60)/3600))*(IF($U2161="S",-1,1)),5)</f>
        <v>27.43333</v>
      </c>
      <c r="J2161" s="2" t="n">
        <f aca="false">ROUND(($V2161 + (($X2161+$W2161*60)/3600))*(IF($Y2161="W",-1,1)),5)</f>
        <v>41.68333</v>
      </c>
      <c r="K2161" s="3" t="n">
        <v>1002</v>
      </c>
      <c r="L2161" s="4" t="n">
        <v>-363</v>
      </c>
      <c r="M2161" s="1" t="s">
        <v>21</v>
      </c>
      <c r="N2161" s="1" t="s">
        <v>21</v>
      </c>
      <c r="O2161" s="1" t="s">
        <v>22</v>
      </c>
      <c r="P2161" s="1" t="s">
        <v>2045</v>
      </c>
      <c r="Q2161" s="1" t="s">
        <v>2046</v>
      </c>
      <c r="R2161" s="1" t="n">
        <v>27</v>
      </c>
      <c r="S2161" s="1" t="n">
        <v>26</v>
      </c>
      <c r="T2161" s="1" t="n">
        <v>0</v>
      </c>
      <c r="U2161" s="1" t="s">
        <v>25</v>
      </c>
      <c r="V2161" s="1" t="n">
        <v>41</v>
      </c>
      <c r="W2161" s="1" t="n">
        <v>41</v>
      </c>
      <c r="X2161" s="1" t="n">
        <v>0</v>
      </c>
      <c r="Y2161" s="1" t="s">
        <v>26</v>
      </c>
    </row>
    <row r="2162" customFormat="false" ht="26.5" hidden="false" customHeight="false" outlineLevel="0" collapsed="false">
      <c r="A2162" s="1" t="s">
        <v>2043</v>
      </c>
      <c r="B2162" s="1" t="s">
        <v>2047</v>
      </c>
      <c r="C2162" s="1" t="s">
        <v>4540</v>
      </c>
      <c r="D2162" s="11" t="s">
        <v>4541</v>
      </c>
      <c r="E2162" s="1" t="s">
        <v>18</v>
      </c>
      <c r="F2162" s="1" t="s">
        <v>19</v>
      </c>
      <c r="G2162" s="1" t="s">
        <v>20</v>
      </c>
      <c r="H2162" s="1" t="s">
        <v>21</v>
      </c>
      <c r="I2162" s="2" t="n">
        <f aca="false">ROUND(($R2162 + (($T2162+$S2162*60)/3600))*(IF($U2162="S",-1,1)),5)</f>
        <v>26.45</v>
      </c>
      <c r="J2162" s="2" t="n">
        <f aca="false">ROUND(($V2162 + (($X2162+$W2162*60)/3600))*(IF($Y2162="W",-1,1)),5)</f>
        <v>49.81667</v>
      </c>
      <c r="K2162" s="3" t="n">
        <v>12</v>
      </c>
      <c r="L2162" s="4" t="n">
        <v>-363</v>
      </c>
      <c r="M2162" s="1" t="s">
        <v>21</v>
      </c>
      <c r="N2162" s="1" t="s">
        <v>21</v>
      </c>
      <c r="O2162" s="1" t="s">
        <v>22</v>
      </c>
      <c r="P2162" s="1" t="s">
        <v>2048</v>
      </c>
      <c r="Q2162" s="1" t="s">
        <v>2049</v>
      </c>
      <c r="R2162" s="1" t="n">
        <v>26</v>
      </c>
      <c r="S2162" s="1" t="n">
        <v>27</v>
      </c>
      <c r="T2162" s="1" t="n">
        <v>0</v>
      </c>
      <c r="U2162" s="1" t="s">
        <v>25</v>
      </c>
      <c r="V2162" s="1" t="n">
        <v>49</v>
      </c>
      <c r="W2162" s="1" t="n">
        <v>49</v>
      </c>
      <c r="X2162" s="1" t="n">
        <v>0</v>
      </c>
      <c r="Y2162" s="1" t="s">
        <v>26</v>
      </c>
    </row>
    <row r="2163" customFormat="false" ht="26.5" hidden="false" customHeight="false" outlineLevel="0" collapsed="false">
      <c r="A2163" s="1" t="s">
        <v>2037</v>
      </c>
      <c r="B2163" s="1" t="s">
        <v>2050</v>
      </c>
      <c r="C2163" s="1" t="s">
        <v>4540</v>
      </c>
      <c r="D2163" s="11" t="s">
        <v>4541</v>
      </c>
      <c r="E2163" s="1" t="s">
        <v>18</v>
      </c>
      <c r="F2163" s="1" t="s">
        <v>19</v>
      </c>
      <c r="G2163" s="1" t="s">
        <v>20</v>
      </c>
      <c r="H2163" s="1" t="s">
        <v>21</v>
      </c>
      <c r="I2163" s="2" t="n">
        <f aca="false">ROUND(($R2163 + (($T2163+$S2163*60)/3600))*(IF($U2163="S",-1,1)),5)</f>
        <v>24.55</v>
      </c>
      <c r="J2163" s="2" t="n">
        <f aca="false">ROUND(($V2163 + (($X2163+$W2163*60)/3600))*(IF($Y2163="W",-1,1)),5)</f>
        <v>39.7</v>
      </c>
      <c r="K2163" s="3" t="n">
        <v>636</v>
      </c>
      <c r="L2163" s="4" t="n">
        <v>-363</v>
      </c>
      <c r="M2163" s="1" t="s">
        <v>21</v>
      </c>
      <c r="N2163" s="1" t="s">
        <v>21</v>
      </c>
      <c r="O2163" s="1" t="s">
        <v>22</v>
      </c>
      <c r="P2163" s="1" t="s">
        <v>2051</v>
      </c>
      <c r="Q2163" s="1" t="s">
        <v>2052</v>
      </c>
      <c r="R2163" s="1" t="n">
        <v>24</v>
      </c>
      <c r="S2163" s="1" t="n">
        <v>33</v>
      </c>
      <c r="T2163" s="1" t="n">
        <v>0</v>
      </c>
      <c r="U2163" s="1" t="s">
        <v>25</v>
      </c>
      <c r="V2163" s="1" t="n">
        <v>39</v>
      </c>
      <c r="W2163" s="1" t="n">
        <v>42</v>
      </c>
      <c r="X2163" s="1" t="n">
        <v>0</v>
      </c>
      <c r="Y2163" s="1" t="s">
        <v>26</v>
      </c>
    </row>
    <row r="2164" customFormat="false" ht="26.5" hidden="false" customHeight="false" outlineLevel="0" collapsed="false">
      <c r="A2164" s="1" t="s">
        <v>2037</v>
      </c>
      <c r="B2164" s="1" t="s">
        <v>2053</v>
      </c>
      <c r="C2164" s="1" t="s">
        <v>4540</v>
      </c>
      <c r="D2164" s="11" t="s">
        <v>4541</v>
      </c>
      <c r="E2164" s="1" t="s">
        <v>18</v>
      </c>
      <c r="F2164" s="1" t="s">
        <v>19</v>
      </c>
      <c r="G2164" s="1" t="s">
        <v>20</v>
      </c>
      <c r="H2164" s="1" t="s">
        <v>21</v>
      </c>
      <c r="I2164" s="2" t="n">
        <f aca="false">ROUND(($R2164 + (($T2164+$S2164*60)/3600))*(IF($U2164="S",-1,1)),5)</f>
        <v>24.93333</v>
      </c>
      <c r="J2164" s="2" t="n">
        <f aca="false">ROUND(($V2164 + (($X2164+$W2164*60)/3600))*(IF($Y2164="W",-1,1)),5)</f>
        <v>46.71667</v>
      </c>
      <c r="K2164" s="3" t="n">
        <v>614</v>
      </c>
      <c r="L2164" s="4" t="n">
        <v>-363</v>
      </c>
      <c r="M2164" s="1" t="s">
        <v>21</v>
      </c>
      <c r="N2164" s="1" t="s">
        <v>21</v>
      </c>
      <c r="O2164" s="1" t="s">
        <v>22</v>
      </c>
      <c r="P2164" s="1" t="s">
        <v>2054</v>
      </c>
      <c r="Q2164" s="1" t="s">
        <v>2055</v>
      </c>
      <c r="R2164" s="1" t="n">
        <v>24</v>
      </c>
      <c r="S2164" s="1" t="n">
        <v>56</v>
      </c>
      <c r="T2164" s="1" t="n">
        <v>0</v>
      </c>
      <c r="U2164" s="1" t="s">
        <v>25</v>
      </c>
      <c r="V2164" s="1" t="n">
        <v>46</v>
      </c>
      <c r="W2164" s="1" t="n">
        <v>43</v>
      </c>
      <c r="X2164" s="1" t="n">
        <v>0</v>
      </c>
      <c r="Y2164" s="1" t="s">
        <v>26</v>
      </c>
    </row>
    <row r="2165" customFormat="false" ht="26.5" hidden="false" customHeight="false" outlineLevel="0" collapsed="false">
      <c r="A2165" s="1" t="s">
        <v>2037</v>
      </c>
      <c r="B2165" s="1" t="s">
        <v>2056</v>
      </c>
      <c r="C2165" s="1" t="s">
        <v>4540</v>
      </c>
      <c r="D2165" s="11" t="s">
        <v>4541</v>
      </c>
      <c r="E2165" s="1" t="s">
        <v>18</v>
      </c>
      <c r="F2165" s="1" t="s">
        <v>19</v>
      </c>
      <c r="G2165" s="1" t="s">
        <v>20</v>
      </c>
      <c r="H2165" s="1" t="s">
        <v>21</v>
      </c>
      <c r="I2165" s="2" t="n">
        <f aca="false">ROUND(($R2165 + (($T2165+$S2165*60)/3600))*(IF($U2165="S",-1,1)),5)</f>
        <v>21.7</v>
      </c>
      <c r="J2165" s="2" t="n">
        <f aca="false">ROUND(($V2165 + (($X2165+$W2165*60)/3600))*(IF($Y2165="W",-1,1)),5)</f>
        <v>39.18333</v>
      </c>
      <c r="K2165" s="3" t="n">
        <v>17</v>
      </c>
      <c r="L2165" s="4" t="n">
        <v>-363</v>
      </c>
      <c r="M2165" s="1" t="s">
        <v>21</v>
      </c>
      <c r="N2165" s="1" t="s">
        <v>21</v>
      </c>
      <c r="O2165" s="1" t="s">
        <v>22</v>
      </c>
      <c r="P2165" s="1" t="s">
        <v>2057</v>
      </c>
      <c r="Q2165" s="1" t="s">
        <v>2058</v>
      </c>
      <c r="R2165" s="1" t="n">
        <v>21</v>
      </c>
      <c r="S2165" s="1" t="n">
        <v>42</v>
      </c>
      <c r="T2165" s="1" t="n">
        <v>0</v>
      </c>
      <c r="U2165" s="1" t="s">
        <v>25</v>
      </c>
      <c r="V2165" s="1" t="n">
        <v>39</v>
      </c>
      <c r="W2165" s="1" t="n">
        <v>11</v>
      </c>
      <c r="X2165" s="1" t="n">
        <v>0</v>
      </c>
      <c r="Y2165" s="1" t="s">
        <v>26</v>
      </c>
    </row>
    <row r="2166" customFormat="false" ht="26.5" hidden="false" customHeight="false" outlineLevel="0" collapsed="false">
      <c r="A2166" s="1" t="s">
        <v>2037</v>
      </c>
      <c r="B2166" s="1" t="s">
        <v>2059</v>
      </c>
      <c r="C2166" s="1" t="s">
        <v>4540</v>
      </c>
      <c r="D2166" s="11" t="s">
        <v>4541</v>
      </c>
      <c r="E2166" s="1" t="s">
        <v>18</v>
      </c>
      <c r="F2166" s="1" t="s">
        <v>19</v>
      </c>
      <c r="G2166" s="1" t="s">
        <v>20</v>
      </c>
      <c r="H2166" s="1" t="s">
        <v>21</v>
      </c>
      <c r="I2166" s="2" t="n">
        <f aca="false">ROUND(($R2166 + (($T2166+$S2166*60)/3600))*(IF($U2166="S",-1,1)),5)</f>
        <v>18.23333</v>
      </c>
      <c r="J2166" s="2" t="n">
        <f aca="false">ROUND(($V2166 + (($X2166+$W2166*60)/3600))*(IF($Y2166="W",-1,1)),5)</f>
        <v>42.65</v>
      </c>
      <c r="K2166" s="3" t="n">
        <v>2093</v>
      </c>
      <c r="L2166" s="4" t="n">
        <v>-363</v>
      </c>
      <c r="M2166" s="1" t="s">
        <v>21</v>
      </c>
      <c r="N2166" s="1" t="s">
        <v>21</v>
      </c>
      <c r="O2166" s="1" t="s">
        <v>22</v>
      </c>
      <c r="P2166" s="1" t="s">
        <v>2060</v>
      </c>
      <c r="Q2166" s="1" t="s">
        <v>2061</v>
      </c>
      <c r="R2166" s="1" t="n">
        <v>18</v>
      </c>
      <c r="S2166" s="1" t="n">
        <v>14</v>
      </c>
      <c r="T2166" s="1" t="n">
        <v>0</v>
      </c>
      <c r="U2166" s="1" t="s">
        <v>25</v>
      </c>
      <c r="V2166" s="1" t="n">
        <v>42</v>
      </c>
      <c r="W2166" s="1" t="n">
        <v>39</v>
      </c>
      <c r="X2166" s="1" t="n">
        <v>0</v>
      </c>
      <c r="Y2166" s="1" t="s">
        <v>26</v>
      </c>
    </row>
    <row r="2167" customFormat="false" ht="26.5" hidden="false" customHeight="false" outlineLevel="0" collapsed="false">
      <c r="A2167" s="1" t="s">
        <v>2037</v>
      </c>
      <c r="B2167" s="1" t="s">
        <v>2062</v>
      </c>
      <c r="C2167" s="1" t="s">
        <v>4540</v>
      </c>
      <c r="D2167" s="11" t="s">
        <v>4541</v>
      </c>
      <c r="E2167" s="1" t="s">
        <v>18</v>
      </c>
      <c r="F2167" s="1" t="s">
        <v>19</v>
      </c>
      <c r="G2167" s="1" t="s">
        <v>20</v>
      </c>
      <c r="H2167" s="1" t="s">
        <v>21</v>
      </c>
      <c r="I2167" s="2" t="n">
        <f aca="false">ROUND(($R2167 + (($T2167+$S2167*60)/3600))*(IF($U2167="S",-1,1)),5)</f>
        <v>18.3</v>
      </c>
      <c r="J2167" s="2" t="n">
        <f aca="false">ROUND(($V2167 + (($X2167+$W2167*60)/3600))*(IF($Y2167="W",-1,1)),5)</f>
        <v>42.8</v>
      </c>
      <c r="K2167" s="3" t="n">
        <v>2056</v>
      </c>
      <c r="L2167" s="4" t="n">
        <v>-363</v>
      </c>
      <c r="M2167" s="1" t="s">
        <v>21</v>
      </c>
      <c r="N2167" s="1" t="s">
        <v>21</v>
      </c>
      <c r="O2167" s="1" t="s">
        <v>22</v>
      </c>
      <c r="P2167" s="1" t="s">
        <v>2063</v>
      </c>
      <c r="Q2167" s="1" t="s">
        <v>2064</v>
      </c>
      <c r="R2167" s="1" t="n">
        <v>18</v>
      </c>
      <c r="S2167" s="1" t="n">
        <v>18</v>
      </c>
      <c r="T2167" s="1" t="n">
        <v>0</v>
      </c>
      <c r="U2167" s="1" t="s">
        <v>25</v>
      </c>
      <c r="V2167" s="1" t="n">
        <v>42</v>
      </c>
      <c r="W2167" s="1" t="n">
        <v>48</v>
      </c>
      <c r="X2167" s="1" t="n">
        <v>0</v>
      </c>
      <c r="Y2167" s="1" t="s">
        <v>26</v>
      </c>
    </row>
    <row r="2168" customFormat="false" ht="26.5" hidden="false" customHeight="false" outlineLevel="0" collapsed="false">
      <c r="A2168" s="1" t="s">
        <v>2065</v>
      </c>
      <c r="B2168" s="1" t="s">
        <v>2066</v>
      </c>
      <c r="C2168" s="1" t="s">
        <v>4540</v>
      </c>
      <c r="D2168" s="11" t="s">
        <v>4541</v>
      </c>
      <c r="E2168" s="1" t="s">
        <v>18</v>
      </c>
      <c r="F2168" s="1" t="s">
        <v>19</v>
      </c>
      <c r="G2168" s="1" t="s">
        <v>20</v>
      </c>
      <c r="H2168" s="1" t="s">
        <v>21</v>
      </c>
      <c r="I2168" s="2" t="n">
        <f aca="false">ROUND(($R2168 + (($T2168+$S2168*60)/3600))*(IF($U2168="S",-1,1)),5)</f>
        <v>8.58333</v>
      </c>
      <c r="J2168" s="2" t="n">
        <f aca="false">ROUND(($V2168 + (($X2168+$W2168*60)/3600))*(IF($Y2168="W",-1,1)),5)</f>
        <v>81.25</v>
      </c>
      <c r="K2168" s="3" t="n">
        <v>79</v>
      </c>
      <c r="L2168" s="4" t="n">
        <v>-363</v>
      </c>
      <c r="M2168" s="1" t="s">
        <v>21</v>
      </c>
      <c r="N2168" s="1" t="s">
        <v>21</v>
      </c>
      <c r="O2168" s="1" t="s">
        <v>22</v>
      </c>
      <c r="P2168" s="1" t="s">
        <v>2067</v>
      </c>
      <c r="Q2168" s="1" t="s">
        <v>2068</v>
      </c>
      <c r="R2168" s="1" t="n">
        <v>8</v>
      </c>
      <c r="S2168" s="1" t="n">
        <v>35</v>
      </c>
      <c r="T2168" s="1" t="n">
        <v>0</v>
      </c>
      <c r="U2168" s="1" t="s">
        <v>25</v>
      </c>
      <c r="V2168" s="1" t="n">
        <v>81</v>
      </c>
      <c r="W2168" s="1" t="n">
        <v>15</v>
      </c>
      <c r="X2168" s="1" t="n">
        <v>0</v>
      </c>
      <c r="Y2168" s="1" t="s">
        <v>26</v>
      </c>
    </row>
    <row r="2169" customFormat="false" ht="26.5" hidden="false" customHeight="false" outlineLevel="0" collapsed="false">
      <c r="A2169" s="1" t="s">
        <v>2065</v>
      </c>
      <c r="B2169" s="1" t="s">
        <v>2069</v>
      </c>
      <c r="C2169" s="1" t="s">
        <v>4540</v>
      </c>
      <c r="D2169" s="11" t="s">
        <v>4541</v>
      </c>
      <c r="E2169" s="1" t="s">
        <v>18</v>
      </c>
      <c r="F2169" s="1" t="s">
        <v>19</v>
      </c>
      <c r="G2169" s="1" t="s">
        <v>20</v>
      </c>
      <c r="H2169" s="1" t="s">
        <v>21</v>
      </c>
      <c r="I2169" s="2" t="n">
        <f aca="false">ROUND(($R2169 + (($T2169+$S2169*60)/3600))*(IF($U2169="S",-1,1)),5)</f>
        <v>8.03333</v>
      </c>
      <c r="J2169" s="2" t="n">
        <f aca="false">ROUND(($V2169 + (($X2169+$W2169*60)/3600))*(IF($Y2169="W",-1,1)),5)</f>
        <v>79.83333</v>
      </c>
      <c r="K2169" s="3" t="n">
        <v>2</v>
      </c>
      <c r="L2169" s="4" t="n">
        <v>-363</v>
      </c>
      <c r="M2169" s="1" t="s">
        <v>21</v>
      </c>
      <c r="N2169" s="1" t="s">
        <v>21</v>
      </c>
      <c r="O2169" s="1" t="s">
        <v>22</v>
      </c>
      <c r="P2169" s="1" t="s">
        <v>2070</v>
      </c>
      <c r="Q2169" s="1" t="s">
        <v>1325</v>
      </c>
      <c r="R2169" s="1" t="n">
        <v>8</v>
      </c>
      <c r="S2169" s="1" t="n">
        <v>2</v>
      </c>
      <c r="T2169" s="1" t="n">
        <v>0</v>
      </c>
      <c r="U2169" s="1" t="s">
        <v>25</v>
      </c>
      <c r="V2169" s="1" t="n">
        <v>79</v>
      </c>
      <c r="W2169" s="1" t="n">
        <v>50</v>
      </c>
      <c r="X2169" s="1" t="n">
        <v>0</v>
      </c>
      <c r="Y2169" s="1" t="s">
        <v>26</v>
      </c>
    </row>
    <row r="2170" customFormat="false" ht="26.5" hidden="false" customHeight="false" outlineLevel="0" collapsed="false">
      <c r="A2170" s="1" t="s">
        <v>2065</v>
      </c>
      <c r="B2170" s="1" t="s">
        <v>2071</v>
      </c>
      <c r="C2170" s="1" t="s">
        <v>4540</v>
      </c>
      <c r="D2170" s="11" t="s">
        <v>4541</v>
      </c>
      <c r="E2170" s="1" t="s">
        <v>18</v>
      </c>
      <c r="F2170" s="1" t="s">
        <v>19</v>
      </c>
      <c r="G2170" s="1" t="s">
        <v>20</v>
      </c>
      <c r="H2170" s="1" t="s">
        <v>21</v>
      </c>
      <c r="I2170" s="2" t="n">
        <f aca="false">ROUND(($R2170 + (($T2170+$S2170*60)/3600))*(IF($U2170="S",-1,1)),5)</f>
        <v>6.9</v>
      </c>
      <c r="J2170" s="2" t="n">
        <f aca="false">ROUND(($V2170 + (($X2170+$W2170*60)/3600))*(IF($Y2170="W",-1,1)),5)</f>
        <v>79.86667</v>
      </c>
      <c r="K2170" s="3" t="n">
        <v>7</v>
      </c>
      <c r="L2170" s="4" t="n">
        <v>-363</v>
      </c>
      <c r="M2170" s="1" t="s">
        <v>21</v>
      </c>
      <c r="N2170" s="1" t="s">
        <v>21</v>
      </c>
      <c r="O2170" s="1" t="s">
        <v>22</v>
      </c>
      <c r="P2170" s="1" t="s">
        <v>2072</v>
      </c>
      <c r="Q2170" s="1" t="s">
        <v>2073</v>
      </c>
      <c r="R2170" s="1" t="n">
        <v>6</v>
      </c>
      <c r="S2170" s="1" t="n">
        <v>54</v>
      </c>
      <c r="T2170" s="1" t="n">
        <v>0</v>
      </c>
      <c r="U2170" s="1" t="s">
        <v>25</v>
      </c>
      <c r="V2170" s="1" t="n">
        <v>79</v>
      </c>
      <c r="W2170" s="1" t="n">
        <v>52</v>
      </c>
      <c r="X2170" s="1" t="n">
        <v>0</v>
      </c>
      <c r="Y2170" s="1" t="s">
        <v>26</v>
      </c>
    </row>
    <row r="2171" customFormat="false" ht="26.5" hidden="false" customHeight="false" outlineLevel="0" collapsed="false">
      <c r="A2171" s="1" t="s">
        <v>2065</v>
      </c>
      <c r="B2171" s="1" t="s">
        <v>2074</v>
      </c>
      <c r="C2171" s="1" t="s">
        <v>4540</v>
      </c>
      <c r="D2171" s="11" t="s">
        <v>4541</v>
      </c>
      <c r="E2171" s="1" t="s">
        <v>18</v>
      </c>
      <c r="F2171" s="1" t="s">
        <v>19</v>
      </c>
      <c r="G2171" s="1" t="s">
        <v>20</v>
      </c>
      <c r="H2171" s="1" t="s">
        <v>21</v>
      </c>
      <c r="I2171" s="2" t="n">
        <f aca="false">ROUND(($R2171 + (($T2171+$S2171*60)/3600))*(IF($U2171="S",-1,1)),5)</f>
        <v>6.11667</v>
      </c>
      <c r="J2171" s="2" t="n">
        <f aca="false">ROUND(($V2171 + (($X2171+$W2171*60)/3600))*(IF($Y2171="W",-1,1)),5)</f>
        <v>81.13333</v>
      </c>
      <c r="K2171" s="3" t="n">
        <v>16</v>
      </c>
      <c r="L2171" s="4" t="n">
        <v>-363</v>
      </c>
      <c r="M2171" s="1" t="s">
        <v>21</v>
      </c>
      <c r="N2171" s="1" t="s">
        <v>21</v>
      </c>
      <c r="O2171" s="1" t="s">
        <v>22</v>
      </c>
      <c r="P2171" s="1" t="s">
        <v>2075</v>
      </c>
      <c r="Q2171" s="1" t="s">
        <v>2076</v>
      </c>
      <c r="R2171" s="1" t="n">
        <v>6</v>
      </c>
      <c r="S2171" s="1" t="n">
        <v>7</v>
      </c>
      <c r="T2171" s="1" t="n">
        <v>0</v>
      </c>
      <c r="U2171" s="1" t="s">
        <v>25</v>
      </c>
      <c r="V2171" s="1" t="n">
        <v>81</v>
      </c>
      <c r="W2171" s="1" t="n">
        <v>8</v>
      </c>
      <c r="X2171" s="1" t="n">
        <v>0</v>
      </c>
      <c r="Y2171" s="1" t="s">
        <v>26</v>
      </c>
    </row>
    <row r="2172" customFormat="false" ht="26.5" hidden="false" customHeight="false" outlineLevel="0" collapsed="false">
      <c r="A2172" s="1" t="s">
        <v>2077</v>
      </c>
      <c r="B2172" s="1" t="s">
        <v>2078</v>
      </c>
      <c r="C2172" s="1" t="s">
        <v>4540</v>
      </c>
      <c r="D2172" s="11" t="s">
        <v>4541</v>
      </c>
      <c r="E2172" s="1" t="s">
        <v>18</v>
      </c>
      <c r="F2172" s="1" t="s">
        <v>19</v>
      </c>
      <c r="G2172" s="1" t="s">
        <v>20</v>
      </c>
      <c r="H2172" s="1" t="s">
        <v>21</v>
      </c>
      <c r="I2172" s="2" t="n">
        <f aca="false">ROUND(($R2172 + (($T2172+$S2172*60)/3600))*(IF($U2172="S",-1,1)),5)</f>
        <v>38.58333</v>
      </c>
      <c r="J2172" s="2" t="n">
        <f aca="false">ROUND(($V2172 + (($X2172+$W2172*60)/3600))*(IF($Y2172="W",-1,1)),5)</f>
        <v>68.73333</v>
      </c>
      <c r="K2172" s="3" t="n">
        <v>800</v>
      </c>
      <c r="L2172" s="4" t="n">
        <v>-363</v>
      </c>
      <c r="M2172" s="1" t="s">
        <v>21</v>
      </c>
      <c r="N2172" s="1" t="s">
        <v>21</v>
      </c>
      <c r="O2172" s="1" t="s">
        <v>22</v>
      </c>
      <c r="P2172" s="1" t="s">
        <v>2079</v>
      </c>
      <c r="Q2172" s="1" t="s">
        <v>2080</v>
      </c>
      <c r="R2172" s="1" t="n">
        <v>38</v>
      </c>
      <c r="S2172" s="1" t="n">
        <v>35</v>
      </c>
      <c r="T2172" s="1" t="n">
        <v>0</v>
      </c>
      <c r="U2172" s="1" t="s">
        <v>25</v>
      </c>
      <c r="V2172" s="1" t="n">
        <v>68</v>
      </c>
      <c r="W2172" s="1" t="n">
        <v>44</v>
      </c>
      <c r="X2172" s="1" t="n">
        <v>0</v>
      </c>
      <c r="Y2172" s="1" t="s">
        <v>26</v>
      </c>
    </row>
    <row r="2173" customFormat="false" ht="26.5" hidden="false" customHeight="false" outlineLevel="0" collapsed="false">
      <c r="A2173" s="1" t="s">
        <v>2077</v>
      </c>
      <c r="B2173" s="1" t="s">
        <v>2081</v>
      </c>
      <c r="C2173" s="1" t="s">
        <v>4540</v>
      </c>
      <c r="D2173" s="11" t="s">
        <v>4541</v>
      </c>
      <c r="E2173" s="1" t="s">
        <v>18</v>
      </c>
      <c r="F2173" s="1" t="s">
        <v>19</v>
      </c>
      <c r="G2173" s="1" t="s">
        <v>20</v>
      </c>
      <c r="H2173" s="1" t="s">
        <v>21</v>
      </c>
      <c r="I2173" s="2" t="n">
        <f aca="false">ROUND(($R2173 + (($T2173+$S2173*60)/3600))*(IF($U2173="S",-1,1)),5)</f>
        <v>37.5</v>
      </c>
      <c r="J2173" s="2" t="n">
        <f aca="false">ROUND(($V2173 + (($X2173+$W2173*60)/3600))*(IF($Y2173="W",-1,1)),5)</f>
        <v>71.5</v>
      </c>
      <c r="K2173" s="3" t="n">
        <v>2075</v>
      </c>
      <c r="L2173" s="4" t="n">
        <v>-363</v>
      </c>
      <c r="M2173" s="1" t="s">
        <v>21</v>
      </c>
      <c r="N2173" s="1" t="s">
        <v>21</v>
      </c>
      <c r="O2173" s="1" t="s">
        <v>22</v>
      </c>
      <c r="P2173" s="1" t="s">
        <v>2082</v>
      </c>
      <c r="Q2173" s="1" t="s">
        <v>2083</v>
      </c>
      <c r="R2173" s="1" t="n">
        <v>37</v>
      </c>
      <c r="S2173" s="1" t="n">
        <v>30</v>
      </c>
      <c r="T2173" s="1" t="n">
        <v>0</v>
      </c>
      <c r="U2173" s="1" t="s">
        <v>25</v>
      </c>
      <c r="V2173" s="1" t="n">
        <v>71</v>
      </c>
      <c r="W2173" s="1" t="n">
        <v>30</v>
      </c>
      <c r="X2173" s="1" t="n">
        <v>0</v>
      </c>
      <c r="Y2173" s="1" t="s">
        <v>26</v>
      </c>
    </row>
    <row r="2174" customFormat="false" ht="26.5" hidden="false" customHeight="false" outlineLevel="0" collapsed="false">
      <c r="A2174" s="1" t="s">
        <v>2084</v>
      </c>
      <c r="B2174" s="1" t="s">
        <v>2085</v>
      </c>
      <c r="C2174" s="1" t="s">
        <v>4540</v>
      </c>
      <c r="D2174" s="11" t="s">
        <v>4541</v>
      </c>
      <c r="E2174" s="1" t="s">
        <v>18</v>
      </c>
      <c r="F2174" s="1" t="s">
        <v>19</v>
      </c>
      <c r="G2174" s="1" t="s">
        <v>20</v>
      </c>
      <c r="H2174" s="1" t="s">
        <v>21</v>
      </c>
      <c r="I2174" s="2" t="n">
        <f aca="false">ROUND(($R2174 + (($T2174+$S2174*60)/3600))*(IF($U2174="S",-1,1)),5)</f>
        <v>18.77056</v>
      </c>
      <c r="J2174" s="2" t="n">
        <f aca="false">ROUND(($V2174 + (($X2174+$W2174*60)/3600))*(IF($Y2174="W",-1,1)),5)</f>
        <v>98.96833</v>
      </c>
      <c r="K2174" s="3" t="n">
        <v>314</v>
      </c>
      <c r="L2174" s="4" t="n">
        <v>-363</v>
      </c>
      <c r="M2174" s="1" t="s">
        <v>21</v>
      </c>
      <c r="N2174" s="1" t="s">
        <v>21</v>
      </c>
      <c r="O2174" s="1" t="s">
        <v>22</v>
      </c>
      <c r="P2174" s="1" t="s">
        <v>2086</v>
      </c>
      <c r="Q2174" s="1" t="s">
        <v>2087</v>
      </c>
      <c r="R2174" s="1" t="n">
        <v>18</v>
      </c>
      <c r="S2174" s="1" t="n">
        <v>46</v>
      </c>
      <c r="T2174" s="1" t="n">
        <v>14</v>
      </c>
      <c r="U2174" s="1" t="s">
        <v>25</v>
      </c>
      <c r="V2174" s="1" t="n">
        <v>98</v>
      </c>
      <c r="W2174" s="1" t="n">
        <v>58</v>
      </c>
      <c r="X2174" s="1" t="n">
        <v>6</v>
      </c>
      <c r="Y2174" s="1" t="s">
        <v>26</v>
      </c>
    </row>
    <row r="2175" customFormat="false" ht="26.5" hidden="false" customHeight="false" outlineLevel="0" collapsed="false">
      <c r="A2175" s="1" t="s">
        <v>2084</v>
      </c>
      <c r="B2175" s="1" t="s">
        <v>2088</v>
      </c>
      <c r="C2175" s="1" t="s">
        <v>4540</v>
      </c>
      <c r="D2175" s="11" t="s">
        <v>4541</v>
      </c>
      <c r="E2175" s="1" t="s">
        <v>18</v>
      </c>
      <c r="F2175" s="1" t="s">
        <v>19</v>
      </c>
      <c r="G2175" s="1" t="s">
        <v>20</v>
      </c>
      <c r="H2175" s="1" t="s">
        <v>21</v>
      </c>
      <c r="I2175" s="2" t="n">
        <f aca="false">ROUND(($R2175 + (($T2175+$S2175*60)/3600))*(IF($U2175="S",-1,1)),5)</f>
        <v>17.37694</v>
      </c>
      <c r="J2175" s="2" t="n">
        <f aca="false">ROUND(($V2175 + (($X2175+$W2175*60)/3600))*(IF($Y2175="W",-1,1)),5)</f>
        <v>102.80944</v>
      </c>
      <c r="K2175" s="3" t="n">
        <v>178.1</v>
      </c>
      <c r="L2175" s="4" t="n">
        <v>-363</v>
      </c>
      <c r="M2175" s="1" t="s">
        <v>21</v>
      </c>
      <c r="N2175" s="1" t="s">
        <v>21</v>
      </c>
      <c r="O2175" s="1" t="s">
        <v>22</v>
      </c>
      <c r="P2175" s="1" t="s">
        <v>2089</v>
      </c>
      <c r="Q2175" s="1" t="s">
        <v>2090</v>
      </c>
      <c r="R2175" s="1" t="n">
        <v>17</v>
      </c>
      <c r="S2175" s="1" t="n">
        <v>22</v>
      </c>
      <c r="T2175" s="1" t="n">
        <v>37</v>
      </c>
      <c r="U2175" s="1" t="s">
        <v>25</v>
      </c>
      <c r="V2175" s="1" t="n">
        <v>102</v>
      </c>
      <c r="W2175" s="1" t="n">
        <v>48</v>
      </c>
      <c r="X2175" s="1" t="n">
        <v>34</v>
      </c>
      <c r="Y2175" s="1" t="s">
        <v>26</v>
      </c>
    </row>
    <row r="2176" customFormat="false" ht="26.5" hidden="false" customHeight="false" outlineLevel="0" collapsed="false">
      <c r="A2176" s="1" t="s">
        <v>2084</v>
      </c>
      <c r="B2176" s="1" t="s">
        <v>2091</v>
      </c>
      <c r="C2176" s="1" t="s">
        <v>4540</v>
      </c>
      <c r="D2176" s="11" t="s">
        <v>4541</v>
      </c>
      <c r="E2176" s="1" t="s">
        <v>18</v>
      </c>
      <c r="F2176" s="1" t="s">
        <v>19</v>
      </c>
      <c r="G2176" s="1" t="s">
        <v>20</v>
      </c>
      <c r="H2176" s="1" t="s">
        <v>21</v>
      </c>
      <c r="I2176" s="2" t="n">
        <f aca="false">ROUND(($R2176 + (($T2176+$S2176*60)/3600))*(IF($U2176="S",-1,1)),5)</f>
        <v>16.79611</v>
      </c>
      <c r="J2176" s="2" t="n">
        <f aca="false">ROUND(($V2176 + (($X2176+$W2176*60)/3600))*(IF($Y2176="W",-1,1)),5)</f>
        <v>100.27583</v>
      </c>
      <c r="K2176" s="3" t="n">
        <v>45.74</v>
      </c>
      <c r="L2176" s="4" t="n">
        <v>-363</v>
      </c>
      <c r="M2176" s="1" t="s">
        <v>21</v>
      </c>
      <c r="N2176" s="1" t="s">
        <v>21</v>
      </c>
      <c r="O2176" s="1" t="s">
        <v>22</v>
      </c>
      <c r="P2176" s="1" t="s">
        <v>2092</v>
      </c>
      <c r="Q2176" s="1" t="s">
        <v>2093</v>
      </c>
      <c r="R2176" s="1" t="n">
        <v>16</v>
      </c>
      <c r="S2176" s="1" t="n">
        <v>47</v>
      </c>
      <c r="T2176" s="1" t="n">
        <v>46</v>
      </c>
      <c r="U2176" s="1" t="s">
        <v>25</v>
      </c>
      <c r="V2176" s="1" t="n">
        <v>100</v>
      </c>
      <c r="W2176" s="1" t="n">
        <v>16</v>
      </c>
      <c r="X2176" s="1" t="n">
        <v>33</v>
      </c>
      <c r="Y2176" s="1" t="s">
        <v>26</v>
      </c>
    </row>
    <row r="2177" customFormat="false" ht="26.5" hidden="false" customHeight="false" outlineLevel="0" collapsed="false">
      <c r="A2177" s="1" t="s">
        <v>2084</v>
      </c>
      <c r="B2177" s="1" t="s">
        <v>2094</v>
      </c>
      <c r="C2177" s="1" t="s">
        <v>4540</v>
      </c>
      <c r="D2177" s="11" t="s">
        <v>4541</v>
      </c>
      <c r="E2177" s="1" t="s">
        <v>18</v>
      </c>
      <c r="F2177" s="1" t="s">
        <v>19</v>
      </c>
      <c r="G2177" s="1" t="s">
        <v>20</v>
      </c>
      <c r="H2177" s="1" t="s">
        <v>21</v>
      </c>
      <c r="I2177" s="2" t="n">
        <f aca="false">ROUND(($R2177 + (($T2177+$S2177*60)/3600))*(IF($U2177="S",-1,1)),5)</f>
        <v>15.25</v>
      </c>
      <c r="J2177" s="2" t="n">
        <f aca="false">ROUND(($V2177 + (($X2177+$W2177*60)/3600))*(IF($Y2177="W",-1,1)),5)</f>
        <v>104.86667</v>
      </c>
      <c r="K2177" s="3" t="n">
        <v>123.5</v>
      </c>
      <c r="L2177" s="4" t="n">
        <v>-363</v>
      </c>
      <c r="M2177" s="1" t="s">
        <v>21</v>
      </c>
      <c r="N2177" s="1" t="s">
        <v>21</v>
      </c>
      <c r="O2177" s="1" t="s">
        <v>22</v>
      </c>
      <c r="P2177" s="1" t="s">
        <v>2095</v>
      </c>
      <c r="Q2177" s="1" t="s">
        <v>831</v>
      </c>
      <c r="R2177" s="1" t="n">
        <v>15</v>
      </c>
      <c r="S2177" s="1" t="n">
        <v>15</v>
      </c>
      <c r="T2177" s="1" t="n">
        <v>0</v>
      </c>
      <c r="U2177" s="1" t="s">
        <v>25</v>
      </c>
      <c r="V2177" s="1" t="n">
        <v>104</v>
      </c>
      <c r="W2177" s="1" t="n">
        <v>52</v>
      </c>
      <c r="X2177" s="1" t="n">
        <v>0</v>
      </c>
      <c r="Y2177" s="1" t="s">
        <v>26</v>
      </c>
    </row>
    <row r="2178" customFormat="false" ht="26.5" hidden="false" customHeight="false" outlineLevel="0" collapsed="false">
      <c r="A2178" s="1" t="s">
        <v>2084</v>
      </c>
      <c r="B2178" s="1" t="s">
        <v>2096</v>
      </c>
      <c r="C2178" s="1" t="s">
        <v>4540</v>
      </c>
      <c r="D2178" s="11" t="s">
        <v>4541</v>
      </c>
      <c r="E2178" s="1" t="s">
        <v>18</v>
      </c>
      <c r="F2178" s="1" t="s">
        <v>19</v>
      </c>
      <c r="G2178" s="1" t="s">
        <v>20</v>
      </c>
      <c r="H2178" s="1" t="s">
        <v>21</v>
      </c>
      <c r="I2178" s="2" t="n">
        <f aca="false">ROUND(($R2178 + (($T2178+$S2178*60)/3600))*(IF($U2178="S",-1,1)),5)</f>
        <v>14.96806</v>
      </c>
      <c r="J2178" s="2" t="n">
        <f aca="false">ROUND(($V2178 + (($X2178+$W2178*60)/3600))*(IF($Y2178="W",-1,1)),5)</f>
        <v>102.08583</v>
      </c>
      <c r="K2178" s="3" t="n">
        <v>187.02</v>
      </c>
      <c r="L2178" s="4" t="n">
        <v>-363</v>
      </c>
      <c r="M2178" s="1" t="s">
        <v>21</v>
      </c>
      <c r="N2178" s="1" t="s">
        <v>21</v>
      </c>
      <c r="O2178" s="1" t="s">
        <v>22</v>
      </c>
      <c r="P2178" s="1" t="s">
        <v>2097</v>
      </c>
      <c r="Q2178" s="1" t="s">
        <v>2098</v>
      </c>
      <c r="R2178" s="1" t="n">
        <v>14</v>
      </c>
      <c r="S2178" s="1" t="n">
        <v>58</v>
      </c>
      <c r="T2178" s="1" t="n">
        <v>5</v>
      </c>
      <c r="U2178" s="1" t="s">
        <v>25</v>
      </c>
      <c r="V2178" s="1" t="n">
        <v>102</v>
      </c>
      <c r="W2178" s="1" t="n">
        <v>5</v>
      </c>
      <c r="X2178" s="1" t="n">
        <v>9</v>
      </c>
      <c r="Y2178" s="1" t="s">
        <v>26</v>
      </c>
    </row>
    <row r="2179" customFormat="false" ht="26.5" hidden="false" customHeight="false" outlineLevel="0" collapsed="false">
      <c r="A2179" s="1" t="s">
        <v>2084</v>
      </c>
      <c r="B2179" s="1" t="s">
        <v>2099</v>
      </c>
      <c r="C2179" s="1" t="s">
        <v>4540</v>
      </c>
      <c r="D2179" s="11" t="s">
        <v>4541</v>
      </c>
      <c r="E2179" s="1" t="s">
        <v>18</v>
      </c>
      <c r="F2179" s="1" t="s">
        <v>19</v>
      </c>
      <c r="G2179" s="1" t="s">
        <v>20</v>
      </c>
      <c r="H2179" s="1" t="s">
        <v>21</v>
      </c>
      <c r="I2179" s="2" t="n">
        <f aca="false">ROUND(($R2179 + (($T2179+$S2179*60)/3600))*(IF($U2179="S",-1,1)),5)</f>
        <v>13.66639</v>
      </c>
      <c r="J2179" s="2" t="n">
        <f aca="false">ROUND(($V2179 + (($X2179+$W2179*60)/3600))*(IF($Y2179="W",-1,1)),5)</f>
        <v>100.60611</v>
      </c>
      <c r="K2179" s="3" t="n">
        <v>2.62</v>
      </c>
      <c r="L2179" s="4" t="n">
        <v>-363</v>
      </c>
      <c r="M2179" s="1" t="s">
        <v>21</v>
      </c>
      <c r="N2179" s="1" t="s">
        <v>21</v>
      </c>
      <c r="O2179" s="1" t="s">
        <v>22</v>
      </c>
      <c r="P2179" s="1" t="s">
        <v>2100</v>
      </c>
      <c r="Q2179" s="1" t="s">
        <v>2101</v>
      </c>
      <c r="R2179" s="1" t="n">
        <v>13</v>
      </c>
      <c r="S2179" s="1" t="n">
        <v>39</v>
      </c>
      <c r="T2179" s="1" t="n">
        <v>59</v>
      </c>
      <c r="U2179" s="1" t="s">
        <v>25</v>
      </c>
      <c r="V2179" s="1" t="n">
        <v>100</v>
      </c>
      <c r="W2179" s="1" t="n">
        <v>36</v>
      </c>
      <c r="X2179" s="1" t="n">
        <v>22</v>
      </c>
      <c r="Y2179" s="1" t="s">
        <v>26</v>
      </c>
    </row>
    <row r="2180" customFormat="false" ht="26.5" hidden="false" customHeight="false" outlineLevel="0" collapsed="false">
      <c r="A2180" s="1" t="s">
        <v>2084</v>
      </c>
      <c r="B2180" s="1" t="s">
        <v>2102</v>
      </c>
      <c r="C2180" s="1" t="s">
        <v>4540</v>
      </c>
      <c r="D2180" s="11" t="s">
        <v>4541</v>
      </c>
      <c r="E2180" s="1" t="s">
        <v>18</v>
      </c>
      <c r="F2180" s="1" t="s">
        <v>19</v>
      </c>
      <c r="G2180" s="1" t="s">
        <v>20</v>
      </c>
      <c r="H2180" s="1" t="s">
        <v>21</v>
      </c>
      <c r="I2180" s="2" t="n">
        <f aca="false">ROUND(($R2180 + (($T2180+$S2180*60)/3600))*(IF($U2180="S",-1,1)),5)</f>
        <v>12.69139</v>
      </c>
      <c r="J2180" s="2" t="n">
        <f aca="false">ROUND(($V2180 + (($X2180+$W2180*60)/3600))*(IF($Y2180="W",-1,1)),5)</f>
        <v>100.98528</v>
      </c>
      <c r="K2180" s="3" t="n">
        <v>21.27</v>
      </c>
      <c r="L2180" s="4" t="n">
        <v>-363</v>
      </c>
      <c r="M2180" s="1" t="s">
        <v>21</v>
      </c>
      <c r="N2180" s="1" t="s">
        <v>21</v>
      </c>
      <c r="O2180" s="1" t="s">
        <v>22</v>
      </c>
      <c r="P2180" s="1" t="s">
        <v>2103</v>
      </c>
      <c r="Q2180" s="1" t="s">
        <v>2104</v>
      </c>
      <c r="R2180" s="1" t="n">
        <v>12</v>
      </c>
      <c r="S2180" s="1" t="n">
        <v>41</v>
      </c>
      <c r="T2180" s="1" t="n">
        <v>29</v>
      </c>
      <c r="U2180" s="1" t="s">
        <v>25</v>
      </c>
      <c r="V2180" s="1" t="n">
        <v>100</v>
      </c>
      <c r="W2180" s="1" t="n">
        <v>59</v>
      </c>
      <c r="X2180" s="1" t="n">
        <v>7</v>
      </c>
      <c r="Y2180" s="1" t="s">
        <v>26</v>
      </c>
    </row>
    <row r="2181" customFormat="false" ht="26.5" hidden="false" customHeight="false" outlineLevel="0" collapsed="false">
      <c r="A2181" s="1" t="s">
        <v>2084</v>
      </c>
      <c r="B2181" s="1" t="s">
        <v>2105</v>
      </c>
      <c r="C2181" s="1" t="s">
        <v>4540</v>
      </c>
      <c r="D2181" s="11" t="s">
        <v>4541</v>
      </c>
      <c r="E2181" s="1" t="s">
        <v>18</v>
      </c>
      <c r="F2181" s="1" t="s">
        <v>19</v>
      </c>
      <c r="G2181" s="1" t="s">
        <v>20</v>
      </c>
      <c r="H2181" s="1" t="s">
        <v>21</v>
      </c>
      <c r="I2181" s="2" t="n">
        <f aca="false">ROUND(($R2181 + (($T2181+$S2181*60)/3600))*(IF($U2181="S",-1,1)),5)</f>
        <v>12.60944</v>
      </c>
      <c r="J2181" s="2" t="n">
        <f aca="false">ROUND(($V2181 + (($X2181+$W2181*60)/3600))*(IF($Y2181="W",-1,1)),5)</f>
        <v>102.10389</v>
      </c>
      <c r="K2181" s="3" t="n">
        <v>3.6</v>
      </c>
      <c r="L2181" s="4" t="n">
        <v>-363</v>
      </c>
      <c r="M2181" s="1" t="s">
        <v>21</v>
      </c>
      <c r="N2181" s="1" t="s">
        <v>21</v>
      </c>
      <c r="O2181" s="1" t="s">
        <v>22</v>
      </c>
      <c r="P2181" s="1" t="s">
        <v>2106</v>
      </c>
      <c r="Q2181" s="1" t="s">
        <v>2107</v>
      </c>
      <c r="R2181" s="1" t="n">
        <v>12</v>
      </c>
      <c r="S2181" s="1" t="n">
        <v>36</v>
      </c>
      <c r="T2181" s="1" t="n">
        <v>34</v>
      </c>
      <c r="U2181" s="1" t="s">
        <v>25</v>
      </c>
      <c r="V2181" s="1" t="n">
        <v>102</v>
      </c>
      <c r="W2181" s="1" t="n">
        <v>6</v>
      </c>
      <c r="X2181" s="1" t="n">
        <v>14</v>
      </c>
      <c r="Y2181" s="1" t="s">
        <v>26</v>
      </c>
    </row>
    <row r="2182" customFormat="false" ht="26.5" hidden="false" customHeight="false" outlineLevel="0" collapsed="false">
      <c r="A2182" s="1" t="s">
        <v>2084</v>
      </c>
      <c r="B2182" s="1" t="s">
        <v>2108</v>
      </c>
      <c r="C2182" s="1" t="s">
        <v>4540</v>
      </c>
      <c r="D2182" s="11" t="s">
        <v>4541</v>
      </c>
      <c r="E2182" s="1" t="s">
        <v>18</v>
      </c>
      <c r="F2182" s="1" t="s">
        <v>19</v>
      </c>
      <c r="G2182" s="1" t="s">
        <v>20</v>
      </c>
      <c r="H2182" s="1" t="s">
        <v>21</v>
      </c>
      <c r="I2182" s="2" t="n">
        <f aca="false">ROUND(($R2182 + (($T2182+$S2182*60)/3600))*(IF($U2182="S",-1,1)),5)</f>
        <v>11.835</v>
      </c>
      <c r="J2182" s="2" t="n">
        <f aca="false">ROUND(($V2182 + (($X2182+$W2182*60)/3600))*(IF($Y2182="W",-1,1)),5)</f>
        <v>99.81028</v>
      </c>
      <c r="K2182" s="3" t="n">
        <v>5.9</v>
      </c>
      <c r="L2182" s="4" t="n">
        <v>-363</v>
      </c>
      <c r="M2182" s="1" t="s">
        <v>21</v>
      </c>
      <c r="N2182" s="1" t="s">
        <v>21</v>
      </c>
      <c r="O2182" s="1" t="s">
        <v>22</v>
      </c>
      <c r="P2182" s="1" t="s">
        <v>2109</v>
      </c>
      <c r="Q2182" s="1" t="s">
        <v>2110</v>
      </c>
      <c r="R2182" s="1" t="n">
        <v>11</v>
      </c>
      <c r="S2182" s="1" t="n">
        <v>50</v>
      </c>
      <c r="T2182" s="1" t="n">
        <v>6</v>
      </c>
      <c r="U2182" s="1" t="s">
        <v>25</v>
      </c>
      <c r="V2182" s="1" t="n">
        <v>99</v>
      </c>
      <c r="W2182" s="1" t="n">
        <v>48</v>
      </c>
      <c r="X2182" s="1" t="n">
        <v>37</v>
      </c>
      <c r="Y2182" s="1" t="s">
        <v>26</v>
      </c>
    </row>
    <row r="2183" customFormat="false" ht="26.5" hidden="false" customHeight="false" outlineLevel="0" collapsed="false">
      <c r="A2183" s="1" t="s">
        <v>2084</v>
      </c>
      <c r="B2183" s="1" t="s">
        <v>2111</v>
      </c>
      <c r="C2183" s="1" t="s">
        <v>4540</v>
      </c>
      <c r="D2183" s="11" t="s">
        <v>4541</v>
      </c>
      <c r="E2183" s="1" t="s">
        <v>18</v>
      </c>
      <c r="F2183" s="1" t="s">
        <v>19</v>
      </c>
      <c r="G2183" s="1" t="s">
        <v>20</v>
      </c>
      <c r="H2183" s="1" t="s">
        <v>21</v>
      </c>
      <c r="I2183" s="2" t="n">
        <f aca="false">ROUND(($R2183 + (($T2183+$S2183*60)/3600))*(IF($U2183="S",-1,1)),5)</f>
        <v>9.13417</v>
      </c>
      <c r="J2183" s="2" t="n">
        <f aca="false">ROUND(($V2183 + (($X2183+$W2183*60)/3600))*(IF($Y2183="W",-1,1)),5)</f>
        <v>99.15194</v>
      </c>
      <c r="K2183" s="3" t="n">
        <v>6.95</v>
      </c>
      <c r="L2183" s="4" t="n">
        <v>-363</v>
      </c>
      <c r="M2183" s="1" t="s">
        <v>21</v>
      </c>
      <c r="N2183" s="1" t="s">
        <v>21</v>
      </c>
      <c r="O2183" s="1" t="s">
        <v>22</v>
      </c>
      <c r="P2183" s="1" t="s">
        <v>2112</v>
      </c>
      <c r="Q2183" s="1" t="s">
        <v>2113</v>
      </c>
      <c r="R2183" s="1" t="n">
        <v>9</v>
      </c>
      <c r="S2183" s="1" t="n">
        <v>8</v>
      </c>
      <c r="T2183" s="1" t="n">
        <v>3</v>
      </c>
      <c r="U2183" s="1" t="s">
        <v>25</v>
      </c>
      <c r="V2183" s="1" t="n">
        <v>99</v>
      </c>
      <c r="W2183" s="1" t="n">
        <v>9</v>
      </c>
      <c r="X2183" s="1" t="n">
        <v>7</v>
      </c>
      <c r="Y2183" s="1" t="s">
        <v>26</v>
      </c>
    </row>
    <row r="2184" customFormat="false" ht="26.5" hidden="false" customHeight="false" outlineLevel="0" collapsed="false">
      <c r="A2184" s="1" t="s">
        <v>2084</v>
      </c>
      <c r="B2184" s="1" t="s">
        <v>2114</v>
      </c>
      <c r="C2184" s="1" t="s">
        <v>4540</v>
      </c>
      <c r="D2184" s="11" t="s">
        <v>4541</v>
      </c>
      <c r="E2184" s="1" t="s">
        <v>18</v>
      </c>
      <c r="F2184" s="1" t="s">
        <v>19</v>
      </c>
      <c r="G2184" s="1" t="s">
        <v>20</v>
      </c>
      <c r="H2184" s="1" t="s">
        <v>21</v>
      </c>
      <c r="I2184" s="2" t="n">
        <f aca="false">ROUND(($R2184 + (($T2184+$S2184*60)/3600))*(IF($U2184="S",-1,1)),5)</f>
        <v>8.145</v>
      </c>
      <c r="J2184" s="2" t="n">
        <f aca="false">ROUND(($V2184 + (($X2184+$W2184*60)/3600))*(IF($Y2184="W",-1,1)),5)</f>
        <v>98.31444</v>
      </c>
      <c r="K2184" s="3" t="n">
        <v>8.66</v>
      </c>
      <c r="L2184" s="4" t="n">
        <v>-363</v>
      </c>
      <c r="M2184" s="1" t="s">
        <v>21</v>
      </c>
      <c r="N2184" s="1" t="s">
        <v>21</v>
      </c>
      <c r="O2184" s="1" t="s">
        <v>22</v>
      </c>
      <c r="P2184" s="1" t="s">
        <v>2115</v>
      </c>
      <c r="Q2184" s="1" t="s">
        <v>2116</v>
      </c>
      <c r="R2184" s="1" t="n">
        <v>8</v>
      </c>
      <c r="S2184" s="1" t="n">
        <v>8</v>
      </c>
      <c r="T2184" s="1" t="n">
        <v>42</v>
      </c>
      <c r="U2184" s="1" t="s">
        <v>25</v>
      </c>
      <c r="V2184" s="1" t="n">
        <v>98</v>
      </c>
      <c r="W2184" s="1" t="n">
        <v>18</v>
      </c>
      <c r="X2184" s="1" t="n">
        <v>52</v>
      </c>
      <c r="Y2184" s="1" t="s">
        <v>26</v>
      </c>
    </row>
    <row r="2185" customFormat="false" ht="26.5" hidden="false" customHeight="false" outlineLevel="0" collapsed="false">
      <c r="A2185" s="1" t="s">
        <v>2084</v>
      </c>
      <c r="B2185" s="1" t="s">
        <v>2117</v>
      </c>
      <c r="C2185" s="1" t="s">
        <v>4540</v>
      </c>
      <c r="D2185" s="11" t="s">
        <v>4541</v>
      </c>
      <c r="E2185" s="1" t="s">
        <v>18</v>
      </c>
      <c r="F2185" s="1" t="s">
        <v>19</v>
      </c>
      <c r="G2185" s="1" t="s">
        <v>20</v>
      </c>
      <c r="H2185" s="1" t="s">
        <v>21</v>
      </c>
      <c r="I2185" s="2" t="n">
        <f aca="false">ROUND(($R2185 + (($T2185+$S2185*60)/3600))*(IF($U2185="S",-1,1)),5)</f>
        <v>7.18194</v>
      </c>
      <c r="J2185" s="2" t="n">
        <f aca="false">ROUND(($V2185 + (($X2185+$W2185*60)/3600))*(IF($Y2185="W",-1,1)),5)</f>
        <v>100.6075</v>
      </c>
      <c r="K2185" s="3" t="n">
        <v>6.56</v>
      </c>
      <c r="L2185" s="4" t="n">
        <v>-363</v>
      </c>
      <c r="M2185" s="1" t="s">
        <v>21</v>
      </c>
      <c r="N2185" s="1" t="s">
        <v>21</v>
      </c>
      <c r="O2185" s="1" t="s">
        <v>22</v>
      </c>
      <c r="P2185" s="1" t="s">
        <v>2118</v>
      </c>
      <c r="Q2185" s="1" t="s">
        <v>2119</v>
      </c>
      <c r="R2185" s="1" t="n">
        <v>7</v>
      </c>
      <c r="S2185" s="1" t="n">
        <v>10</v>
      </c>
      <c r="T2185" s="1" t="n">
        <v>55</v>
      </c>
      <c r="U2185" s="1" t="s">
        <v>25</v>
      </c>
      <c r="V2185" s="1" t="n">
        <v>100</v>
      </c>
      <c r="W2185" s="1" t="n">
        <v>36</v>
      </c>
      <c r="X2185" s="1" t="n">
        <v>27</v>
      </c>
      <c r="Y2185" s="1" t="s">
        <v>26</v>
      </c>
    </row>
    <row r="2186" customFormat="false" ht="26.5" hidden="false" customHeight="false" outlineLevel="0" collapsed="false">
      <c r="A2186" s="1" t="s">
        <v>2120</v>
      </c>
      <c r="B2186" s="1" t="s">
        <v>2121</v>
      </c>
      <c r="C2186" s="1" t="s">
        <v>4540</v>
      </c>
      <c r="D2186" s="11" t="s">
        <v>4541</v>
      </c>
      <c r="E2186" s="1" t="s">
        <v>18</v>
      </c>
      <c r="F2186" s="1" t="s">
        <v>19</v>
      </c>
      <c r="G2186" s="1" t="s">
        <v>20</v>
      </c>
      <c r="H2186" s="1" t="s">
        <v>21</v>
      </c>
      <c r="I2186" s="2" t="n">
        <f aca="false">ROUND(($R2186 + (($T2186+$S2186*60)/3600))*(IF($U2186="S",-1,1)),5)</f>
        <v>40.03333</v>
      </c>
      <c r="J2186" s="2" t="n">
        <f aca="false">ROUND(($V2186 + (($X2186+$W2186*60)/3600))*(IF($Y2186="W",-1,1)),5)</f>
        <v>52.98333</v>
      </c>
      <c r="K2186" s="3" t="n">
        <v>90</v>
      </c>
      <c r="L2186" s="4" t="n">
        <v>-363</v>
      </c>
      <c r="M2186" s="1" t="s">
        <v>21</v>
      </c>
      <c r="N2186" s="1" t="s">
        <v>21</v>
      </c>
      <c r="O2186" s="1" t="s">
        <v>22</v>
      </c>
      <c r="P2186" s="1" t="s">
        <v>2122</v>
      </c>
      <c r="Q2186" s="1" t="s">
        <v>2123</v>
      </c>
      <c r="R2186" s="1" t="n">
        <v>40</v>
      </c>
      <c r="S2186" s="1" t="n">
        <v>2</v>
      </c>
      <c r="T2186" s="1" t="n">
        <v>0</v>
      </c>
      <c r="U2186" s="1" t="s">
        <v>25</v>
      </c>
      <c r="V2186" s="1" t="n">
        <v>52</v>
      </c>
      <c r="W2186" s="1" t="n">
        <v>59</v>
      </c>
      <c r="X2186" s="1" t="n">
        <v>0</v>
      </c>
      <c r="Y2186" s="1" t="s">
        <v>26</v>
      </c>
    </row>
    <row r="2187" customFormat="false" ht="26.5" hidden="false" customHeight="false" outlineLevel="0" collapsed="false">
      <c r="A2187" s="1" t="s">
        <v>2120</v>
      </c>
      <c r="B2187" s="1" t="s">
        <v>2124</v>
      </c>
      <c r="C2187" s="1" t="s">
        <v>4540</v>
      </c>
      <c r="D2187" s="11" t="s">
        <v>4541</v>
      </c>
      <c r="E2187" s="1" t="s">
        <v>18</v>
      </c>
      <c r="F2187" s="1" t="s">
        <v>19</v>
      </c>
      <c r="G2187" s="1" t="s">
        <v>20</v>
      </c>
      <c r="H2187" s="1" t="s">
        <v>21</v>
      </c>
      <c r="I2187" s="2" t="n">
        <f aca="false">ROUND(($R2187 + (($T2187+$S2187*60)/3600))*(IF($U2187="S",-1,1)),5)</f>
        <v>37.96667</v>
      </c>
      <c r="J2187" s="2" t="n">
        <f aca="false">ROUND(($V2187 + (($X2187+$W2187*60)/3600))*(IF($Y2187="W",-1,1)),5)</f>
        <v>58.38333</v>
      </c>
      <c r="K2187" s="3" t="n">
        <v>304</v>
      </c>
      <c r="L2187" s="4" t="n">
        <v>-363</v>
      </c>
      <c r="M2187" s="1" t="s">
        <v>21</v>
      </c>
      <c r="N2187" s="1" t="s">
        <v>21</v>
      </c>
      <c r="O2187" s="1" t="s">
        <v>22</v>
      </c>
      <c r="P2187" s="1" t="s">
        <v>2125</v>
      </c>
      <c r="Q2187" s="1" t="s">
        <v>2126</v>
      </c>
      <c r="R2187" s="1" t="n">
        <v>37</v>
      </c>
      <c r="S2187" s="1" t="n">
        <v>58</v>
      </c>
      <c r="T2187" s="1" t="n">
        <v>0</v>
      </c>
      <c r="U2187" s="1" t="s">
        <v>25</v>
      </c>
      <c r="V2187" s="1" t="n">
        <v>58</v>
      </c>
      <c r="W2187" s="1" t="n">
        <v>23</v>
      </c>
      <c r="X2187" s="1" t="n">
        <v>0</v>
      </c>
      <c r="Y2187" s="1" t="s">
        <v>26</v>
      </c>
    </row>
    <row r="2188" customFormat="false" ht="26.5" hidden="false" customHeight="false" outlineLevel="0" collapsed="false">
      <c r="A2188" s="1" t="s">
        <v>2120</v>
      </c>
      <c r="B2188" s="1" t="s">
        <v>2127</v>
      </c>
      <c r="C2188" s="1" t="s">
        <v>4540</v>
      </c>
      <c r="D2188" s="11" t="s">
        <v>4541</v>
      </c>
      <c r="E2188" s="1" t="s">
        <v>18</v>
      </c>
      <c r="F2188" s="1" t="s">
        <v>19</v>
      </c>
      <c r="G2188" s="1" t="s">
        <v>20</v>
      </c>
      <c r="H2188" s="1" t="s">
        <v>21</v>
      </c>
      <c r="I2188" s="2" t="n">
        <f aca="false">ROUND(($R2188 + (($T2188+$S2188*60)/3600))*(IF($U2188="S",-1,1)),5)</f>
        <v>35.95</v>
      </c>
      <c r="J2188" s="2" t="n">
        <f aca="false">ROUND(($V2188 + (($X2188+$W2188*60)/3600))*(IF($Y2188="W",-1,1)),5)</f>
        <v>62.91667</v>
      </c>
      <c r="K2188" s="3" t="n">
        <v>349</v>
      </c>
      <c r="L2188" s="4" t="n">
        <v>-363</v>
      </c>
      <c r="M2188" s="1" t="s">
        <v>21</v>
      </c>
      <c r="N2188" s="1" t="s">
        <v>21</v>
      </c>
      <c r="O2188" s="1" t="s">
        <v>22</v>
      </c>
      <c r="P2188" s="1" t="s">
        <v>2128</v>
      </c>
      <c r="Q2188" s="1" t="s">
        <v>2129</v>
      </c>
      <c r="R2188" s="1" t="n">
        <v>35</v>
      </c>
      <c r="S2188" s="1" t="n">
        <v>57</v>
      </c>
      <c r="T2188" s="1" t="n">
        <v>0</v>
      </c>
      <c r="U2188" s="1" t="s">
        <v>25</v>
      </c>
      <c r="V2188" s="1" t="n">
        <v>62</v>
      </c>
      <c r="W2188" s="1" t="n">
        <v>55</v>
      </c>
      <c r="X2188" s="1" t="n">
        <v>0</v>
      </c>
      <c r="Y2188" s="1" t="s">
        <v>26</v>
      </c>
    </row>
    <row r="2189" customFormat="false" ht="26.5" hidden="false" customHeight="false" outlineLevel="0" collapsed="false">
      <c r="A2189" s="1" t="s">
        <v>2130</v>
      </c>
      <c r="B2189" s="1" t="s">
        <v>2131</v>
      </c>
      <c r="C2189" s="1" t="s">
        <v>4540</v>
      </c>
      <c r="D2189" s="11" t="s">
        <v>4541</v>
      </c>
      <c r="E2189" s="1" t="s">
        <v>18</v>
      </c>
      <c r="F2189" s="1" t="s">
        <v>19</v>
      </c>
      <c r="G2189" s="1" t="s">
        <v>20</v>
      </c>
      <c r="H2189" s="1" t="s">
        <v>21</v>
      </c>
      <c r="I2189" s="2" t="n">
        <f aca="false">ROUND(($R2189 + (($T2189+$S2189*60)/3600))*(IF($U2189="S",-1,1)),5)</f>
        <v>24.43333</v>
      </c>
      <c r="J2189" s="2" t="n">
        <f aca="false">ROUND(($V2189 + (($X2189+$W2189*60)/3600))*(IF($Y2189="W",-1,1)),5)</f>
        <v>54.65</v>
      </c>
      <c r="K2189" s="3" t="n">
        <v>27</v>
      </c>
      <c r="L2189" s="4" t="n">
        <v>-363</v>
      </c>
      <c r="M2189" s="1" t="s">
        <v>21</v>
      </c>
      <c r="N2189" s="1" t="s">
        <v>21</v>
      </c>
      <c r="O2189" s="1" t="s">
        <v>22</v>
      </c>
      <c r="P2189" s="1" t="s">
        <v>2132</v>
      </c>
      <c r="Q2189" s="1" t="s">
        <v>2133</v>
      </c>
      <c r="R2189" s="1" t="n">
        <v>24</v>
      </c>
      <c r="S2189" s="1" t="n">
        <v>26</v>
      </c>
      <c r="T2189" s="1" t="n">
        <v>0</v>
      </c>
      <c r="U2189" s="1" t="s">
        <v>25</v>
      </c>
      <c r="V2189" s="1" t="n">
        <v>54</v>
      </c>
      <c r="W2189" s="1" t="n">
        <v>39</v>
      </c>
      <c r="X2189" s="1" t="n">
        <v>0</v>
      </c>
      <c r="Y2189" s="1" t="s">
        <v>26</v>
      </c>
    </row>
    <row r="2190" customFormat="false" ht="26.5" hidden="false" customHeight="false" outlineLevel="0" collapsed="false">
      <c r="A2190" s="1" t="s">
        <v>2134</v>
      </c>
      <c r="B2190" s="1" t="s">
        <v>2135</v>
      </c>
      <c r="C2190" s="1" t="s">
        <v>4540</v>
      </c>
      <c r="D2190" s="11" t="s">
        <v>4541</v>
      </c>
      <c r="E2190" s="1" t="s">
        <v>18</v>
      </c>
      <c r="F2190" s="1" t="s">
        <v>19</v>
      </c>
      <c r="G2190" s="1" t="s">
        <v>20</v>
      </c>
      <c r="H2190" s="1" t="s">
        <v>21</v>
      </c>
      <c r="I2190" s="2" t="n">
        <f aca="false">ROUND(($R2190 + (($T2190+$S2190*60)/3600))*(IF($U2190="S",-1,1)),5)</f>
        <v>41.33333</v>
      </c>
      <c r="J2190" s="2" t="n">
        <f aca="false">ROUND(($V2190 + (($X2190+$W2190*60)/3600))*(IF($Y2190="W",-1,1)),5)</f>
        <v>69.3</v>
      </c>
      <c r="K2190" s="3" t="n">
        <v>477</v>
      </c>
      <c r="L2190" s="4" t="n">
        <v>-363</v>
      </c>
      <c r="M2190" s="1" t="s">
        <v>21</v>
      </c>
      <c r="N2190" s="1" t="s">
        <v>21</v>
      </c>
      <c r="O2190" s="1" t="s">
        <v>22</v>
      </c>
      <c r="P2190" s="1" t="s">
        <v>2136</v>
      </c>
      <c r="Q2190" s="1" t="s">
        <v>2137</v>
      </c>
      <c r="R2190" s="1" t="n">
        <v>41</v>
      </c>
      <c r="S2190" s="1" t="n">
        <v>20</v>
      </c>
      <c r="T2190" s="1" t="n">
        <v>0</v>
      </c>
      <c r="U2190" s="1" t="s">
        <v>25</v>
      </c>
      <c r="V2190" s="1" t="n">
        <v>69</v>
      </c>
      <c r="W2190" s="1" t="n">
        <v>18</v>
      </c>
      <c r="X2190" s="1" t="n">
        <v>0</v>
      </c>
      <c r="Y2190" s="1" t="s">
        <v>26</v>
      </c>
    </row>
    <row r="2191" customFormat="false" ht="26.5" hidden="false" customHeight="false" outlineLevel="0" collapsed="false">
      <c r="A2191" s="1" t="s">
        <v>2134</v>
      </c>
      <c r="B2191" s="1" t="s">
        <v>2138</v>
      </c>
      <c r="C2191" s="1" t="s">
        <v>4540</v>
      </c>
      <c r="D2191" s="11" t="s">
        <v>4541</v>
      </c>
      <c r="E2191" s="1" t="s">
        <v>18</v>
      </c>
      <c r="F2191" s="1" t="s">
        <v>19</v>
      </c>
      <c r="G2191" s="1" t="s">
        <v>20</v>
      </c>
      <c r="H2191" s="1" t="s">
        <v>21</v>
      </c>
      <c r="I2191" s="2" t="n">
        <f aca="false">ROUND(($R2191 + (($T2191+$S2191*60)/3600))*(IF($U2191="S",-1,1)),5)</f>
        <v>40.55</v>
      </c>
      <c r="J2191" s="2" t="n">
        <f aca="false">ROUND(($V2191 + (($X2191+$W2191*60)/3600))*(IF($Y2191="W",-1,1)),5)</f>
        <v>70.95</v>
      </c>
      <c r="K2191" s="3" t="n">
        <v>399</v>
      </c>
      <c r="L2191" s="4" t="n">
        <v>-363</v>
      </c>
      <c r="M2191" s="1" t="s">
        <v>21</v>
      </c>
      <c r="N2191" s="1" t="s">
        <v>21</v>
      </c>
      <c r="O2191" s="1" t="s">
        <v>22</v>
      </c>
      <c r="P2191" s="1" t="s">
        <v>2139</v>
      </c>
      <c r="Q2191" s="1" t="s">
        <v>2140</v>
      </c>
      <c r="R2191" s="1" t="n">
        <v>40</v>
      </c>
      <c r="S2191" s="1" t="n">
        <v>33</v>
      </c>
      <c r="T2191" s="1" t="n">
        <v>0</v>
      </c>
      <c r="U2191" s="1" t="s">
        <v>25</v>
      </c>
      <c r="V2191" s="1" t="n">
        <v>70</v>
      </c>
      <c r="W2191" s="1" t="n">
        <v>57</v>
      </c>
      <c r="X2191" s="1" t="n">
        <v>0</v>
      </c>
      <c r="Y2191" s="1" t="s">
        <v>26</v>
      </c>
    </row>
    <row r="2192" customFormat="false" ht="26.5" hidden="false" customHeight="false" outlineLevel="0" collapsed="false">
      <c r="A2192" s="1" t="s">
        <v>2134</v>
      </c>
      <c r="B2192" s="1" t="s">
        <v>2141</v>
      </c>
      <c r="C2192" s="1" t="s">
        <v>4540</v>
      </c>
      <c r="D2192" s="11" t="s">
        <v>4541</v>
      </c>
      <c r="E2192" s="1" t="s">
        <v>18</v>
      </c>
      <c r="F2192" s="1" t="s">
        <v>19</v>
      </c>
      <c r="G2192" s="1" t="s">
        <v>20</v>
      </c>
      <c r="H2192" s="1" t="s">
        <v>21</v>
      </c>
      <c r="I2192" s="2" t="n">
        <f aca="false">ROUND(($R2192 + (($T2192+$S2192*60)/3600))*(IF($U2192="S",-1,1)),5)</f>
        <v>39.63333</v>
      </c>
      <c r="J2192" s="2" t="n">
        <f aca="false">ROUND(($V2192 + (($X2192+$W2192*60)/3600))*(IF($Y2192="W",-1,1)),5)</f>
        <v>66.95</v>
      </c>
      <c r="K2192" s="3" t="n">
        <v>725</v>
      </c>
      <c r="L2192" s="4" t="n">
        <v>-363</v>
      </c>
      <c r="M2192" s="1" t="s">
        <v>21</v>
      </c>
      <c r="N2192" s="1" t="s">
        <v>21</v>
      </c>
      <c r="O2192" s="1" t="s">
        <v>22</v>
      </c>
      <c r="P2192" s="1" t="s">
        <v>2142</v>
      </c>
      <c r="Q2192" s="1" t="s">
        <v>2143</v>
      </c>
      <c r="R2192" s="1" t="n">
        <v>39</v>
      </c>
      <c r="S2192" s="1" t="n">
        <v>38</v>
      </c>
      <c r="T2192" s="1" t="n">
        <v>0</v>
      </c>
      <c r="U2192" s="1" t="s">
        <v>25</v>
      </c>
      <c r="V2192" s="1" t="n">
        <v>66</v>
      </c>
      <c r="W2192" s="1" t="n">
        <v>57</v>
      </c>
      <c r="X2192" s="1" t="n">
        <v>0</v>
      </c>
      <c r="Y2192" s="1" t="s">
        <v>26</v>
      </c>
    </row>
    <row r="2193" customFormat="false" ht="26.5" hidden="false" customHeight="false" outlineLevel="0" collapsed="false">
      <c r="A2193" s="1" t="s">
        <v>2144</v>
      </c>
      <c r="B2193" s="1" t="s">
        <v>2145</v>
      </c>
      <c r="C2193" s="1" t="s">
        <v>4540</v>
      </c>
      <c r="D2193" s="11" t="s">
        <v>4541</v>
      </c>
      <c r="E2193" s="1" t="s">
        <v>18</v>
      </c>
      <c r="F2193" s="1" t="s">
        <v>19</v>
      </c>
      <c r="G2193" s="1" t="s">
        <v>20</v>
      </c>
      <c r="H2193" s="1" t="s">
        <v>21</v>
      </c>
      <c r="I2193" s="2" t="n">
        <f aca="false">ROUND(($R2193 + (($T2193+$S2193*60)/3600))*(IF($U2193="S",-1,1)),5)</f>
        <v>21.03333</v>
      </c>
      <c r="J2193" s="2" t="n">
        <f aca="false">ROUND(($V2193 + (($X2193+$W2193*60)/3600))*(IF($Y2193="W",-1,1)),5)</f>
        <v>105.8</v>
      </c>
      <c r="K2193" s="3" t="n">
        <v>6</v>
      </c>
      <c r="L2193" s="4" t="n">
        <v>-363</v>
      </c>
      <c r="M2193" s="1" t="s">
        <v>21</v>
      </c>
      <c r="N2193" s="1" t="s">
        <v>21</v>
      </c>
      <c r="O2193" s="1" t="s">
        <v>22</v>
      </c>
      <c r="P2193" s="1" t="s">
        <v>2146</v>
      </c>
      <c r="Q2193" s="1" t="s">
        <v>2147</v>
      </c>
      <c r="R2193" s="1" t="n">
        <v>21</v>
      </c>
      <c r="S2193" s="1" t="n">
        <v>2</v>
      </c>
      <c r="T2193" s="1" t="n">
        <v>0</v>
      </c>
      <c r="U2193" s="1" t="s">
        <v>25</v>
      </c>
      <c r="V2193" s="1" t="n">
        <v>105</v>
      </c>
      <c r="W2193" s="1" t="n">
        <v>48</v>
      </c>
      <c r="X2193" s="1" t="n">
        <v>0</v>
      </c>
      <c r="Y2193" s="1" t="s">
        <v>26</v>
      </c>
    </row>
    <row r="2194" customFormat="false" ht="26.5" hidden="false" customHeight="false" outlineLevel="0" collapsed="false">
      <c r="A2194" s="1" t="s">
        <v>2144</v>
      </c>
      <c r="B2194" s="1" t="s">
        <v>2148</v>
      </c>
      <c r="C2194" s="1" t="s">
        <v>4540</v>
      </c>
      <c r="D2194" s="11" t="s">
        <v>4541</v>
      </c>
      <c r="E2194" s="1" t="s">
        <v>18</v>
      </c>
      <c r="F2194" s="1" t="s">
        <v>19</v>
      </c>
      <c r="G2194" s="1" t="s">
        <v>20</v>
      </c>
      <c r="H2194" s="1" t="s">
        <v>21</v>
      </c>
      <c r="I2194" s="2" t="n">
        <f aca="false">ROUND(($R2194 + (($T2194+$S2194*60)/3600))*(IF($U2194="S",-1,1)),5)</f>
        <v>20.13333</v>
      </c>
      <c r="J2194" s="2" t="n">
        <f aca="false">ROUND(($V2194 + (($X2194+$W2194*60)/3600))*(IF($Y2194="W",-1,1)),5)</f>
        <v>107.71667</v>
      </c>
      <c r="K2194" s="3" t="n">
        <v>56</v>
      </c>
      <c r="L2194" s="4" t="n">
        <v>-363</v>
      </c>
      <c r="M2194" s="1" t="s">
        <v>21</v>
      </c>
      <c r="N2194" s="1" t="s">
        <v>21</v>
      </c>
      <c r="O2194" s="1" t="s">
        <v>22</v>
      </c>
      <c r="P2194" s="1" t="s">
        <v>1627</v>
      </c>
      <c r="Q2194" s="1" t="s">
        <v>2149</v>
      </c>
      <c r="R2194" s="1" t="n">
        <v>20</v>
      </c>
      <c r="S2194" s="1" t="n">
        <v>8</v>
      </c>
      <c r="T2194" s="1" t="n">
        <v>0</v>
      </c>
      <c r="U2194" s="1" t="s">
        <v>25</v>
      </c>
      <c r="V2194" s="1" t="n">
        <v>107</v>
      </c>
      <c r="W2194" s="1" t="n">
        <v>43</v>
      </c>
      <c r="X2194" s="1" t="n">
        <v>0</v>
      </c>
      <c r="Y2194" s="1" t="s">
        <v>26</v>
      </c>
    </row>
    <row r="2195" customFormat="false" ht="26.5" hidden="false" customHeight="false" outlineLevel="0" collapsed="false">
      <c r="A2195" s="1" t="s">
        <v>2144</v>
      </c>
      <c r="B2195" s="1" t="s">
        <v>2150</v>
      </c>
      <c r="C2195" s="1" t="s">
        <v>4540</v>
      </c>
      <c r="D2195" s="11" t="s">
        <v>4541</v>
      </c>
      <c r="E2195" s="1" t="s">
        <v>18</v>
      </c>
      <c r="F2195" s="1" t="s">
        <v>19</v>
      </c>
      <c r="G2195" s="1" t="s">
        <v>20</v>
      </c>
      <c r="H2195" s="1" t="s">
        <v>21</v>
      </c>
      <c r="I2195" s="2" t="n">
        <f aca="false">ROUND(($R2195 + (($T2195+$S2195*60)/3600))*(IF($U2195="S",-1,1)),5)</f>
        <v>16.06667</v>
      </c>
      <c r="J2195" s="2" t="n">
        <f aca="false">ROUND(($V2195 + (($X2195+$W2195*60)/3600))*(IF($Y2195="W",-1,1)),5)</f>
        <v>108.35</v>
      </c>
      <c r="K2195" s="3" t="n">
        <v>7</v>
      </c>
      <c r="L2195" s="4" t="n">
        <v>-363</v>
      </c>
      <c r="M2195" s="1" t="s">
        <v>21</v>
      </c>
      <c r="N2195" s="1" t="s">
        <v>21</v>
      </c>
      <c r="O2195" s="1" t="s">
        <v>22</v>
      </c>
      <c r="P2195" s="1" t="s">
        <v>2151</v>
      </c>
      <c r="Q2195" s="1" t="s">
        <v>2152</v>
      </c>
      <c r="R2195" s="1" t="n">
        <v>16</v>
      </c>
      <c r="S2195" s="1" t="n">
        <v>4</v>
      </c>
      <c r="T2195" s="1" t="n">
        <v>0</v>
      </c>
      <c r="U2195" s="1" t="s">
        <v>25</v>
      </c>
      <c r="V2195" s="1" t="n">
        <v>108</v>
      </c>
      <c r="W2195" s="1" t="n">
        <v>21</v>
      </c>
      <c r="X2195" s="1" t="n">
        <v>0</v>
      </c>
      <c r="Y2195" s="1" t="s">
        <v>26</v>
      </c>
    </row>
    <row r="2196" customFormat="false" ht="26.5" hidden="false" customHeight="false" outlineLevel="0" collapsed="false">
      <c r="A2196" s="1" t="s">
        <v>2144</v>
      </c>
      <c r="B2196" s="1" t="s">
        <v>2153</v>
      </c>
      <c r="C2196" s="1" t="s">
        <v>4540</v>
      </c>
      <c r="D2196" s="11" t="s">
        <v>4541</v>
      </c>
      <c r="E2196" s="1" t="s">
        <v>18</v>
      </c>
      <c r="F2196" s="1" t="s">
        <v>19</v>
      </c>
      <c r="G2196" s="1" t="s">
        <v>20</v>
      </c>
      <c r="H2196" s="1" t="s">
        <v>21</v>
      </c>
      <c r="I2196" s="2" t="n">
        <f aca="false">ROUND(($R2196 + (($T2196+$S2196*60)/3600))*(IF($U2196="S",-1,1)),5)</f>
        <v>10.93333</v>
      </c>
      <c r="J2196" s="2" t="n">
        <f aca="false">ROUND(($V2196 + (($X2196+$W2196*60)/3600))*(IF($Y2196="W",-1,1)),5)</f>
        <v>108.1</v>
      </c>
      <c r="K2196" s="3" t="n">
        <v>5</v>
      </c>
      <c r="L2196" s="4" t="n">
        <v>-363</v>
      </c>
      <c r="M2196" s="1" t="s">
        <v>21</v>
      </c>
      <c r="N2196" s="1" t="s">
        <v>21</v>
      </c>
      <c r="O2196" s="1" t="s">
        <v>22</v>
      </c>
      <c r="P2196" s="1" t="s">
        <v>2154</v>
      </c>
      <c r="Q2196" s="1" t="s">
        <v>2155</v>
      </c>
      <c r="R2196" s="1" t="n">
        <v>10</v>
      </c>
      <c r="S2196" s="1" t="n">
        <v>56</v>
      </c>
      <c r="T2196" s="1" t="n">
        <v>0</v>
      </c>
      <c r="U2196" s="1" t="s">
        <v>25</v>
      </c>
      <c r="V2196" s="1" t="n">
        <v>108</v>
      </c>
      <c r="W2196" s="1" t="n">
        <v>6</v>
      </c>
      <c r="X2196" s="1" t="n">
        <v>0</v>
      </c>
      <c r="Y2196" s="1" t="s">
        <v>26</v>
      </c>
    </row>
    <row r="2197" customFormat="false" ht="26.5" hidden="false" customHeight="false" outlineLevel="0" collapsed="false">
      <c r="A2197" s="1" t="s">
        <v>2144</v>
      </c>
      <c r="B2197" s="1" t="s">
        <v>2156</v>
      </c>
      <c r="C2197" s="1" t="s">
        <v>4540</v>
      </c>
      <c r="D2197" s="11" t="s">
        <v>4541</v>
      </c>
      <c r="E2197" s="1" t="s">
        <v>18</v>
      </c>
      <c r="F2197" s="1" t="s">
        <v>19</v>
      </c>
      <c r="G2197" s="1" t="s">
        <v>20</v>
      </c>
      <c r="H2197" s="1" t="s">
        <v>21</v>
      </c>
      <c r="I2197" s="2" t="n">
        <f aca="false">ROUND(($R2197 + (($T2197+$S2197*60)/3600))*(IF($U2197="S",-1,1)),5)</f>
        <v>10.81667</v>
      </c>
      <c r="J2197" s="2" t="n">
        <f aca="false">ROUND(($V2197 + (($X2197+$W2197*60)/3600))*(IF($Y2197="W",-1,1)),5)</f>
        <v>106.66667</v>
      </c>
      <c r="K2197" s="3" t="n">
        <v>5</v>
      </c>
      <c r="L2197" s="4" t="n">
        <v>-363</v>
      </c>
      <c r="M2197" s="1" t="s">
        <v>21</v>
      </c>
      <c r="N2197" s="1" t="s">
        <v>21</v>
      </c>
      <c r="O2197" s="1" t="s">
        <v>22</v>
      </c>
      <c r="P2197" s="1" t="s">
        <v>2157</v>
      </c>
      <c r="Q2197" s="1" t="s">
        <v>926</v>
      </c>
      <c r="R2197" s="1" t="n">
        <v>10</v>
      </c>
      <c r="S2197" s="1" t="n">
        <v>49</v>
      </c>
      <c r="T2197" s="1" t="n">
        <v>0</v>
      </c>
      <c r="U2197" s="1" t="s">
        <v>25</v>
      </c>
      <c r="V2197" s="1" t="n">
        <v>106</v>
      </c>
      <c r="W2197" s="1" t="n">
        <v>40</v>
      </c>
      <c r="X2197" s="1" t="n">
        <v>0</v>
      </c>
      <c r="Y2197" s="1" t="s">
        <v>26</v>
      </c>
    </row>
    <row r="2198" customFormat="false" ht="26.5" hidden="false" customHeight="false" outlineLevel="0" collapsed="false">
      <c r="A2198" s="1" t="s">
        <v>2144</v>
      </c>
      <c r="B2198" s="1" t="s">
        <v>2158</v>
      </c>
      <c r="C2198" s="1" t="s">
        <v>4540</v>
      </c>
      <c r="D2198" s="11" t="s">
        <v>4541</v>
      </c>
      <c r="E2198" s="1" t="s">
        <v>18</v>
      </c>
      <c r="F2198" s="1" t="s">
        <v>19</v>
      </c>
      <c r="G2198" s="1" t="s">
        <v>20</v>
      </c>
      <c r="H2198" s="1" t="s">
        <v>21</v>
      </c>
      <c r="I2198" s="2" t="n">
        <f aca="false">ROUND(($R2198 + (($T2198+$S2198*60)/3600))*(IF($U2198="S",-1,1)),5)</f>
        <v>9.18333</v>
      </c>
      <c r="J2198" s="2" t="n">
        <f aca="false">ROUND(($V2198 + (($X2198+$W2198*60)/3600))*(IF($Y2198="W",-1,1)),5)</f>
        <v>105.15</v>
      </c>
      <c r="K2198" s="3" t="n">
        <v>2</v>
      </c>
      <c r="L2198" s="4" t="n">
        <v>-363</v>
      </c>
      <c r="M2198" s="1" t="s">
        <v>21</v>
      </c>
      <c r="N2198" s="1" t="s">
        <v>21</v>
      </c>
      <c r="O2198" s="1" t="s">
        <v>22</v>
      </c>
      <c r="P2198" s="1" t="s">
        <v>2159</v>
      </c>
      <c r="Q2198" s="1" t="s">
        <v>2160</v>
      </c>
      <c r="R2198" s="1" t="n">
        <v>9</v>
      </c>
      <c r="S2198" s="1" t="n">
        <v>11</v>
      </c>
      <c r="T2198" s="1" t="n">
        <v>0</v>
      </c>
      <c r="U2198" s="1" t="s">
        <v>25</v>
      </c>
      <c r="V2198" s="1" t="n">
        <v>105</v>
      </c>
      <c r="W2198" s="1" t="n">
        <v>9</v>
      </c>
      <c r="X2198" s="1" t="n">
        <v>0</v>
      </c>
      <c r="Y2198" s="1" t="s">
        <v>26</v>
      </c>
    </row>
    <row r="2199" customFormat="false" ht="26.5" hidden="false" customHeight="false" outlineLevel="0" collapsed="false">
      <c r="A2199" s="1" t="s">
        <v>2161</v>
      </c>
      <c r="B2199" s="1" t="s">
        <v>2162</v>
      </c>
      <c r="C2199" s="1" t="s">
        <v>4540</v>
      </c>
      <c r="D2199" s="11" t="s">
        <v>4541</v>
      </c>
      <c r="E2199" s="1" t="s">
        <v>18</v>
      </c>
      <c r="F2199" s="1" t="s">
        <v>19</v>
      </c>
      <c r="G2199" s="1" t="s">
        <v>20</v>
      </c>
      <c r="H2199" s="1" t="s">
        <v>21</v>
      </c>
      <c r="I2199" s="2" t="n">
        <f aca="false">ROUND(($R2199 + (($T2199+$S2199*60)/3600))*(IF($U2199="S",-1,1)),5)</f>
        <v>15.51667</v>
      </c>
      <c r="J2199" s="2" t="n">
        <f aca="false">ROUND(($V2199 + (($X2199+$W2199*60)/3600))*(IF($Y2199="W",-1,1)),5)</f>
        <v>44.18333</v>
      </c>
      <c r="K2199" s="3" t="n">
        <v>2190</v>
      </c>
      <c r="L2199" s="4" t="n">
        <v>-363</v>
      </c>
      <c r="M2199" s="1" t="s">
        <v>21</v>
      </c>
      <c r="N2199" s="1" t="s">
        <v>21</v>
      </c>
      <c r="O2199" s="1" t="s">
        <v>22</v>
      </c>
      <c r="P2199" s="1" t="s">
        <v>2163</v>
      </c>
      <c r="Q2199" s="1" t="s">
        <v>2164</v>
      </c>
      <c r="R2199" s="1" t="n">
        <v>15</v>
      </c>
      <c r="S2199" s="1" t="n">
        <v>31</v>
      </c>
      <c r="T2199" s="1" t="n">
        <v>0</v>
      </c>
      <c r="U2199" s="1" t="s">
        <v>25</v>
      </c>
      <c r="V2199" s="1" t="n">
        <v>44</v>
      </c>
      <c r="W2199" s="1" t="n">
        <v>11</v>
      </c>
      <c r="X2199" s="1" t="n">
        <v>0</v>
      </c>
      <c r="Y2199" s="1" t="s">
        <v>26</v>
      </c>
    </row>
    <row r="2200" customFormat="false" ht="26.5" hidden="false" customHeight="false" outlineLevel="0" collapsed="false">
      <c r="A2200" s="1" t="s">
        <v>2161</v>
      </c>
      <c r="B2200" s="1" t="s">
        <v>2165</v>
      </c>
      <c r="C2200" s="1" t="s">
        <v>4540</v>
      </c>
      <c r="D2200" s="11" t="s">
        <v>4541</v>
      </c>
      <c r="E2200" s="1" t="s">
        <v>18</v>
      </c>
      <c r="F2200" s="1" t="s">
        <v>19</v>
      </c>
      <c r="G2200" s="1" t="s">
        <v>20</v>
      </c>
      <c r="H2200" s="1" t="s">
        <v>21</v>
      </c>
      <c r="I2200" s="2" t="n">
        <f aca="false">ROUND(($R2200 + (($T2200+$S2200*60)/3600))*(IF($U2200="S",-1,1)),5)</f>
        <v>14.58333</v>
      </c>
      <c r="J2200" s="2" t="n">
        <f aca="false">ROUND(($V2200 + (($X2200+$W2200*60)/3600))*(IF($Y2200="W",-1,1)),5)</f>
        <v>49.25</v>
      </c>
      <c r="K2200" s="3" t="n">
        <v>25</v>
      </c>
      <c r="L2200" s="4" t="n">
        <v>-363</v>
      </c>
      <c r="M2200" s="1" t="s">
        <v>21</v>
      </c>
      <c r="N2200" s="1" t="s">
        <v>21</v>
      </c>
      <c r="O2200" s="1" t="s">
        <v>22</v>
      </c>
      <c r="P2200" s="1" t="s">
        <v>1301</v>
      </c>
      <c r="Q2200" s="1" t="s">
        <v>2166</v>
      </c>
      <c r="R2200" s="1" t="n">
        <v>14</v>
      </c>
      <c r="S2200" s="1" t="n">
        <v>35</v>
      </c>
      <c r="T2200" s="1" t="n">
        <v>0</v>
      </c>
      <c r="U2200" s="1" t="s">
        <v>25</v>
      </c>
      <c r="V2200" s="1" t="n">
        <v>49</v>
      </c>
      <c r="W2200" s="1" t="n">
        <v>15</v>
      </c>
      <c r="X2200" s="1" t="n">
        <v>0</v>
      </c>
      <c r="Y2200" s="1" t="s">
        <v>26</v>
      </c>
    </row>
    <row r="2201" customFormat="false" ht="26.5" hidden="false" customHeight="false" outlineLevel="0" collapsed="false">
      <c r="A2201" s="1" t="s">
        <v>2161</v>
      </c>
      <c r="B2201" s="1" t="s">
        <v>2167</v>
      </c>
      <c r="C2201" s="1" t="s">
        <v>4540</v>
      </c>
      <c r="D2201" s="11" t="s">
        <v>4541</v>
      </c>
      <c r="E2201" s="1" t="s">
        <v>18</v>
      </c>
      <c r="F2201" s="1" t="s">
        <v>19</v>
      </c>
      <c r="G2201" s="1" t="s">
        <v>20</v>
      </c>
      <c r="H2201" s="1" t="s">
        <v>21</v>
      </c>
      <c r="I2201" s="2" t="n">
        <f aca="false">ROUND(($R2201 + (($T2201+$S2201*60)/3600))*(IF($U2201="S",-1,1)),5)</f>
        <v>12.83333</v>
      </c>
      <c r="J2201" s="2" t="n">
        <f aca="false">ROUND(($V2201 + (($X2201+$W2201*60)/3600))*(IF($Y2201="W",-1,1)),5)</f>
        <v>45.03333</v>
      </c>
      <c r="K2201" s="3" t="n">
        <v>3</v>
      </c>
      <c r="L2201" s="4" t="n">
        <v>-363</v>
      </c>
      <c r="M2201" s="1" t="s">
        <v>21</v>
      </c>
      <c r="N2201" s="1" t="s">
        <v>21</v>
      </c>
      <c r="O2201" s="1" t="s">
        <v>22</v>
      </c>
      <c r="P2201" s="1" t="s">
        <v>2168</v>
      </c>
      <c r="Q2201" s="1" t="s">
        <v>2169</v>
      </c>
      <c r="R2201" s="1" t="n">
        <v>12</v>
      </c>
      <c r="S2201" s="1" t="n">
        <v>50</v>
      </c>
      <c r="T2201" s="1" t="n">
        <v>0</v>
      </c>
      <c r="U2201" s="1" t="s">
        <v>25</v>
      </c>
      <c r="V2201" s="1" t="n">
        <v>45</v>
      </c>
      <c r="W2201" s="1" t="n">
        <v>2</v>
      </c>
      <c r="X2201" s="1" t="n">
        <v>0</v>
      </c>
      <c r="Y2201" s="1" t="s">
        <v>26</v>
      </c>
    </row>
    <row r="2202" customFormat="false" ht="26.5" hidden="false" customHeight="false" outlineLevel="0" collapsed="false">
      <c r="A2202" s="1" t="s">
        <v>2170</v>
      </c>
      <c r="B2202" s="1" t="s">
        <v>2171</v>
      </c>
      <c r="C2202" s="1" t="s">
        <v>4540</v>
      </c>
      <c r="D2202" s="11" t="s">
        <v>4541</v>
      </c>
      <c r="E2202" s="1" t="s">
        <v>18</v>
      </c>
      <c r="F2202" s="1" t="s">
        <v>19</v>
      </c>
      <c r="G2202" s="1" t="s">
        <v>20</v>
      </c>
      <c r="H2202" s="1" t="s">
        <v>21</v>
      </c>
      <c r="I2202" s="2" t="n">
        <f aca="false">ROUND(($R2202 + (($T2202+$S2202*60)/3600))*(IF($U2202="S",-1,1)),5)</f>
        <v>-24.85</v>
      </c>
      <c r="J2202" s="2" t="n">
        <f aca="false">ROUND(($V2202 + (($X2202+$W2202*60)/3600))*(IF($Y2202="W",-1,1)),5)</f>
        <v>-65.48333</v>
      </c>
      <c r="K2202" s="3" t="n">
        <v>1221</v>
      </c>
      <c r="L2202" s="4" t="n">
        <v>-363</v>
      </c>
      <c r="M2202" s="1" t="s">
        <v>21</v>
      </c>
      <c r="N2202" s="1" t="s">
        <v>21</v>
      </c>
      <c r="O2202" s="1" t="s">
        <v>22</v>
      </c>
      <c r="P2202" s="1" t="s">
        <v>2172</v>
      </c>
      <c r="Q2202" s="1" t="s">
        <v>2173</v>
      </c>
      <c r="R2202" s="1" t="n">
        <v>24</v>
      </c>
      <c r="S2202" s="1" t="n">
        <v>51</v>
      </c>
      <c r="T2202" s="1" t="n">
        <v>0</v>
      </c>
      <c r="U2202" s="1" t="s">
        <v>66</v>
      </c>
      <c r="V2202" s="1" t="n">
        <v>65</v>
      </c>
      <c r="W2202" s="1" t="n">
        <v>29</v>
      </c>
      <c r="X2202" s="1" t="n">
        <v>0</v>
      </c>
      <c r="Y2202" s="1" t="s">
        <v>37</v>
      </c>
    </row>
    <row r="2203" customFormat="false" ht="26.5" hidden="false" customHeight="false" outlineLevel="0" collapsed="false">
      <c r="A2203" s="1" t="s">
        <v>2170</v>
      </c>
      <c r="B2203" s="1" t="s">
        <v>2174</v>
      </c>
      <c r="C2203" s="1" t="s">
        <v>4540</v>
      </c>
      <c r="D2203" s="11" t="s">
        <v>4541</v>
      </c>
      <c r="E2203" s="1" t="s">
        <v>18</v>
      </c>
      <c r="F2203" s="1" t="s">
        <v>19</v>
      </c>
      <c r="G2203" s="1" t="s">
        <v>20</v>
      </c>
      <c r="H2203" s="1" t="s">
        <v>21</v>
      </c>
      <c r="I2203" s="2" t="n">
        <f aca="false">ROUND(($R2203 + (($T2203+$S2203*60)/3600))*(IF($U2203="S",-1,1)),5)</f>
        <v>-27.45</v>
      </c>
      <c r="J2203" s="2" t="n">
        <f aca="false">ROUND(($V2203 + (($X2203+$W2203*60)/3600))*(IF($Y2203="W",-1,1)),5)</f>
        <v>-59.05</v>
      </c>
      <c r="K2203" s="3" t="n">
        <v>52</v>
      </c>
      <c r="L2203" s="4" t="n">
        <v>-363</v>
      </c>
      <c r="M2203" s="1" t="s">
        <v>21</v>
      </c>
      <c r="N2203" s="1" t="s">
        <v>21</v>
      </c>
      <c r="O2203" s="1" t="s">
        <v>22</v>
      </c>
      <c r="P2203" s="1" t="s">
        <v>2175</v>
      </c>
      <c r="Q2203" s="1" t="s">
        <v>2176</v>
      </c>
      <c r="R2203" s="1" t="n">
        <v>27</v>
      </c>
      <c r="S2203" s="1" t="n">
        <v>27</v>
      </c>
      <c r="T2203" s="1" t="n">
        <v>0</v>
      </c>
      <c r="U2203" s="1" t="s">
        <v>66</v>
      </c>
      <c r="V2203" s="1" t="n">
        <v>59</v>
      </c>
      <c r="W2203" s="1" t="n">
        <v>3</v>
      </c>
      <c r="X2203" s="1" t="n">
        <v>0</v>
      </c>
      <c r="Y2203" s="1" t="s">
        <v>37</v>
      </c>
    </row>
    <row r="2204" customFormat="false" ht="26.5" hidden="false" customHeight="false" outlineLevel="0" collapsed="false">
      <c r="A2204" s="1" t="s">
        <v>2170</v>
      </c>
      <c r="B2204" s="1" t="s">
        <v>2177</v>
      </c>
      <c r="C2204" s="1" t="s">
        <v>4540</v>
      </c>
      <c r="D2204" s="11" t="s">
        <v>4541</v>
      </c>
      <c r="E2204" s="1" t="s">
        <v>18</v>
      </c>
      <c r="F2204" s="1" t="s">
        <v>19</v>
      </c>
      <c r="G2204" s="1" t="s">
        <v>20</v>
      </c>
      <c r="H2204" s="1" t="s">
        <v>21</v>
      </c>
      <c r="I2204" s="2" t="n">
        <f aca="false">ROUND(($R2204 + (($T2204+$S2204*60)/3600))*(IF($U2204="S",-1,1)),5)</f>
        <v>-31.31667</v>
      </c>
      <c r="J2204" s="2" t="n">
        <f aca="false">ROUND(($V2204 + (($X2204+$W2204*60)/3600))*(IF($Y2204="W",-1,1)),5)</f>
        <v>-64.21667</v>
      </c>
      <c r="K2204" s="3" t="n">
        <v>474</v>
      </c>
      <c r="L2204" s="4" t="n">
        <v>-363</v>
      </c>
      <c r="M2204" s="1" t="s">
        <v>21</v>
      </c>
      <c r="N2204" s="1" t="s">
        <v>21</v>
      </c>
      <c r="O2204" s="1" t="s">
        <v>22</v>
      </c>
      <c r="P2204" s="1" t="s">
        <v>2178</v>
      </c>
      <c r="Q2204" s="1" t="s">
        <v>2179</v>
      </c>
      <c r="R2204" s="1" t="n">
        <v>31</v>
      </c>
      <c r="S2204" s="1" t="n">
        <v>19</v>
      </c>
      <c r="T2204" s="1" t="n">
        <v>0</v>
      </c>
      <c r="U2204" s="1" t="s">
        <v>66</v>
      </c>
      <c r="V2204" s="1" t="n">
        <v>64</v>
      </c>
      <c r="W2204" s="1" t="n">
        <v>13</v>
      </c>
      <c r="X2204" s="1" t="n">
        <v>0</v>
      </c>
      <c r="Y2204" s="1" t="s">
        <v>37</v>
      </c>
    </row>
    <row r="2205" customFormat="false" ht="26.5" hidden="false" customHeight="false" outlineLevel="0" collapsed="false">
      <c r="A2205" s="1" t="s">
        <v>2170</v>
      </c>
      <c r="B2205" s="1" t="s">
        <v>2180</v>
      </c>
      <c r="C2205" s="1" t="s">
        <v>4540</v>
      </c>
      <c r="D2205" s="11" t="s">
        <v>4541</v>
      </c>
      <c r="E2205" s="1" t="s">
        <v>18</v>
      </c>
      <c r="F2205" s="1" t="s">
        <v>19</v>
      </c>
      <c r="G2205" s="1" t="s">
        <v>20</v>
      </c>
      <c r="H2205" s="1" t="s">
        <v>21</v>
      </c>
      <c r="I2205" s="2" t="n">
        <f aca="false">ROUND(($R2205 + (($T2205+$S2205*60)/3600))*(IF($U2205="S",-1,1)),5)</f>
        <v>-32.83333</v>
      </c>
      <c r="J2205" s="2" t="n">
        <f aca="false">ROUND(($V2205 + (($X2205+$W2205*60)/3600))*(IF($Y2205="W",-1,1)),5)</f>
        <v>-68.78333</v>
      </c>
      <c r="K2205" s="3" t="n">
        <v>704</v>
      </c>
      <c r="L2205" s="4" t="n">
        <v>-363</v>
      </c>
      <c r="M2205" s="1" t="s">
        <v>21</v>
      </c>
      <c r="N2205" s="1" t="s">
        <v>21</v>
      </c>
      <c r="O2205" s="1" t="s">
        <v>22</v>
      </c>
      <c r="P2205" s="1" t="s">
        <v>2181</v>
      </c>
      <c r="Q2205" s="1" t="s">
        <v>2182</v>
      </c>
      <c r="R2205" s="1" t="n">
        <v>32</v>
      </c>
      <c r="S2205" s="1" t="n">
        <v>50</v>
      </c>
      <c r="T2205" s="1" t="n">
        <v>0</v>
      </c>
      <c r="U2205" s="1" t="s">
        <v>66</v>
      </c>
      <c r="V2205" s="1" t="n">
        <v>68</v>
      </c>
      <c r="W2205" s="1" t="n">
        <v>47</v>
      </c>
      <c r="X2205" s="1" t="n">
        <v>0</v>
      </c>
      <c r="Y2205" s="1" t="s">
        <v>37</v>
      </c>
    </row>
    <row r="2206" customFormat="false" ht="26.5" hidden="false" customHeight="false" outlineLevel="0" collapsed="false">
      <c r="A2206" s="1" t="s">
        <v>2170</v>
      </c>
      <c r="B2206" s="1" t="s">
        <v>2183</v>
      </c>
      <c r="C2206" s="1" t="s">
        <v>4540</v>
      </c>
      <c r="D2206" s="11" t="s">
        <v>4541</v>
      </c>
      <c r="E2206" s="1" t="s">
        <v>18</v>
      </c>
      <c r="F2206" s="1" t="s">
        <v>19</v>
      </c>
      <c r="G2206" s="1" t="s">
        <v>20</v>
      </c>
      <c r="H2206" s="1" t="s">
        <v>21</v>
      </c>
      <c r="I2206" s="2" t="n">
        <f aca="false">ROUND(($R2206 + (($T2206+$S2206*60)/3600))*(IF($U2206="S",-1,1)),5)</f>
        <v>-34.81667</v>
      </c>
      <c r="J2206" s="2" t="n">
        <f aca="false">ROUND(($V2206 + (($X2206+$W2206*60)/3600))*(IF($Y2206="W",-1,1)),5)</f>
        <v>-58.53333</v>
      </c>
      <c r="K2206" s="3" t="n">
        <v>20</v>
      </c>
      <c r="L2206" s="4" t="n">
        <v>-363</v>
      </c>
      <c r="M2206" s="1" t="s">
        <v>21</v>
      </c>
      <c r="N2206" s="1" t="s">
        <v>21</v>
      </c>
      <c r="O2206" s="1" t="s">
        <v>22</v>
      </c>
      <c r="P2206" s="1" t="s">
        <v>2184</v>
      </c>
      <c r="Q2206" s="1" t="s">
        <v>2185</v>
      </c>
      <c r="R2206" s="1" t="n">
        <v>34</v>
      </c>
      <c r="S2206" s="1" t="n">
        <v>49</v>
      </c>
      <c r="T2206" s="1" t="n">
        <v>0</v>
      </c>
      <c r="U2206" s="1" t="s">
        <v>66</v>
      </c>
      <c r="V2206" s="1" t="n">
        <v>58</v>
      </c>
      <c r="W2206" s="1" t="n">
        <v>32</v>
      </c>
      <c r="X2206" s="1" t="n">
        <v>0</v>
      </c>
      <c r="Y2206" s="1" t="s">
        <v>37</v>
      </c>
    </row>
    <row r="2207" customFormat="false" ht="26.5" hidden="false" customHeight="false" outlineLevel="0" collapsed="false">
      <c r="A2207" s="1" t="s">
        <v>2170</v>
      </c>
      <c r="B2207" s="1" t="s">
        <v>2186</v>
      </c>
      <c r="C2207" s="1" t="s">
        <v>4540</v>
      </c>
      <c r="D2207" s="11" t="s">
        <v>4541</v>
      </c>
      <c r="E2207" s="1" t="s">
        <v>18</v>
      </c>
      <c r="F2207" s="1" t="s">
        <v>19</v>
      </c>
      <c r="G2207" s="1" t="s">
        <v>20</v>
      </c>
      <c r="H2207" s="1" t="s">
        <v>21</v>
      </c>
      <c r="I2207" s="2" t="n">
        <f aca="false">ROUND(($R2207 + (($T2207+$S2207*60)/3600))*(IF($U2207="S",-1,1)),5)</f>
        <v>-36.56667</v>
      </c>
      <c r="J2207" s="2" t="n">
        <f aca="false">ROUND(($V2207 + (($X2207+$W2207*60)/3600))*(IF($Y2207="W",-1,1)),5)</f>
        <v>-64.26667</v>
      </c>
      <c r="K2207" s="3" t="n">
        <v>191</v>
      </c>
      <c r="L2207" s="4" t="n">
        <v>-363</v>
      </c>
      <c r="M2207" s="1" t="s">
        <v>21</v>
      </c>
      <c r="N2207" s="1" t="s">
        <v>21</v>
      </c>
      <c r="O2207" s="1" t="s">
        <v>22</v>
      </c>
      <c r="P2207" s="1" t="s">
        <v>2187</v>
      </c>
      <c r="Q2207" s="1" t="s">
        <v>2188</v>
      </c>
      <c r="R2207" s="1" t="n">
        <v>36</v>
      </c>
      <c r="S2207" s="1" t="n">
        <v>34</v>
      </c>
      <c r="T2207" s="1" t="n">
        <v>0</v>
      </c>
      <c r="U2207" s="1" t="s">
        <v>66</v>
      </c>
      <c r="V2207" s="1" t="n">
        <v>64</v>
      </c>
      <c r="W2207" s="1" t="n">
        <v>16</v>
      </c>
      <c r="X2207" s="1" t="n">
        <v>0</v>
      </c>
      <c r="Y2207" s="1" t="s">
        <v>37</v>
      </c>
    </row>
    <row r="2208" customFormat="false" ht="26.5" hidden="false" customHeight="false" outlineLevel="0" collapsed="false">
      <c r="A2208" s="1" t="s">
        <v>2170</v>
      </c>
      <c r="B2208" s="1" t="s">
        <v>2189</v>
      </c>
      <c r="C2208" s="1" t="s">
        <v>4540</v>
      </c>
      <c r="D2208" s="11" t="s">
        <v>4541</v>
      </c>
      <c r="E2208" s="1" t="s">
        <v>18</v>
      </c>
      <c r="F2208" s="1" t="s">
        <v>19</v>
      </c>
      <c r="G2208" s="1" t="s">
        <v>20</v>
      </c>
      <c r="H2208" s="1" t="s">
        <v>21</v>
      </c>
      <c r="I2208" s="2" t="n">
        <f aca="false">ROUND(($R2208 + (($T2208+$S2208*60)/3600))*(IF($U2208="S",-1,1)),5)</f>
        <v>-38.95</v>
      </c>
      <c r="J2208" s="2" t="n">
        <f aca="false">ROUND(($V2208 + (($X2208+$W2208*60)/3600))*(IF($Y2208="W",-1,1)),5)</f>
        <v>-68.13333</v>
      </c>
      <c r="K2208" s="3" t="n">
        <v>271</v>
      </c>
      <c r="L2208" s="4" t="n">
        <v>-363</v>
      </c>
      <c r="M2208" s="1" t="s">
        <v>21</v>
      </c>
      <c r="N2208" s="1" t="s">
        <v>21</v>
      </c>
      <c r="O2208" s="1" t="s">
        <v>22</v>
      </c>
      <c r="P2208" s="1" t="s">
        <v>2190</v>
      </c>
      <c r="Q2208" s="1" t="s">
        <v>2191</v>
      </c>
      <c r="R2208" s="1" t="n">
        <v>38</v>
      </c>
      <c r="S2208" s="1" t="n">
        <v>57</v>
      </c>
      <c r="T2208" s="1" t="n">
        <v>0</v>
      </c>
      <c r="U2208" s="1" t="s">
        <v>66</v>
      </c>
      <c r="V2208" s="1" t="n">
        <v>68</v>
      </c>
      <c r="W2208" s="1" t="n">
        <v>8</v>
      </c>
      <c r="X2208" s="1" t="n">
        <v>0</v>
      </c>
      <c r="Y2208" s="1" t="s">
        <v>37</v>
      </c>
    </row>
    <row r="2209" customFormat="false" ht="26.5" hidden="false" customHeight="false" outlineLevel="0" collapsed="false">
      <c r="A2209" s="1" t="s">
        <v>2170</v>
      </c>
      <c r="B2209" s="1" t="s">
        <v>2192</v>
      </c>
      <c r="C2209" s="1" t="s">
        <v>4540</v>
      </c>
      <c r="D2209" s="11" t="s">
        <v>4541</v>
      </c>
      <c r="E2209" s="1" t="s">
        <v>18</v>
      </c>
      <c r="F2209" s="1" t="s">
        <v>19</v>
      </c>
      <c r="G2209" s="1" t="s">
        <v>20</v>
      </c>
      <c r="H2209" s="1" t="s">
        <v>21</v>
      </c>
      <c r="I2209" s="2" t="n">
        <f aca="false">ROUND(($R2209 + (($T2209+$S2209*60)/3600))*(IF($U2209="S",-1,1)),5)</f>
        <v>-45.78333</v>
      </c>
      <c r="J2209" s="2" t="n">
        <f aca="false">ROUND(($V2209 + (($X2209+$W2209*60)/3600))*(IF($Y2209="W",-1,1)),5)</f>
        <v>-67.5</v>
      </c>
      <c r="K2209" s="3" t="n">
        <v>46</v>
      </c>
      <c r="L2209" s="4" t="n">
        <v>-363</v>
      </c>
      <c r="M2209" s="1" t="s">
        <v>21</v>
      </c>
      <c r="N2209" s="1" t="s">
        <v>21</v>
      </c>
      <c r="O2209" s="1" t="s">
        <v>22</v>
      </c>
      <c r="P2209" s="1" t="s">
        <v>2193</v>
      </c>
      <c r="Q2209" s="1" t="s">
        <v>2194</v>
      </c>
      <c r="R2209" s="1" t="n">
        <v>45</v>
      </c>
      <c r="S2209" s="1" t="n">
        <v>47</v>
      </c>
      <c r="T2209" s="1" t="n">
        <v>0</v>
      </c>
      <c r="U2209" s="1" t="s">
        <v>66</v>
      </c>
      <c r="V2209" s="1" t="n">
        <v>67</v>
      </c>
      <c r="W2209" s="1" t="n">
        <v>30</v>
      </c>
      <c r="X2209" s="1" t="n">
        <v>0</v>
      </c>
      <c r="Y2209" s="1" t="s">
        <v>37</v>
      </c>
    </row>
    <row r="2210" customFormat="false" ht="26.5" hidden="false" customHeight="false" outlineLevel="0" collapsed="false">
      <c r="A2210" s="1" t="s">
        <v>2195</v>
      </c>
      <c r="B2210" s="1" t="s">
        <v>2196</v>
      </c>
      <c r="C2210" s="1" t="s">
        <v>4540</v>
      </c>
      <c r="D2210" s="11" t="s">
        <v>4541</v>
      </c>
      <c r="E2210" s="1" t="s">
        <v>18</v>
      </c>
      <c r="F2210" s="1" t="s">
        <v>19</v>
      </c>
      <c r="G2210" s="1" t="s">
        <v>20</v>
      </c>
      <c r="H2210" s="1" t="s">
        <v>21</v>
      </c>
      <c r="I2210" s="2" t="n">
        <f aca="false">ROUND(($R2210 + (($T2210+$S2210*60)/3600))*(IF($U2210="S",-1,1)),5)</f>
        <v>-16.51667</v>
      </c>
      <c r="J2210" s="2" t="n">
        <f aca="false">ROUND(($V2210 + (($X2210+$W2210*60)/3600))*(IF($Y2210="W",-1,1)),5)</f>
        <v>-68.18333</v>
      </c>
      <c r="K2210" s="3" t="n">
        <v>4038</v>
      </c>
      <c r="L2210" s="4" t="n">
        <v>-363</v>
      </c>
      <c r="M2210" s="1" t="s">
        <v>21</v>
      </c>
      <c r="N2210" s="1" t="s">
        <v>21</v>
      </c>
      <c r="O2210" s="1" t="s">
        <v>22</v>
      </c>
      <c r="P2210" s="1" t="s">
        <v>742</v>
      </c>
      <c r="Q2210" s="1" t="s">
        <v>2197</v>
      </c>
      <c r="R2210" s="1" t="n">
        <v>16</v>
      </c>
      <c r="S2210" s="1" t="n">
        <v>31</v>
      </c>
      <c r="T2210" s="1" t="n">
        <v>0</v>
      </c>
      <c r="U2210" s="1" t="s">
        <v>66</v>
      </c>
      <c r="V2210" s="1" t="n">
        <v>68</v>
      </c>
      <c r="W2210" s="1" t="n">
        <v>11</v>
      </c>
      <c r="X2210" s="1" t="n">
        <v>0</v>
      </c>
      <c r="Y2210" s="1" t="s">
        <v>37</v>
      </c>
    </row>
    <row r="2211" customFormat="false" ht="26.5" hidden="false" customHeight="false" outlineLevel="0" collapsed="false">
      <c r="A2211" s="1" t="s">
        <v>2195</v>
      </c>
      <c r="B2211" s="1" t="s">
        <v>2198</v>
      </c>
      <c r="C2211" s="1" t="s">
        <v>4540</v>
      </c>
      <c r="D2211" s="11" t="s">
        <v>4541</v>
      </c>
      <c r="E2211" s="1" t="s">
        <v>18</v>
      </c>
      <c r="F2211" s="1" t="s">
        <v>19</v>
      </c>
      <c r="G2211" s="1" t="s">
        <v>20</v>
      </c>
      <c r="H2211" s="1" t="s">
        <v>21</v>
      </c>
      <c r="I2211" s="2" t="n">
        <f aca="false">ROUND(($R2211 + (($T2211+$S2211*60)/3600))*(IF($U2211="S",-1,1)),5)</f>
        <v>-17.63333</v>
      </c>
      <c r="J2211" s="2" t="n">
        <f aca="false">ROUND(($V2211 + (($X2211+$W2211*60)/3600))*(IF($Y2211="W",-1,1)),5)</f>
        <v>-63.13333</v>
      </c>
      <c r="K2211" s="3" t="n">
        <v>0</v>
      </c>
      <c r="L2211" s="4" t="n">
        <v>-363</v>
      </c>
      <c r="M2211" s="1" t="s">
        <v>21</v>
      </c>
      <c r="N2211" s="1" t="s">
        <v>21</v>
      </c>
      <c r="O2211" s="1" t="s">
        <v>22</v>
      </c>
      <c r="P2211" s="1" t="s">
        <v>2199</v>
      </c>
      <c r="Q2211" s="1" t="s">
        <v>2200</v>
      </c>
      <c r="R2211" s="1" t="n">
        <v>17</v>
      </c>
      <c r="S2211" s="1" t="n">
        <v>38</v>
      </c>
      <c r="T2211" s="1" t="n">
        <v>0</v>
      </c>
      <c r="U2211" s="1" t="s">
        <v>66</v>
      </c>
      <c r="V2211" s="1" t="n">
        <v>63</v>
      </c>
      <c r="W2211" s="1" t="n">
        <v>8</v>
      </c>
      <c r="X2211" s="1" t="n">
        <v>0</v>
      </c>
      <c r="Y2211" s="1" t="s">
        <v>37</v>
      </c>
    </row>
    <row r="2212" customFormat="false" ht="26.5" hidden="false" customHeight="false" outlineLevel="0" collapsed="false">
      <c r="A2212" s="1" t="s">
        <v>2195</v>
      </c>
      <c r="B2212" s="1" t="s">
        <v>2201</v>
      </c>
      <c r="C2212" s="1" t="s">
        <v>4540</v>
      </c>
      <c r="D2212" s="11" t="s">
        <v>4541</v>
      </c>
      <c r="E2212" s="1" t="s">
        <v>18</v>
      </c>
      <c r="F2212" s="1" t="s">
        <v>19</v>
      </c>
      <c r="G2212" s="1" t="s">
        <v>20</v>
      </c>
      <c r="H2212" s="1" t="s">
        <v>21</v>
      </c>
      <c r="I2212" s="2" t="n">
        <f aca="false">ROUND(($R2212 + (($T2212+$S2212*60)/3600))*(IF($U2212="S",-1,1)),5)</f>
        <v>-17.8</v>
      </c>
      <c r="J2212" s="2" t="n">
        <f aca="false">ROUND(($V2212 + (($X2212+$W2212*60)/3600))*(IF($Y2212="W",-1,1)),5)</f>
        <v>-63.18333</v>
      </c>
      <c r="K2212" s="3" t="n">
        <v>0</v>
      </c>
      <c r="L2212" s="4" t="n">
        <v>-363</v>
      </c>
      <c r="M2212" s="1" t="s">
        <v>21</v>
      </c>
      <c r="N2212" s="1" t="s">
        <v>21</v>
      </c>
      <c r="O2212" s="1" t="s">
        <v>22</v>
      </c>
      <c r="P2212" s="1" t="s">
        <v>2202</v>
      </c>
      <c r="Q2212" s="1" t="s">
        <v>2203</v>
      </c>
      <c r="R2212" s="1" t="n">
        <v>17</v>
      </c>
      <c r="S2212" s="1" t="n">
        <v>48</v>
      </c>
      <c r="T2212" s="1" t="n">
        <v>0</v>
      </c>
      <c r="U2212" s="1" t="s">
        <v>66</v>
      </c>
      <c r="V2212" s="1" t="n">
        <v>63</v>
      </c>
      <c r="W2212" s="1" t="n">
        <v>11</v>
      </c>
      <c r="X2212" s="1" t="n">
        <v>0</v>
      </c>
      <c r="Y2212" s="1" t="s">
        <v>37</v>
      </c>
    </row>
    <row r="2213" customFormat="false" ht="26.5" hidden="false" customHeight="false" outlineLevel="0" collapsed="false">
      <c r="A2213" s="1" t="s">
        <v>2204</v>
      </c>
      <c r="B2213" s="1" t="s">
        <v>2205</v>
      </c>
      <c r="C2213" s="1" t="s">
        <v>4540</v>
      </c>
      <c r="D2213" s="11" t="s">
        <v>4541</v>
      </c>
      <c r="E2213" s="1" t="s">
        <v>18</v>
      </c>
      <c r="F2213" s="1" t="s">
        <v>19</v>
      </c>
      <c r="G2213" s="1" t="s">
        <v>20</v>
      </c>
      <c r="H2213" s="1" t="s">
        <v>21</v>
      </c>
      <c r="I2213" s="2" t="n">
        <f aca="false">ROUND(($R2213 + (($T2213+$S2213*60)/3600))*(IF($U2213="S",-1,1)),5)</f>
        <v>2.83333</v>
      </c>
      <c r="J2213" s="2" t="n">
        <f aca="false">ROUND(($V2213 + (($X2213+$W2213*60)/3600))*(IF($Y2213="W",-1,1)),5)</f>
        <v>-60.7</v>
      </c>
      <c r="K2213" s="3" t="n">
        <v>140</v>
      </c>
      <c r="L2213" s="4" t="n">
        <v>-363</v>
      </c>
      <c r="M2213" s="1" t="s">
        <v>21</v>
      </c>
      <c r="N2213" s="1" t="s">
        <v>21</v>
      </c>
      <c r="O2213" s="1" t="s">
        <v>22</v>
      </c>
      <c r="P2213" s="1" t="s">
        <v>2206</v>
      </c>
      <c r="Q2213" s="1" t="s">
        <v>2207</v>
      </c>
      <c r="R2213" s="1" t="n">
        <v>2</v>
      </c>
      <c r="S2213" s="1" t="n">
        <v>50</v>
      </c>
      <c r="T2213" s="1" t="n">
        <v>0</v>
      </c>
      <c r="U2213" s="1" t="s">
        <v>25</v>
      </c>
      <c r="V2213" s="1" t="n">
        <v>60</v>
      </c>
      <c r="W2213" s="1" t="n">
        <v>42</v>
      </c>
      <c r="X2213" s="1" t="n">
        <v>0</v>
      </c>
      <c r="Y2213" s="1" t="s">
        <v>37</v>
      </c>
    </row>
    <row r="2214" customFormat="false" ht="26.5" hidden="false" customHeight="false" outlineLevel="0" collapsed="false">
      <c r="A2214" s="1" t="s">
        <v>2204</v>
      </c>
      <c r="B2214" s="1" t="s">
        <v>2208</v>
      </c>
      <c r="C2214" s="1" t="s">
        <v>4540</v>
      </c>
      <c r="D2214" s="11" t="s">
        <v>4541</v>
      </c>
      <c r="E2214" s="1" t="s">
        <v>18</v>
      </c>
      <c r="F2214" s="1" t="s">
        <v>19</v>
      </c>
      <c r="G2214" s="1" t="s">
        <v>20</v>
      </c>
      <c r="H2214" s="1" t="s">
        <v>21</v>
      </c>
      <c r="I2214" s="2" t="n">
        <f aca="false">ROUND(($R2214 + (($T2214+$S2214*60)/3600))*(IF($U2214="S",-1,1)),5)</f>
        <v>2.22389</v>
      </c>
      <c r="J2214" s="2" t="n">
        <f aca="false">ROUND(($V2214 + (($X2214+$W2214*60)/3600))*(IF($Y2214="W",-1,1)),5)</f>
        <v>-55.94722</v>
      </c>
      <c r="K2214" s="3" t="n">
        <v>326</v>
      </c>
      <c r="L2214" s="4" t="n">
        <v>-363</v>
      </c>
      <c r="M2214" s="1" t="s">
        <v>21</v>
      </c>
      <c r="N2214" s="1" t="s">
        <v>21</v>
      </c>
      <c r="O2214" s="1" t="s">
        <v>22</v>
      </c>
      <c r="P2214" s="1" t="s">
        <v>2209</v>
      </c>
      <c r="Q2214" s="1" t="s">
        <v>2210</v>
      </c>
      <c r="R2214" s="1" t="n">
        <v>2</v>
      </c>
      <c r="S2214" s="1" t="n">
        <v>13</v>
      </c>
      <c r="T2214" s="1" t="n">
        <v>26</v>
      </c>
      <c r="U2214" s="1" t="s">
        <v>25</v>
      </c>
      <c r="V2214" s="1" t="n">
        <v>55</v>
      </c>
      <c r="W2214" s="1" t="n">
        <v>56</v>
      </c>
      <c r="X2214" s="1" t="n">
        <v>50</v>
      </c>
      <c r="Y2214" s="1" t="s">
        <v>37</v>
      </c>
    </row>
    <row r="2215" customFormat="false" ht="26.5" hidden="false" customHeight="false" outlineLevel="0" collapsed="false">
      <c r="A2215" s="1" t="s">
        <v>2204</v>
      </c>
      <c r="B2215" s="1" t="s">
        <v>2211</v>
      </c>
      <c r="C2215" s="1" t="s">
        <v>4540</v>
      </c>
      <c r="D2215" s="11" t="s">
        <v>4541</v>
      </c>
      <c r="E2215" s="1" t="s">
        <v>18</v>
      </c>
      <c r="F2215" s="1" t="s">
        <v>19</v>
      </c>
      <c r="G2215" s="1" t="s">
        <v>20</v>
      </c>
      <c r="H2215" s="1" t="s">
        <v>21</v>
      </c>
      <c r="I2215" s="2" t="n">
        <f aca="false">ROUND(($R2215 + (($T2215+$S2215*60)/3600))*(IF($U2215="S",-1,1)),5)</f>
        <v>0.05</v>
      </c>
      <c r="J2215" s="2" t="n">
        <f aca="false">ROUND(($V2215 + (($X2215+$W2215*60)/3600))*(IF($Y2215="W",-1,1)),5)</f>
        <v>-51.06667</v>
      </c>
      <c r="K2215" s="3" t="n">
        <v>17</v>
      </c>
      <c r="L2215" s="4" t="n">
        <v>-363</v>
      </c>
      <c r="M2215" s="1" t="s">
        <v>21</v>
      </c>
      <c r="N2215" s="1" t="s">
        <v>21</v>
      </c>
      <c r="O2215" s="1" t="s">
        <v>22</v>
      </c>
      <c r="P2215" s="1" t="s">
        <v>2212</v>
      </c>
      <c r="Q2215" s="1" t="s">
        <v>2213</v>
      </c>
      <c r="R2215" s="1" t="n">
        <v>0</v>
      </c>
      <c r="S2215" s="1" t="n">
        <v>3</v>
      </c>
      <c r="T2215" s="1" t="n">
        <v>0</v>
      </c>
      <c r="U2215" s="1" t="s">
        <v>25</v>
      </c>
      <c r="V2215" s="1" t="n">
        <v>51</v>
      </c>
      <c r="W2215" s="1" t="n">
        <v>4</v>
      </c>
      <c r="X2215" s="1" t="n">
        <v>0</v>
      </c>
      <c r="Y2215" s="1" t="s">
        <v>37</v>
      </c>
    </row>
    <row r="2216" customFormat="false" ht="26.5" hidden="false" customHeight="false" outlineLevel="0" collapsed="false">
      <c r="A2216" s="1" t="s">
        <v>2204</v>
      </c>
      <c r="B2216" s="1" t="s">
        <v>2214</v>
      </c>
      <c r="C2216" s="1" t="s">
        <v>4540</v>
      </c>
      <c r="D2216" s="11" t="s">
        <v>4541</v>
      </c>
      <c r="E2216" s="1" t="s">
        <v>18</v>
      </c>
      <c r="F2216" s="1" t="s">
        <v>19</v>
      </c>
      <c r="G2216" s="1" t="s">
        <v>20</v>
      </c>
      <c r="H2216" s="1" t="s">
        <v>21</v>
      </c>
      <c r="I2216" s="2" t="n">
        <f aca="false">ROUND(($R2216 + (($T2216+$S2216*60)/3600))*(IF($U2216="S",-1,1)),5)</f>
        <v>-0.11667</v>
      </c>
      <c r="J2216" s="2" t="n">
        <f aca="false">ROUND(($V2216 + (($X2216+$W2216*60)/3600))*(IF($Y2216="W",-1,1)),5)</f>
        <v>-66.96667</v>
      </c>
      <c r="K2216" s="3" t="n">
        <v>79</v>
      </c>
      <c r="L2216" s="4" t="n">
        <v>-363</v>
      </c>
      <c r="M2216" s="1" t="s">
        <v>21</v>
      </c>
      <c r="N2216" s="1" t="s">
        <v>21</v>
      </c>
      <c r="O2216" s="1" t="s">
        <v>22</v>
      </c>
      <c r="P2216" s="1" t="s">
        <v>2215</v>
      </c>
      <c r="Q2216" s="1" t="s">
        <v>2216</v>
      </c>
      <c r="R2216" s="1" t="n">
        <v>0</v>
      </c>
      <c r="S2216" s="1" t="n">
        <v>7</v>
      </c>
      <c r="T2216" s="1" t="n">
        <v>0</v>
      </c>
      <c r="U2216" s="1" t="s">
        <v>66</v>
      </c>
      <c r="V2216" s="1" t="n">
        <v>66</v>
      </c>
      <c r="W2216" s="1" t="n">
        <v>58</v>
      </c>
      <c r="X2216" s="1" t="n">
        <v>0</v>
      </c>
      <c r="Y2216" s="1" t="s">
        <v>37</v>
      </c>
    </row>
    <row r="2217" customFormat="false" ht="26.5" hidden="false" customHeight="false" outlineLevel="0" collapsed="false">
      <c r="A2217" s="1" t="s">
        <v>2204</v>
      </c>
      <c r="B2217" s="1" t="s">
        <v>2217</v>
      </c>
      <c r="C2217" s="1" t="s">
        <v>4540</v>
      </c>
      <c r="D2217" s="11" t="s">
        <v>4541</v>
      </c>
      <c r="E2217" s="1" t="s">
        <v>18</v>
      </c>
      <c r="F2217" s="1" t="s">
        <v>19</v>
      </c>
      <c r="G2217" s="1" t="s">
        <v>20</v>
      </c>
      <c r="H2217" s="1" t="s">
        <v>21</v>
      </c>
      <c r="I2217" s="2" t="n">
        <f aca="false">ROUND(($R2217 + (($T2217+$S2217*60)/3600))*(IF($U2217="S",-1,1)),5)</f>
        <v>-1.38333</v>
      </c>
      <c r="J2217" s="2" t="n">
        <f aca="false">ROUND(($V2217 + (($X2217+$W2217*60)/3600))*(IF($Y2217="W",-1,1)),5)</f>
        <v>-48.48333</v>
      </c>
      <c r="K2217" s="3" t="n">
        <v>16</v>
      </c>
      <c r="L2217" s="4" t="n">
        <v>-363</v>
      </c>
      <c r="M2217" s="1" t="s">
        <v>21</v>
      </c>
      <c r="N2217" s="1" t="s">
        <v>21</v>
      </c>
      <c r="O2217" s="1" t="s">
        <v>22</v>
      </c>
      <c r="P2217" s="1" t="s">
        <v>2218</v>
      </c>
      <c r="Q2217" s="1" t="s">
        <v>2219</v>
      </c>
      <c r="R2217" s="1" t="n">
        <v>1</v>
      </c>
      <c r="S2217" s="1" t="n">
        <v>23</v>
      </c>
      <c r="T2217" s="1" t="n">
        <v>0</v>
      </c>
      <c r="U2217" s="1" t="s">
        <v>66</v>
      </c>
      <c r="V2217" s="1" t="n">
        <v>48</v>
      </c>
      <c r="W2217" s="1" t="n">
        <v>29</v>
      </c>
      <c r="X2217" s="1" t="n">
        <v>0</v>
      </c>
      <c r="Y2217" s="1" t="s">
        <v>37</v>
      </c>
    </row>
    <row r="2218" customFormat="false" ht="26.5" hidden="false" customHeight="false" outlineLevel="0" collapsed="false">
      <c r="A2218" s="1" t="s">
        <v>2204</v>
      </c>
      <c r="B2218" s="1" t="s">
        <v>2220</v>
      </c>
      <c r="C2218" s="1" t="s">
        <v>4540</v>
      </c>
      <c r="D2218" s="11" t="s">
        <v>4541</v>
      </c>
      <c r="E2218" s="1" t="s">
        <v>18</v>
      </c>
      <c r="F2218" s="1" t="s">
        <v>19</v>
      </c>
      <c r="G2218" s="1" t="s">
        <v>20</v>
      </c>
      <c r="H2218" s="1" t="s">
        <v>21</v>
      </c>
      <c r="I2218" s="2" t="n">
        <f aca="false">ROUND(($R2218 + (($T2218+$S2218*60)/3600))*(IF($U2218="S",-1,1)),5)</f>
        <v>-2.43333</v>
      </c>
      <c r="J2218" s="2" t="n">
        <f aca="false">ROUND(($V2218 + (($X2218+$W2218*60)/3600))*(IF($Y2218="W",-1,1)),5)</f>
        <v>-54.71667</v>
      </c>
      <c r="K2218" s="3" t="n">
        <v>72</v>
      </c>
      <c r="L2218" s="4" t="n">
        <v>-363</v>
      </c>
      <c r="M2218" s="1" t="s">
        <v>21</v>
      </c>
      <c r="N2218" s="1" t="s">
        <v>21</v>
      </c>
      <c r="O2218" s="1" t="s">
        <v>22</v>
      </c>
      <c r="P2218" s="1" t="s">
        <v>2221</v>
      </c>
      <c r="Q2218" s="1" t="s">
        <v>2222</v>
      </c>
      <c r="R2218" s="1" t="n">
        <v>2</v>
      </c>
      <c r="S2218" s="1" t="n">
        <v>26</v>
      </c>
      <c r="T2218" s="1" t="n">
        <v>0</v>
      </c>
      <c r="U2218" s="1" t="s">
        <v>66</v>
      </c>
      <c r="V2218" s="1" t="n">
        <v>54</v>
      </c>
      <c r="W2218" s="1" t="n">
        <v>43</v>
      </c>
      <c r="X2218" s="1" t="n">
        <v>0</v>
      </c>
      <c r="Y2218" s="1" t="s">
        <v>37</v>
      </c>
    </row>
    <row r="2219" customFormat="false" ht="26.5" hidden="false" customHeight="false" outlineLevel="0" collapsed="false">
      <c r="A2219" s="1" t="s">
        <v>2204</v>
      </c>
      <c r="B2219" s="1" t="s">
        <v>2223</v>
      </c>
      <c r="C2219" s="1" t="s">
        <v>4540</v>
      </c>
      <c r="D2219" s="11" t="s">
        <v>4541</v>
      </c>
      <c r="E2219" s="1" t="s">
        <v>18</v>
      </c>
      <c r="F2219" s="1" t="s">
        <v>19</v>
      </c>
      <c r="G2219" s="1" t="s">
        <v>20</v>
      </c>
      <c r="H2219" s="1" t="s">
        <v>21</v>
      </c>
      <c r="I2219" s="2" t="n">
        <f aca="false">ROUND(($R2219 + (($T2219+$S2219*60)/3600))*(IF($U2219="S",-1,1)),5)</f>
        <v>-2.6</v>
      </c>
      <c r="J2219" s="2" t="n">
        <f aca="false">ROUND(($V2219 + (($X2219+$W2219*60)/3600))*(IF($Y2219="W",-1,1)),5)</f>
        <v>-44.23333</v>
      </c>
      <c r="K2219" s="3" t="n">
        <v>53</v>
      </c>
      <c r="L2219" s="4" t="n">
        <v>-363</v>
      </c>
      <c r="M2219" s="1" t="s">
        <v>21</v>
      </c>
      <c r="N2219" s="1" t="s">
        <v>21</v>
      </c>
      <c r="O2219" s="1" t="s">
        <v>22</v>
      </c>
      <c r="P2219" s="1" t="s">
        <v>2224</v>
      </c>
      <c r="Q2219" s="1" t="s">
        <v>2225</v>
      </c>
      <c r="R2219" s="1" t="n">
        <v>2</v>
      </c>
      <c r="S2219" s="1" t="n">
        <v>36</v>
      </c>
      <c r="T2219" s="1" t="n">
        <v>0</v>
      </c>
      <c r="U2219" s="1" t="s">
        <v>66</v>
      </c>
      <c r="V2219" s="1" t="n">
        <v>44</v>
      </c>
      <c r="W2219" s="1" t="n">
        <v>14</v>
      </c>
      <c r="X2219" s="1" t="n">
        <v>0</v>
      </c>
      <c r="Y2219" s="1" t="s">
        <v>37</v>
      </c>
    </row>
    <row r="2220" customFormat="false" ht="26.5" hidden="false" customHeight="false" outlineLevel="0" collapsed="false">
      <c r="A2220" s="1" t="s">
        <v>2204</v>
      </c>
      <c r="B2220" s="1" t="s">
        <v>2226</v>
      </c>
      <c r="C2220" s="1" t="s">
        <v>4540</v>
      </c>
      <c r="D2220" s="11" t="s">
        <v>4541</v>
      </c>
      <c r="E2220" s="1" t="s">
        <v>18</v>
      </c>
      <c r="F2220" s="1" t="s">
        <v>19</v>
      </c>
      <c r="G2220" s="1" t="s">
        <v>20</v>
      </c>
      <c r="H2220" s="1" t="s">
        <v>21</v>
      </c>
      <c r="I2220" s="2" t="n">
        <f aca="false">ROUND(($R2220 + (($T2220+$S2220*60)/3600))*(IF($U2220="S",-1,1)),5)</f>
        <v>-3.15</v>
      </c>
      <c r="J2220" s="2" t="n">
        <f aca="false">ROUND(($V2220 + (($X2220+$W2220*60)/3600))*(IF($Y2220="W",-1,1)),5)</f>
        <v>-59.98333</v>
      </c>
      <c r="K2220" s="3" t="n">
        <v>84</v>
      </c>
      <c r="L2220" s="4" t="n">
        <v>-363</v>
      </c>
      <c r="M2220" s="1" t="s">
        <v>21</v>
      </c>
      <c r="N2220" s="1" t="s">
        <v>21</v>
      </c>
      <c r="O2220" s="1" t="s">
        <v>22</v>
      </c>
      <c r="P2220" s="1" t="s">
        <v>2227</v>
      </c>
      <c r="Q2220" s="1" t="s">
        <v>2228</v>
      </c>
      <c r="R2220" s="1" t="n">
        <v>3</v>
      </c>
      <c r="S2220" s="1" t="n">
        <v>9</v>
      </c>
      <c r="T2220" s="1" t="n">
        <v>0</v>
      </c>
      <c r="U2220" s="1" t="s">
        <v>66</v>
      </c>
      <c r="V2220" s="1" t="n">
        <v>59</v>
      </c>
      <c r="W2220" s="1" t="n">
        <v>59</v>
      </c>
      <c r="X2220" s="1" t="n">
        <v>0</v>
      </c>
      <c r="Y2220" s="1" t="s">
        <v>37</v>
      </c>
    </row>
    <row r="2221" customFormat="false" ht="26.5" hidden="false" customHeight="false" outlineLevel="0" collapsed="false">
      <c r="A2221" s="1" t="s">
        <v>2204</v>
      </c>
      <c r="B2221" s="1" t="s">
        <v>2229</v>
      </c>
      <c r="C2221" s="1" t="s">
        <v>4540</v>
      </c>
      <c r="D2221" s="11" t="s">
        <v>4541</v>
      </c>
      <c r="E2221" s="1" t="s">
        <v>18</v>
      </c>
      <c r="F2221" s="1" t="s">
        <v>19</v>
      </c>
      <c r="G2221" s="1" t="s">
        <v>20</v>
      </c>
      <c r="H2221" s="1" t="s">
        <v>21</v>
      </c>
      <c r="I2221" s="2" t="n">
        <f aca="false">ROUND(($R2221 + (($T2221+$S2221*60)/3600))*(IF($U2221="S",-1,1)),5)</f>
        <v>-3.76667</v>
      </c>
      <c r="J2221" s="2" t="n">
        <f aca="false">ROUND(($V2221 + (($X2221+$W2221*60)/3600))*(IF($Y2221="W",-1,1)),5)</f>
        <v>-38.6</v>
      </c>
      <c r="K2221" s="3" t="n">
        <v>26</v>
      </c>
      <c r="L2221" s="4" t="n">
        <v>-363</v>
      </c>
      <c r="M2221" s="1" t="s">
        <v>21</v>
      </c>
      <c r="N2221" s="1" t="s">
        <v>21</v>
      </c>
      <c r="O2221" s="1" t="s">
        <v>22</v>
      </c>
      <c r="P2221" s="1" t="s">
        <v>2230</v>
      </c>
      <c r="Q2221" s="1" t="s">
        <v>2231</v>
      </c>
      <c r="R2221" s="1" t="n">
        <v>3</v>
      </c>
      <c r="S2221" s="1" t="n">
        <v>46</v>
      </c>
      <c r="T2221" s="1" t="n">
        <v>0</v>
      </c>
      <c r="U2221" s="1" t="s">
        <v>66</v>
      </c>
      <c r="V2221" s="1" t="n">
        <v>38</v>
      </c>
      <c r="W2221" s="1" t="n">
        <v>36</v>
      </c>
      <c r="X2221" s="1" t="n">
        <v>0</v>
      </c>
      <c r="Y2221" s="1" t="s">
        <v>37</v>
      </c>
    </row>
    <row r="2222" customFormat="false" ht="26.5" hidden="false" customHeight="false" outlineLevel="0" collapsed="false">
      <c r="A2222" s="1" t="s">
        <v>2204</v>
      </c>
      <c r="B2222" s="1" t="s">
        <v>2232</v>
      </c>
      <c r="C2222" s="1" t="s">
        <v>4540</v>
      </c>
      <c r="D2222" s="11" t="s">
        <v>4541</v>
      </c>
      <c r="E2222" s="1" t="s">
        <v>18</v>
      </c>
      <c r="F2222" s="1" t="s">
        <v>19</v>
      </c>
      <c r="G2222" s="1" t="s">
        <v>20</v>
      </c>
      <c r="H2222" s="1" t="s">
        <v>21</v>
      </c>
      <c r="I2222" s="2" t="n">
        <f aca="false">ROUND(($R2222 + (($T2222+$S2222*60)/3600))*(IF($U2222="S",-1,1)),5)</f>
        <v>-3.85</v>
      </c>
      <c r="J2222" s="2" t="n">
        <f aca="false">ROUND(($V2222 + (($X2222+$W2222*60)/3600))*(IF($Y2222="W",-1,1)),5)</f>
        <v>-32.41667</v>
      </c>
      <c r="K2222" s="3" t="n">
        <v>56</v>
      </c>
      <c r="L2222" s="4" t="n">
        <v>-363</v>
      </c>
      <c r="M2222" s="1" t="s">
        <v>21</v>
      </c>
      <c r="N2222" s="1" t="s">
        <v>21</v>
      </c>
      <c r="O2222" s="1" t="s">
        <v>22</v>
      </c>
      <c r="P2222" s="1" t="s">
        <v>2233</v>
      </c>
      <c r="Q2222" s="1" t="s">
        <v>2234</v>
      </c>
      <c r="R2222" s="1" t="n">
        <v>3</v>
      </c>
      <c r="S2222" s="1" t="n">
        <v>51</v>
      </c>
      <c r="T2222" s="1" t="n">
        <v>0</v>
      </c>
      <c r="U2222" s="1" t="s">
        <v>66</v>
      </c>
      <c r="V2222" s="1" t="n">
        <v>32</v>
      </c>
      <c r="W2222" s="1" t="n">
        <v>25</v>
      </c>
      <c r="X2222" s="1" t="n">
        <v>0</v>
      </c>
      <c r="Y2222" s="1" t="s">
        <v>37</v>
      </c>
    </row>
    <row r="2223" customFormat="false" ht="26.5" hidden="false" customHeight="false" outlineLevel="0" collapsed="false">
      <c r="A2223" s="1" t="s">
        <v>2204</v>
      </c>
      <c r="B2223" s="1" t="s">
        <v>2235</v>
      </c>
      <c r="C2223" s="1" t="s">
        <v>4540</v>
      </c>
      <c r="D2223" s="11" t="s">
        <v>4541</v>
      </c>
      <c r="E2223" s="1" t="s">
        <v>18</v>
      </c>
      <c r="F2223" s="1" t="s">
        <v>19</v>
      </c>
      <c r="G2223" s="1" t="s">
        <v>20</v>
      </c>
      <c r="H2223" s="1" t="s">
        <v>21</v>
      </c>
      <c r="I2223" s="2" t="n">
        <f aca="false">ROUND(($R2223 + (($T2223+$S2223*60)/3600))*(IF($U2223="S",-1,1)),5)</f>
        <v>-4.25</v>
      </c>
      <c r="J2223" s="2" t="n">
        <f aca="false">ROUND(($V2223 + (($X2223+$W2223*60)/3600))*(IF($Y2223="W",-1,1)),5)</f>
        <v>-69.93333</v>
      </c>
      <c r="K2223" s="3" t="n">
        <v>81</v>
      </c>
      <c r="L2223" s="4" t="n">
        <v>-363</v>
      </c>
      <c r="M2223" s="1" t="s">
        <v>21</v>
      </c>
      <c r="N2223" s="1" t="s">
        <v>21</v>
      </c>
      <c r="O2223" s="1" t="s">
        <v>22</v>
      </c>
      <c r="P2223" s="1" t="s">
        <v>205</v>
      </c>
      <c r="Q2223" s="1" t="s">
        <v>2236</v>
      </c>
      <c r="R2223" s="1" t="n">
        <v>4</v>
      </c>
      <c r="S2223" s="1" t="n">
        <v>15</v>
      </c>
      <c r="T2223" s="1" t="n">
        <v>0</v>
      </c>
      <c r="U2223" s="1" t="s">
        <v>66</v>
      </c>
      <c r="V2223" s="1" t="n">
        <v>69</v>
      </c>
      <c r="W2223" s="1" t="n">
        <v>56</v>
      </c>
      <c r="X2223" s="1" t="n">
        <v>0</v>
      </c>
      <c r="Y2223" s="1" t="s">
        <v>37</v>
      </c>
    </row>
    <row r="2224" customFormat="false" ht="26.5" hidden="false" customHeight="false" outlineLevel="0" collapsed="false">
      <c r="A2224" s="1" t="s">
        <v>2204</v>
      </c>
      <c r="B2224" s="1" t="s">
        <v>2237</v>
      </c>
      <c r="C2224" s="1" t="s">
        <v>4540</v>
      </c>
      <c r="D2224" s="11" t="s">
        <v>4541</v>
      </c>
      <c r="E2224" s="1" t="s">
        <v>18</v>
      </c>
      <c r="F2224" s="1" t="s">
        <v>19</v>
      </c>
      <c r="G2224" s="1" t="s">
        <v>20</v>
      </c>
      <c r="H2224" s="1" t="s">
        <v>21</v>
      </c>
      <c r="I2224" s="2" t="n">
        <f aca="false">ROUND(($R2224 + (($T2224+$S2224*60)/3600))*(IF($U2224="S",-1,1)),5)</f>
        <v>-5.81667</v>
      </c>
      <c r="J2224" s="2" t="n">
        <f aca="false">ROUND(($V2224 + (($X2224+$W2224*60)/3600))*(IF($Y2224="W",-1,1)),5)</f>
        <v>-61.28333</v>
      </c>
      <c r="K2224" s="3" t="n">
        <v>53</v>
      </c>
      <c r="L2224" s="4" t="n">
        <v>-363</v>
      </c>
      <c r="M2224" s="1" t="s">
        <v>21</v>
      </c>
      <c r="N2224" s="1" t="s">
        <v>21</v>
      </c>
      <c r="O2224" s="1" t="s">
        <v>22</v>
      </c>
      <c r="P2224" s="1" t="s">
        <v>2238</v>
      </c>
      <c r="Q2224" s="1" t="s">
        <v>2239</v>
      </c>
      <c r="R2224" s="1" t="n">
        <v>5</v>
      </c>
      <c r="S2224" s="1" t="n">
        <v>49</v>
      </c>
      <c r="T2224" s="1" t="n">
        <v>0</v>
      </c>
      <c r="U2224" s="1" t="s">
        <v>66</v>
      </c>
      <c r="V2224" s="1" t="n">
        <v>61</v>
      </c>
      <c r="W2224" s="1" t="n">
        <v>17</v>
      </c>
      <c r="X2224" s="1" t="n">
        <v>0</v>
      </c>
      <c r="Y2224" s="1" t="s">
        <v>37</v>
      </c>
    </row>
    <row r="2225" customFormat="false" ht="26.5" hidden="false" customHeight="false" outlineLevel="0" collapsed="false">
      <c r="A2225" s="1" t="s">
        <v>2204</v>
      </c>
      <c r="B2225" s="1" t="s">
        <v>2240</v>
      </c>
      <c r="C2225" s="1" t="s">
        <v>4540</v>
      </c>
      <c r="D2225" s="11" t="s">
        <v>4541</v>
      </c>
      <c r="E2225" s="1" t="s">
        <v>18</v>
      </c>
      <c r="F2225" s="1" t="s">
        <v>19</v>
      </c>
      <c r="G2225" s="1" t="s">
        <v>20</v>
      </c>
      <c r="H2225" s="1" t="s">
        <v>21</v>
      </c>
      <c r="I2225" s="2" t="n">
        <f aca="false">ROUND(($R2225 + (($T2225+$S2225*60)/3600))*(IF($U2225="S",-1,1)),5)</f>
        <v>-5.91667</v>
      </c>
      <c r="J2225" s="2" t="n">
        <f aca="false">ROUND(($V2225 + (($X2225+$W2225*60)/3600))*(IF($Y2225="W",-1,1)),5)</f>
        <v>-35.25</v>
      </c>
      <c r="K2225" s="3" t="n">
        <v>52</v>
      </c>
      <c r="L2225" s="4" t="n">
        <v>-363</v>
      </c>
      <c r="M2225" s="1" t="s">
        <v>21</v>
      </c>
      <c r="N2225" s="1" t="s">
        <v>21</v>
      </c>
      <c r="O2225" s="1" t="s">
        <v>22</v>
      </c>
      <c r="P2225" s="1" t="s">
        <v>2241</v>
      </c>
      <c r="Q2225" s="1" t="s">
        <v>2242</v>
      </c>
      <c r="R2225" s="1" t="n">
        <v>5</v>
      </c>
      <c r="S2225" s="1" t="n">
        <v>55</v>
      </c>
      <c r="T2225" s="1" t="n">
        <v>0</v>
      </c>
      <c r="U2225" s="1" t="s">
        <v>66</v>
      </c>
      <c r="V2225" s="1" t="n">
        <v>35</v>
      </c>
      <c r="W2225" s="1" t="n">
        <v>15</v>
      </c>
      <c r="X2225" s="1" t="n">
        <v>0</v>
      </c>
      <c r="Y2225" s="1" t="s">
        <v>37</v>
      </c>
    </row>
    <row r="2226" customFormat="false" ht="26.5" hidden="false" customHeight="false" outlineLevel="0" collapsed="false">
      <c r="A2226" s="1" t="s">
        <v>2204</v>
      </c>
      <c r="B2226" s="1" t="s">
        <v>2243</v>
      </c>
      <c r="C2226" s="1" t="s">
        <v>4540</v>
      </c>
      <c r="D2226" s="11" t="s">
        <v>4541</v>
      </c>
      <c r="E2226" s="1" t="s">
        <v>18</v>
      </c>
      <c r="F2226" s="1" t="s">
        <v>19</v>
      </c>
      <c r="G2226" s="1" t="s">
        <v>20</v>
      </c>
      <c r="H2226" s="1" t="s">
        <v>21</v>
      </c>
      <c r="I2226" s="2" t="n">
        <f aca="false">ROUND(($R2226 + (($T2226+$S2226*60)/3600))*(IF($U2226="S",-1,1)),5)</f>
        <v>-6.76667</v>
      </c>
      <c r="J2226" s="2" t="n">
        <f aca="false">ROUND(($V2226 + (($X2226+$W2226*60)/3600))*(IF($Y2226="W",-1,1)),5)</f>
        <v>-43.01667</v>
      </c>
      <c r="K2226" s="3" t="n">
        <v>127</v>
      </c>
      <c r="L2226" s="4" t="n">
        <v>-363</v>
      </c>
      <c r="M2226" s="1" t="s">
        <v>21</v>
      </c>
      <c r="N2226" s="1" t="s">
        <v>21</v>
      </c>
      <c r="O2226" s="1" t="s">
        <v>22</v>
      </c>
      <c r="P2226" s="1" t="s">
        <v>2244</v>
      </c>
      <c r="Q2226" s="1" t="s">
        <v>2245</v>
      </c>
      <c r="R2226" s="1" t="n">
        <v>6</v>
      </c>
      <c r="S2226" s="1" t="n">
        <v>46</v>
      </c>
      <c r="T2226" s="1" t="n">
        <v>0</v>
      </c>
      <c r="U2226" s="1" t="s">
        <v>66</v>
      </c>
      <c r="V2226" s="1" t="n">
        <v>43</v>
      </c>
      <c r="W2226" s="1" t="n">
        <v>1</v>
      </c>
      <c r="X2226" s="1" t="n">
        <v>0</v>
      </c>
      <c r="Y2226" s="1" t="s">
        <v>37</v>
      </c>
    </row>
    <row r="2227" customFormat="false" ht="26.5" hidden="false" customHeight="false" outlineLevel="0" collapsed="false">
      <c r="A2227" s="1" t="s">
        <v>2204</v>
      </c>
      <c r="B2227" s="1" t="s">
        <v>2246</v>
      </c>
      <c r="C2227" s="1" t="s">
        <v>4540</v>
      </c>
      <c r="D2227" s="11" t="s">
        <v>4541</v>
      </c>
      <c r="E2227" s="1" t="s">
        <v>18</v>
      </c>
      <c r="F2227" s="1" t="s">
        <v>19</v>
      </c>
      <c r="G2227" s="1" t="s">
        <v>20</v>
      </c>
      <c r="H2227" s="1" t="s">
        <v>21</v>
      </c>
      <c r="I2227" s="2" t="n">
        <f aca="false">ROUND(($R2227 + (($T2227+$S2227*60)/3600))*(IF($U2227="S",-1,1)),5)</f>
        <v>-7.58333</v>
      </c>
      <c r="J2227" s="2" t="n">
        <f aca="false">ROUND(($V2227 + (($X2227+$W2227*60)/3600))*(IF($Y2227="W",-1,1)),5)</f>
        <v>-72.76667</v>
      </c>
      <c r="K2227" s="3" t="n">
        <v>199</v>
      </c>
      <c r="L2227" s="4" t="n">
        <v>-363</v>
      </c>
      <c r="M2227" s="1" t="s">
        <v>21</v>
      </c>
      <c r="N2227" s="1" t="s">
        <v>21</v>
      </c>
      <c r="O2227" s="1" t="s">
        <v>22</v>
      </c>
      <c r="P2227" s="1" t="s">
        <v>2247</v>
      </c>
      <c r="Q2227" s="1" t="s">
        <v>2248</v>
      </c>
      <c r="R2227" s="1" t="n">
        <v>7</v>
      </c>
      <c r="S2227" s="1" t="n">
        <v>35</v>
      </c>
      <c r="T2227" s="1" t="n">
        <v>0</v>
      </c>
      <c r="U2227" s="1" t="s">
        <v>66</v>
      </c>
      <c r="V2227" s="1" t="n">
        <v>72</v>
      </c>
      <c r="W2227" s="1" t="n">
        <v>46</v>
      </c>
      <c r="X2227" s="1" t="n">
        <v>0</v>
      </c>
      <c r="Y2227" s="1" t="s">
        <v>37</v>
      </c>
    </row>
    <row r="2228" customFormat="false" ht="26.5" hidden="false" customHeight="false" outlineLevel="0" collapsed="false">
      <c r="A2228" s="1" t="s">
        <v>2204</v>
      </c>
      <c r="B2228" s="1" t="s">
        <v>2249</v>
      </c>
      <c r="C2228" s="1" t="s">
        <v>4540</v>
      </c>
      <c r="D2228" s="11" t="s">
        <v>4541</v>
      </c>
      <c r="E2228" s="1" t="s">
        <v>18</v>
      </c>
      <c r="F2228" s="1" t="s">
        <v>19</v>
      </c>
      <c r="G2228" s="1" t="s">
        <v>20</v>
      </c>
      <c r="H2228" s="1" t="s">
        <v>21</v>
      </c>
      <c r="I2228" s="2" t="n">
        <f aca="false">ROUND(($R2228 + (($T2228+$S2228*60)/3600))*(IF($U2228="S",-1,1)),5)</f>
        <v>-7.33333</v>
      </c>
      <c r="J2228" s="2" t="n">
        <f aca="false">ROUND(($V2228 + (($X2228+$W2228*60)/3600))*(IF($Y2228="W",-1,1)),5)</f>
        <v>-47.46667</v>
      </c>
      <c r="K2228" s="3" t="n">
        <v>193</v>
      </c>
      <c r="L2228" s="4" t="n">
        <v>-363</v>
      </c>
      <c r="M2228" s="1" t="s">
        <v>21</v>
      </c>
      <c r="N2228" s="1" t="s">
        <v>21</v>
      </c>
      <c r="O2228" s="1" t="s">
        <v>22</v>
      </c>
      <c r="P2228" s="1" t="s">
        <v>2250</v>
      </c>
      <c r="Q2228" s="1" t="s">
        <v>2251</v>
      </c>
      <c r="R2228" s="1" t="n">
        <v>7</v>
      </c>
      <c r="S2228" s="1" t="n">
        <v>20</v>
      </c>
      <c r="T2228" s="1" t="n">
        <v>0</v>
      </c>
      <c r="U2228" s="1" t="s">
        <v>66</v>
      </c>
      <c r="V2228" s="1" t="n">
        <v>47</v>
      </c>
      <c r="W2228" s="1" t="n">
        <v>28</v>
      </c>
      <c r="X2228" s="1" t="n">
        <v>0</v>
      </c>
      <c r="Y2228" s="1" t="s">
        <v>37</v>
      </c>
    </row>
    <row r="2229" customFormat="false" ht="26.5" hidden="false" customHeight="false" outlineLevel="0" collapsed="false">
      <c r="A2229" s="1" t="s">
        <v>2204</v>
      </c>
      <c r="B2229" s="1" t="s">
        <v>2252</v>
      </c>
      <c r="C2229" s="1" t="s">
        <v>4540</v>
      </c>
      <c r="D2229" s="11" t="s">
        <v>4541</v>
      </c>
      <c r="E2229" s="1" t="s">
        <v>18</v>
      </c>
      <c r="F2229" s="1" t="s">
        <v>19</v>
      </c>
      <c r="G2229" s="1" t="s">
        <v>20</v>
      </c>
      <c r="H2229" s="1" t="s">
        <v>21</v>
      </c>
      <c r="I2229" s="2" t="n">
        <f aca="false">ROUND(($R2229 + (($T2229+$S2229*60)/3600))*(IF($U2229="S",-1,1)),5)</f>
        <v>-8.76667</v>
      </c>
      <c r="J2229" s="2" t="n">
        <f aca="false">ROUND(($V2229 + (($X2229+$W2229*60)/3600))*(IF($Y2229="W",-1,1)),5)</f>
        <v>-63.91667</v>
      </c>
      <c r="K2229" s="3" t="n">
        <v>102</v>
      </c>
      <c r="L2229" s="4" t="n">
        <v>-363</v>
      </c>
      <c r="M2229" s="1" t="s">
        <v>21</v>
      </c>
      <c r="N2229" s="1" t="s">
        <v>21</v>
      </c>
      <c r="O2229" s="1" t="s">
        <v>22</v>
      </c>
      <c r="P2229" s="1" t="s">
        <v>2253</v>
      </c>
      <c r="Q2229" s="1" t="s">
        <v>2254</v>
      </c>
      <c r="R2229" s="1" t="n">
        <v>8</v>
      </c>
      <c r="S2229" s="1" t="n">
        <v>46</v>
      </c>
      <c r="T2229" s="1" t="n">
        <v>0</v>
      </c>
      <c r="U2229" s="1" t="s">
        <v>66</v>
      </c>
      <c r="V2229" s="1" t="n">
        <v>63</v>
      </c>
      <c r="W2229" s="1" t="n">
        <v>55</v>
      </c>
      <c r="X2229" s="1" t="n">
        <v>0</v>
      </c>
      <c r="Y2229" s="1" t="s">
        <v>37</v>
      </c>
    </row>
    <row r="2230" customFormat="false" ht="26.5" hidden="false" customHeight="false" outlineLevel="0" collapsed="false">
      <c r="A2230" s="1" t="s">
        <v>2204</v>
      </c>
      <c r="B2230" s="1" t="s">
        <v>2255</v>
      </c>
      <c r="C2230" s="1" t="s">
        <v>4540</v>
      </c>
      <c r="D2230" s="11" t="s">
        <v>4541</v>
      </c>
      <c r="E2230" s="1" t="s">
        <v>18</v>
      </c>
      <c r="F2230" s="1" t="s">
        <v>19</v>
      </c>
      <c r="G2230" s="1" t="s">
        <v>20</v>
      </c>
      <c r="H2230" s="1" t="s">
        <v>21</v>
      </c>
      <c r="I2230" s="2" t="n">
        <f aca="false">ROUND(($R2230 + (($T2230+$S2230*60)/3600))*(IF($U2230="S",-1,1)),5)</f>
        <v>-8.05</v>
      </c>
      <c r="J2230" s="2" t="n">
        <f aca="false">ROUND(($V2230 + (($X2230+$W2230*60)/3600))*(IF($Y2230="W",-1,1)),5)</f>
        <v>-34.91667</v>
      </c>
      <c r="K2230" s="3" t="n">
        <v>7</v>
      </c>
      <c r="L2230" s="4" t="n">
        <v>-363</v>
      </c>
      <c r="M2230" s="1" t="s">
        <v>21</v>
      </c>
      <c r="N2230" s="1" t="s">
        <v>21</v>
      </c>
      <c r="O2230" s="1" t="s">
        <v>22</v>
      </c>
      <c r="P2230" s="1" t="s">
        <v>2256</v>
      </c>
      <c r="Q2230" s="1" t="s">
        <v>2257</v>
      </c>
      <c r="R2230" s="1" t="n">
        <v>8</v>
      </c>
      <c r="S2230" s="1" t="n">
        <v>3</v>
      </c>
      <c r="T2230" s="1" t="n">
        <v>0</v>
      </c>
      <c r="U2230" s="1" t="s">
        <v>66</v>
      </c>
      <c r="V2230" s="1" t="n">
        <v>34</v>
      </c>
      <c r="W2230" s="1" t="n">
        <v>55</v>
      </c>
      <c r="X2230" s="1" t="n">
        <v>0</v>
      </c>
      <c r="Y2230" s="1" t="s">
        <v>37</v>
      </c>
    </row>
    <row r="2231" customFormat="false" ht="26.5" hidden="false" customHeight="false" outlineLevel="0" collapsed="false">
      <c r="A2231" s="1" t="s">
        <v>2204</v>
      </c>
      <c r="B2231" s="1" t="s">
        <v>2258</v>
      </c>
      <c r="C2231" s="1" t="s">
        <v>4540</v>
      </c>
      <c r="D2231" s="11" t="s">
        <v>4541</v>
      </c>
      <c r="E2231" s="1" t="s">
        <v>18</v>
      </c>
      <c r="F2231" s="1" t="s">
        <v>19</v>
      </c>
      <c r="G2231" s="1" t="s">
        <v>20</v>
      </c>
      <c r="H2231" s="1" t="s">
        <v>21</v>
      </c>
      <c r="I2231" s="2" t="n">
        <f aca="false">ROUND(($R2231 + (($T2231+$S2231*60)/3600))*(IF($U2231="S",-1,1)),5)</f>
        <v>-10</v>
      </c>
      <c r="J2231" s="2" t="n">
        <f aca="false">ROUND(($V2231 + (($X2231+$W2231*60)/3600))*(IF($Y2231="W",-1,1)),5)</f>
        <v>-67.8</v>
      </c>
      <c r="K2231" s="3" t="n">
        <v>143</v>
      </c>
      <c r="L2231" s="4" t="n">
        <v>-363</v>
      </c>
      <c r="M2231" s="1" t="s">
        <v>21</v>
      </c>
      <c r="N2231" s="1" t="s">
        <v>21</v>
      </c>
      <c r="O2231" s="1" t="s">
        <v>22</v>
      </c>
      <c r="P2231" s="1" t="s">
        <v>2259</v>
      </c>
      <c r="Q2231" s="1" t="s">
        <v>2260</v>
      </c>
      <c r="R2231" s="1" t="n">
        <v>10</v>
      </c>
      <c r="S2231" s="1" t="n">
        <v>0</v>
      </c>
      <c r="T2231" s="1" t="n">
        <v>0</v>
      </c>
      <c r="U2231" s="1" t="s">
        <v>66</v>
      </c>
      <c r="V2231" s="1" t="n">
        <v>67</v>
      </c>
      <c r="W2231" s="1" t="n">
        <v>48</v>
      </c>
      <c r="X2231" s="1" t="n">
        <v>0</v>
      </c>
      <c r="Y2231" s="1" t="s">
        <v>37</v>
      </c>
    </row>
    <row r="2232" customFormat="false" ht="26.5" hidden="false" customHeight="false" outlineLevel="0" collapsed="false">
      <c r="A2232" s="1" t="s">
        <v>2204</v>
      </c>
      <c r="B2232" s="1" t="s">
        <v>2261</v>
      </c>
      <c r="C2232" s="1" t="s">
        <v>4540</v>
      </c>
      <c r="D2232" s="11" t="s">
        <v>4541</v>
      </c>
      <c r="E2232" s="1" t="s">
        <v>18</v>
      </c>
      <c r="F2232" s="1" t="s">
        <v>19</v>
      </c>
      <c r="G2232" s="1" t="s">
        <v>20</v>
      </c>
      <c r="H2232" s="1" t="s">
        <v>21</v>
      </c>
      <c r="I2232" s="2" t="n">
        <f aca="false">ROUND(($R2232 + (($T2232+$S2232*60)/3600))*(IF($U2232="S",-1,1)),5)</f>
        <v>-9.86667</v>
      </c>
      <c r="J2232" s="2" t="n">
        <f aca="false">ROUND(($V2232 + (($X2232+$W2232*60)/3600))*(IF($Y2232="W",-1,1)),5)</f>
        <v>-56.1</v>
      </c>
      <c r="K2232" s="3" t="n">
        <v>288</v>
      </c>
      <c r="L2232" s="4" t="n">
        <v>-363</v>
      </c>
      <c r="M2232" s="1" t="s">
        <v>21</v>
      </c>
      <c r="N2232" s="1" t="s">
        <v>21</v>
      </c>
      <c r="O2232" s="1" t="s">
        <v>22</v>
      </c>
      <c r="P2232" s="1" t="s">
        <v>2262</v>
      </c>
      <c r="Q2232" s="1" t="s">
        <v>2263</v>
      </c>
      <c r="R2232" s="1" t="n">
        <v>9</v>
      </c>
      <c r="S2232" s="1" t="n">
        <v>52</v>
      </c>
      <c r="T2232" s="1" t="n">
        <v>0</v>
      </c>
      <c r="U2232" s="1" t="s">
        <v>66</v>
      </c>
      <c r="V2232" s="1" t="n">
        <v>56</v>
      </c>
      <c r="W2232" s="1" t="n">
        <v>6</v>
      </c>
      <c r="X2232" s="1" t="n">
        <v>0</v>
      </c>
      <c r="Y2232" s="1" t="s">
        <v>37</v>
      </c>
    </row>
    <row r="2233" customFormat="false" ht="26.5" hidden="false" customHeight="false" outlineLevel="0" collapsed="false">
      <c r="A2233" s="1" t="s">
        <v>2204</v>
      </c>
      <c r="B2233" s="1" t="s">
        <v>2264</v>
      </c>
      <c r="C2233" s="1" t="s">
        <v>4540</v>
      </c>
      <c r="D2233" s="11" t="s">
        <v>4541</v>
      </c>
      <c r="E2233" s="1" t="s">
        <v>18</v>
      </c>
      <c r="F2233" s="1" t="s">
        <v>19</v>
      </c>
      <c r="G2233" s="1" t="s">
        <v>20</v>
      </c>
      <c r="H2233" s="1" t="s">
        <v>21</v>
      </c>
      <c r="I2233" s="2" t="n">
        <f aca="false">ROUND(($R2233 + (($T2233+$S2233*60)/3600))*(IF($U2233="S",-1,1)),5)</f>
        <v>-9.38333</v>
      </c>
      <c r="J2233" s="2" t="n">
        <f aca="false">ROUND(($V2233 + (($X2233+$W2233*60)/3600))*(IF($Y2233="W",-1,1)),5)</f>
        <v>-40.48333</v>
      </c>
      <c r="K2233" s="3" t="n">
        <v>370</v>
      </c>
      <c r="L2233" s="4" t="n">
        <v>-363</v>
      </c>
      <c r="M2233" s="1" t="s">
        <v>21</v>
      </c>
      <c r="N2233" s="1" t="s">
        <v>21</v>
      </c>
      <c r="O2233" s="1" t="s">
        <v>22</v>
      </c>
      <c r="P2233" s="1" t="s">
        <v>2265</v>
      </c>
      <c r="Q2233" s="1" t="s">
        <v>2266</v>
      </c>
      <c r="R2233" s="1" t="n">
        <v>9</v>
      </c>
      <c r="S2233" s="1" t="n">
        <v>23</v>
      </c>
      <c r="T2233" s="1" t="n">
        <v>0</v>
      </c>
      <c r="U2233" s="1" t="s">
        <v>66</v>
      </c>
      <c r="V2233" s="1" t="n">
        <v>40</v>
      </c>
      <c r="W2233" s="1" t="n">
        <v>29</v>
      </c>
      <c r="X2233" s="1" t="n">
        <v>0</v>
      </c>
      <c r="Y2233" s="1" t="s">
        <v>37</v>
      </c>
    </row>
    <row r="2234" customFormat="false" ht="26.5" hidden="false" customHeight="false" outlineLevel="0" collapsed="false">
      <c r="A2234" s="1" t="s">
        <v>2204</v>
      </c>
      <c r="B2234" s="1" t="s">
        <v>2267</v>
      </c>
      <c r="C2234" s="1" t="s">
        <v>4540</v>
      </c>
      <c r="D2234" s="11" t="s">
        <v>4541</v>
      </c>
      <c r="E2234" s="1" t="s">
        <v>18</v>
      </c>
      <c r="F2234" s="1" t="s">
        <v>19</v>
      </c>
      <c r="G2234" s="1" t="s">
        <v>20</v>
      </c>
      <c r="H2234" s="1" t="s">
        <v>21</v>
      </c>
      <c r="I2234" s="2" t="n">
        <f aca="false">ROUND(($R2234 + (($T2234+$S2234*60)/3600))*(IF($U2234="S",-1,1)),5)</f>
        <v>-12.7</v>
      </c>
      <c r="J2234" s="2" t="n">
        <f aca="false">ROUND(($V2234 + (($X2234+$W2234*60)/3600))*(IF($Y2234="W",-1,1)),5)</f>
        <v>-60.1</v>
      </c>
      <c r="K2234" s="3" t="n">
        <v>612</v>
      </c>
      <c r="L2234" s="4" t="n">
        <v>-363</v>
      </c>
      <c r="M2234" s="1" t="s">
        <v>21</v>
      </c>
      <c r="N2234" s="1" t="s">
        <v>21</v>
      </c>
      <c r="O2234" s="1" t="s">
        <v>22</v>
      </c>
      <c r="P2234" s="1" t="s">
        <v>2268</v>
      </c>
      <c r="Q2234" s="1" t="s">
        <v>2269</v>
      </c>
      <c r="R2234" s="1" t="n">
        <v>12</v>
      </c>
      <c r="S2234" s="1" t="n">
        <v>42</v>
      </c>
      <c r="T2234" s="1" t="n">
        <v>0</v>
      </c>
      <c r="U2234" s="1" t="s">
        <v>66</v>
      </c>
      <c r="V2234" s="1" t="n">
        <v>60</v>
      </c>
      <c r="W2234" s="1" t="n">
        <v>6</v>
      </c>
      <c r="X2234" s="1" t="n">
        <v>0</v>
      </c>
      <c r="Y2234" s="1" t="s">
        <v>37</v>
      </c>
    </row>
    <row r="2235" customFormat="false" ht="26.5" hidden="false" customHeight="false" outlineLevel="0" collapsed="false">
      <c r="A2235" s="1" t="s">
        <v>2204</v>
      </c>
      <c r="B2235" s="1" t="s">
        <v>2270</v>
      </c>
      <c r="C2235" s="1" t="s">
        <v>4540</v>
      </c>
      <c r="D2235" s="11" t="s">
        <v>4541</v>
      </c>
      <c r="E2235" s="1" t="s">
        <v>18</v>
      </c>
      <c r="F2235" s="1" t="s">
        <v>19</v>
      </c>
      <c r="G2235" s="1" t="s">
        <v>20</v>
      </c>
      <c r="H2235" s="1" t="s">
        <v>21</v>
      </c>
      <c r="I2235" s="2" t="n">
        <f aca="false">ROUND(($R2235 + (($T2235+$S2235*60)/3600))*(IF($U2235="S",-1,1)),5)</f>
        <v>-13.01667</v>
      </c>
      <c r="J2235" s="2" t="n">
        <f aca="false">ROUND(($V2235 + (($X2235+$W2235*60)/3600))*(IF($Y2235="W",-1,1)),5)</f>
        <v>-38.51667</v>
      </c>
      <c r="K2235" s="3" t="n">
        <v>51</v>
      </c>
      <c r="L2235" s="4" t="n">
        <v>-363</v>
      </c>
      <c r="M2235" s="1" t="s">
        <v>21</v>
      </c>
      <c r="N2235" s="1" t="s">
        <v>21</v>
      </c>
      <c r="O2235" s="1" t="s">
        <v>22</v>
      </c>
      <c r="P2235" s="1" t="s">
        <v>365</v>
      </c>
      <c r="Q2235" s="1" t="s">
        <v>2271</v>
      </c>
      <c r="R2235" s="1" t="n">
        <v>13</v>
      </c>
      <c r="S2235" s="1" t="n">
        <v>1</v>
      </c>
      <c r="T2235" s="1" t="n">
        <v>0</v>
      </c>
      <c r="U2235" s="1" t="s">
        <v>66</v>
      </c>
      <c r="V2235" s="1" t="n">
        <v>38</v>
      </c>
      <c r="W2235" s="1" t="n">
        <v>31</v>
      </c>
      <c r="X2235" s="1" t="n">
        <v>0</v>
      </c>
      <c r="Y2235" s="1" t="s">
        <v>37</v>
      </c>
    </row>
    <row r="2236" customFormat="false" ht="26.5" hidden="false" customHeight="false" outlineLevel="0" collapsed="false">
      <c r="A2236" s="1" t="s">
        <v>2204</v>
      </c>
      <c r="B2236" s="1" t="s">
        <v>2272</v>
      </c>
      <c r="C2236" s="1" t="s">
        <v>4540</v>
      </c>
      <c r="D2236" s="11" t="s">
        <v>4541</v>
      </c>
      <c r="E2236" s="1" t="s">
        <v>18</v>
      </c>
      <c r="F2236" s="1" t="s">
        <v>19</v>
      </c>
      <c r="G2236" s="1" t="s">
        <v>20</v>
      </c>
      <c r="H2236" s="1" t="s">
        <v>21</v>
      </c>
      <c r="I2236" s="2" t="n">
        <f aca="false">ROUND(($R2236 + (($T2236+$S2236*60)/3600))*(IF($U2236="S",-1,1)),5)</f>
        <v>-13.26667</v>
      </c>
      <c r="J2236" s="2" t="n">
        <f aca="false">ROUND(($V2236 + (($X2236+$W2236*60)/3600))*(IF($Y2236="W",-1,1)),5)</f>
        <v>-43.41667</v>
      </c>
      <c r="K2236" s="3" t="n">
        <v>440</v>
      </c>
      <c r="L2236" s="4" t="n">
        <v>-363</v>
      </c>
      <c r="M2236" s="1" t="s">
        <v>21</v>
      </c>
      <c r="N2236" s="1" t="s">
        <v>21</v>
      </c>
      <c r="O2236" s="1" t="s">
        <v>22</v>
      </c>
      <c r="P2236" s="1" t="s">
        <v>2273</v>
      </c>
      <c r="Q2236" s="1" t="s">
        <v>2274</v>
      </c>
      <c r="R2236" s="1" t="n">
        <v>13</v>
      </c>
      <c r="S2236" s="1" t="n">
        <v>16</v>
      </c>
      <c r="T2236" s="1" t="n">
        <v>0</v>
      </c>
      <c r="U2236" s="1" t="s">
        <v>66</v>
      </c>
      <c r="V2236" s="1" t="n">
        <v>43</v>
      </c>
      <c r="W2236" s="1" t="n">
        <v>25</v>
      </c>
      <c r="X2236" s="1" t="n">
        <v>0</v>
      </c>
      <c r="Y2236" s="1" t="s">
        <v>37</v>
      </c>
    </row>
    <row r="2237" customFormat="false" ht="26.5" hidden="false" customHeight="false" outlineLevel="0" collapsed="false">
      <c r="A2237" s="1" t="s">
        <v>2204</v>
      </c>
      <c r="B2237" s="1" t="s">
        <v>2275</v>
      </c>
      <c r="C2237" s="1" t="s">
        <v>4540</v>
      </c>
      <c r="D2237" s="11" t="s">
        <v>4541</v>
      </c>
      <c r="E2237" s="1" t="s">
        <v>18</v>
      </c>
      <c r="F2237" s="1" t="s">
        <v>19</v>
      </c>
      <c r="G2237" s="1" t="s">
        <v>20</v>
      </c>
      <c r="H2237" s="1" t="s">
        <v>21</v>
      </c>
      <c r="I2237" s="2" t="n">
        <f aca="false">ROUND(($R2237 + (($T2237+$S2237*60)/3600))*(IF($U2237="S",-1,1)),5)</f>
        <v>-15.65</v>
      </c>
      <c r="J2237" s="2" t="n">
        <f aca="false">ROUND(($V2237 + (($X2237+$W2237*60)/3600))*(IF($Y2237="W",-1,1)),5)</f>
        <v>-56.1</v>
      </c>
      <c r="K2237" s="3" t="n">
        <v>187</v>
      </c>
      <c r="L2237" s="4" t="n">
        <v>-363</v>
      </c>
      <c r="M2237" s="1" t="s">
        <v>21</v>
      </c>
      <c r="N2237" s="1" t="s">
        <v>21</v>
      </c>
      <c r="O2237" s="1" t="s">
        <v>22</v>
      </c>
      <c r="P2237" s="1" t="s">
        <v>2276</v>
      </c>
      <c r="Q2237" s="1" t="s">
        <v>2263</v>
      </c>
      <c r="R2237" s="1" t="n">
        <v>15</v>
      </c>
      <c r="S2237" s="1" t="n">
        <v>39</v>
      </c>
      <c r="T2237" s="1" t="n">
        <v>0</v>
      </c>
      <c r="U2237" s="1" t="s">
        <v>66</v>
      </c>
      <c r="V2237" s="1" t="n">
        <v>56</v>
      </c>
      <c r="W2237" s="1" t="n">
        <v>6</v>
      </c>
      <c r="X2237" s="1" t="n">
        <v>0</v>
      </c>
      <c r="Y2237" s="1" t="s">
        <v>37</v>
      </c>
    </row>
    <row r="2238" customFormat="false" ht="26.5" hidden="false" customHeight="false" outlineLevel="0" collapsed="false">
      <c r="A2238" s="1" t="s">
        <v>2204</v>
      </c>
      <c r="B2238" s="1" t="s">
        <v>2277</v>
      </c>
      <c r="C2238" s="1" t="s">
        <v>4540</v>
      </c>
      <c r="D2238" s="11" t="s">
        <v>4541</v>
      </c>
      <c r="E2238" s="1" t="s">
        <v>18</v>
      </c>
      <c r="F2238" s="1" t="s">
        <v>19</v>
      </c>
      <c r="G2238" s="1" t="s">
        <v>20</v>
      </c>
      <c r="H2238" s="1" t="s">
        <v>21</v>
      </c>
      <c r="I2238" s="2" t="n">
        <f aca="false">ROUND(($R2238 + (($T2238+$S2238*60)/3600))*(IF($U2238="S",-1,1)),5)</f>
        <v>-15.86667</v>
      </c>
      <c r="J2238" s="2" t="n">
        <f aca="false">ROUND(($V2238 + (($X2238+$W2238*60)/3600))*(IF($Y2238="W",-1,1)),5)</f>
        <v>-47.93333</v>
      </c>
      <c r="K2238" s="3" t="n">
        <v>1061</v>
      </c>
      <c r="L2238" s="4" t="n">
        <v>-363</v>
      </c>
      <c r="M2238" s="1" t="s">
        <v>21</v>
      </c>
      <c r="N2238" s="1" t="s">
        <v>21</v>
      </c>
      <c r="O2238" s="1" t="s">
        <v>22</v>
      </c>
      <c r="P2238" s="1" t="s">
        <v>2278</v>
      </c>
      <c r="Q2238" s="1" t="s">
        <v>2279</v>
      </c>
      <c r="R2238" s="1" t="n">
        <v>15</v>
      </c>
      <c r="S2238" s="1" t="n">
        <v>52</v>
      </c>
      <c r="T2238" s="1" t="n">
        <v>0</v>
      </c>
      <c r="U2238" s="1" t="s">
        <v>66</v>
      </c>
      <c r="V2238" s="1" t="n">
        <v>47</v>
      </c>
      <c r="W2238" s="1" t="n">
        <v>56</v>
      </c>
      <c r="X2238" s="1" t="n">
        <v>0</v>
      </c>
      <c r="Y2238" s="1" t="s">
        <v>37</v>
      </c>
    </row>
    <row r="2239" customFormat="false" ht="26.5" hidden="false" customHeight="false" outlineLevel="0" collapsed="false">
      <c r="A2239" s="1" t="s">
        <v>2204</v>
      </c>
      <c r="B2239" s="1" t="s">
        <v>2280</v>
      </c>
      <c r="C2239" s="1" t="s">
        <v>4540</v>
      </c>
      <c r="D2239" s="11" t="s">
        <v>4541</v>
      </c>
      <c r="E2239" s="1" t="s">
        <v>18</v>
      </c>
      <c r="F2239" s="1" t="s">
        <v>19</v>
      </c>
      <c r="G2239" s="1" t="s">
        <v>20</v>
      </c>
      <c r="H2239" s="1" t="s">
        <v>21</v>
      </c>
      <c r="I2239" s="2" t="n">
        <f aca="false">ROUND(($R2239 + (($T2239+$S2239*60)/3600))*(IF($U2239="S",-1,1)),5)</f>
        <v>-17.73333</v>
      </c>
      <c r="J2239" s="2" t="n">
        <f aca="false">ROUND(($V2239 + (($X2239+$W2239*60)/3600))*(IF($Y2239="W",-1,1)),5)</f>
        <v>-39.25</v>
      </c>
      <c r="K2239" s="3" t="n">
        <v>3</v>
      </c>
      <c r="L2239" s="4" t="n">
        <v>-363</v>
      </c>
      <c r="M2239" s="1" t="s">
        <v>21</v>
      </c>
      <c r="N2239" s="1" t="s">
        <v>21</v>
      </c>
      <c r="O2239" s="1" t="s">
        <v>22</v>
      </c>
      <c r="P2239" s="1" t="s">
        <v>2281</v>
      </c>
      <c r="Q2239" s="1" t="s">
        <v>2282</v>
      </c>
      <c r="R2239" s="1" t="n">
        <v>17</v>
      </c>
      <c r="S2239" s="1" t="n">
        <v>44</v>
      </c>
      <c r="T2239" s="1" t="n">
        <v>0</v>
      </c>
      <c r="U2239" s="1" t="s">
        <v>66</v>
      </c>
      <c r="V2239" s="1" t="n">
        <v>39</v>
      </c>
      <c r="W2239" s="1" t="n">
        <v>15</v>
      </c>
      <c r="X2239" s="1" t="n">
        <v>0</v>
      </c>
      <c r="Y2239" s="1" t="s">
        <v>37</v>
      </c>
    </row>
    <row r="2240" customFormat="false" ht="26.5" hidden="false" customHeight="false" outlineLevel="0" collapsed="false">
      <c r="A2240" s="1" t="s">
        <v>2204</v>
      </c>
      <c r="B2240" s="1" t="s">
        <v>2283</v>
      </c>
      <c r="C2240" s="1" t="s">
        <v>4540</v>
      </c>
      <c r="D2240" s="11" t="s">
        <v>4541</v>
      </c>
      <c r="E2240" s="1" t="s">
        <v>18</v>
      </c>
      <c r="F2240" s="1" t="s">
        <v>19</v>
      </c>
      <c r="G2240" s="1" t="s">
        <v>20</v>
      </c>
      <c r="H2240" s="1" t="s">
        <v>21</v>
      </c>
      <c r="I2240" s="2" t="n">
        <f aca="false">ROUND(($R2240 + (($T2240+$S2240*60)/3600))*(IF($U2240="S",-1,1)),5)</f>
        <v>-18.88333</v>
      </c>
      <c r="J2240" s="2" t="n">
        <f aca="false">ROUND(($V2240 + (($X2240+$W2240*60)/3600))*(IF($Y2240="W",-1,1)),5)</f>
        <v>-48.21667</v>
      </c>
      <c r="K2240" s="3" t="n">
        <v>943</v>
      </c>
      <c r="L2240" s="4" t="n">
        <v>-363</v>
      </c>
      <c r="M2240" s="1" t="s">
        <v>21</v>
      </c>
      <c r="N2240" s="1" t="s">
        <v>21</v>
      </c>
      <c r="O2240" s="1" t="s">
        <v>22</v>
      </c>
      <c r="P2240" s="1" t="s">
        <v>2284</v>
      </c>
      <c r="Q2240" s="1" t="s">
        <v>2285</v>
      </c>
      <c r="R2240" s="1" t="n">
        <v>18</v>
      </c>
      <c r="S2240" s="1" t="n">
        <v>53</v>
      </c>
      <c r="T2240" s="1" t="n">
        <v>0</v>
      </c>
      <c r="U2240" s="1" t="s">
        <v>66</v>
      </c>
      <c r="V2240" s="1" t="n">
        <v>48</v>
      </c>
      <c r="W2240" s="1" t="n">
        <v>13</v>
      </c>
      <c r="X2240" s="1" t="n">
        <v>0</v>
      </c>
      <c r="Y2240" s="1" t="s">
        <v>37</v>
      </c>
    </row>
    <row r="2241" customFormat="false" ht="26.5" hidden="false" customHeight="false" outlineLevel="0" collapsed="false">
      <c r="A2241" s="1" t="s">
        <v>2204</v>
      </c>
      <c r="B2241" s="1" t="s">
        <v>2286</v>
      </c>
      <c r="C2241" s="1" t="s">
        <v>4540</v>
      </c>
      <c r="D2241" s="11" t="s">
        <v>4541</v>
      </c>
      <c r="E2241" s="1" t="s">
        <v>18</v>
      </c>
      <c r="F2241" s="1" t="s">
        <v>19</v>
      </c>
      <c r="G2241" s="1" t="s">
        <v>20</v>
      </c>
      <c r="H2241" s="1" t="s">
        <v>21</v>
      </c>
      <c r="I2241" s="2" t="n">
        <f aca="false">ROUND(($R2241 + (($T2241+$S2241*60)/3600))*(IF($U2241="S",-1,1)),5)</f>
        <v>-19</v>
      </c>
      <c r="J2241" s="2" t="n">
        <f aca="false">ROUND(($V2241 + (($X2241+$W2241*60)/3600))*(IF($Y2241="W",-1,1)),5)</f>
        <v>-57.66667</v>
      </c>
      <c r="K2241" s="3" t="n">
        <v>142</v>
      </c>
      <c r="L2241" s="4" t="n">
        <v>-363</v>
      </c>
      <c r="M2241" s="1" t="s">
        <v>21</v>
      </c>
      <c r="N2241" s="1" t="s">
        <v>21</v>
      </c>
      <c r="O2241" s="1" t="s">
        <v>22</v>
      </c>
      <c r="P2241" s="1" t="s">
        <v>2287</v>
      </c>
      <c r="Q2241" s="1" t="s">
        <v>2288</v>
      </c>
      <c r="R2241" s="1" t="n">
        <v>19</v>
      </c>
      <c r="S2241" s="1" t="n">
        <v>0</v>
      </c>
      <c r="T2241" s="1" t="n">
        <v>0</v>
      </c>
      <c r="U2241" s="1" t="s">
        <v>66</v>
      </c>
      <c r="V2241" s="1" t="n">
        <v>57</v>
      </c>
      <c r="W2241" s="1" t="n">
        <v>40</v>
      </c>
      <c r="X2241" s="1" t="n">
        <v>0</v>
      </c>
      <c r="Y2241" s="1" t="s">
        <v>37</v>
      </c>
    </row>
    <row r="2242" customFormat="false" ht="26.5" hidden="false" customHeight="false" outlineLevel="0" collapsed="false">
      <c r="A2242" s="1" t="s">
        <v>2204</v>
      </c>
      <c r="B2242" s="1" t="s">
        <v>2289</v>
      </c>
      <c r="C2242" s="1" t="s">
        <v>4540</v>
      </c>
      <c r="D2242" s="11" t="s">
        <v>4541</v>
      </c>
      <c r="E2242" s="1" t="s">
        <v>18</v>
      </c>
      <c r="F2242" s="1" t="s">
        <v>19</v>
      </c>
      <c r="G2242" s="1" t="s">
        <v>20</v>
      </c>
      <c r="H2242" s="1" t="s">
        <v>21</v>
      </c>
      <c r="I2242" s="2" t="n">
        <f aca="false">ROUND(($R2242 + (($T2242+$S2242*60)/3600))*(IF($U2242="S",-1,1)),5)</f>
        <v>-19.61667</v>
      </c>
      <c r="J2242" s="2" t="n">
        <f aca="false">ROUND(($V2242 + (($X2242+$W2242*60)/3600))*(IF($Y2242="W",-1,1)),5)</f>
        <v>-43.96667</v>
      </c>
      <c r="K2242" s="3" t="n">
        <v>828</v>
      </c>
      <c r="L2242" s="4" t="n">
        <v>-363</v>
      </c>
      <c r="M2242" s="1" t="s">
        <v>21</v>
      </c>
      <c r="N2242" s="1" t="s">
        <v>21</v>
      </c>
      <c r="O2242" s="1" t="s">
        <v>22</v>
      </c>
      <c r="P2242" s="1" t="s">
        <v>2290</v>
      </c>
      <c r="Q2242" s="1" t="s">
        <v>2291</v>
      </c>
      <c r="R2242" s="1" t="n">
        <v>19</v>
      </c>
      <c r="S2242" s="1" t="n">
        <v>37</v>
      </c>
      <c r="T2242" s="1" t="n">
        <v>0</v>
      </c>
      <c r="U2242" s="1" t="s">
        <v>66</v>
      </c>
      <c r="V2242" s="1" t="n">
        <v>43</v>
      </c>
      <c r="W2242" s="1" t="n">
        <v>58</v>
      </c>
      <c r="X2242" s="1" t="n">
        <v>0</v>
      </c>
      <c r="Y2242" s="1" t="s">
        <v>37</v>
      </c>
    </row>
    <row r="2243" customFormat="false" ht="26.5" hidden="false" customHeight="false" outlineLevel="0" collapsed="false">
      <c r="A2243" s="1" t="s">
        <v>2204</v>
      </c>
      <c r="B2243" s="1" t="s">
        <v>2292</v>
      </c>
      <c r="C2243" s="1" t="s">
        <v>4540</v>
      </c>
      <c r="D2243" s="11" t="s">
        <v>4541</v>
      </c>
      <c r="E2243" s="1" t="s">
        <v>18</v>
      </c>
      <c r="F2243" s="1" t="s">
        <v>19</v>
      </c>
      <c r="G2243" s="1" t="s">
        <v>20</v>
      </c>
      <c r="H2243" s="1" t="s">
        <v>21</v>
      </c>
      <c r="I2243" s="2" t="n">
        <f aca="false">ROUND(($R2243 + (($T2243+$S2243*60)/3600))*(IF($U2243="S",-1,1)),5)</f>
        <v>-20.46667</v>
      </c>
      <c r="J2243" s="2" t="n">
        <f aca="false">ROUND(($V2243 + (($X2243+$W2243*60)/3600))*(IF($Y2243="W",-1,1)),5)</f>
        <v>-54.66667</v>
      </c>
      <c r="K2243" s="3" t="n">
        <v>567</v>
      </c>
      <c r="L2243" s="4" t="n">
        <v>-363</v>
      </c>
      <c r="M2243" s="1" t="s">
        <v>21</v>
      </c>
      <c r="N2243" s="1" t="s">
        <v>21</v>
      </c>
      <c r="O2243" s="1" t="s">
        <v>22</v>
      </c>
      <c r="P2243" s="1" t="s">
        <v>2293</v>
      </c>
      <c r="Q2243" s="1" t="s">
        <v>2294</v>
      </c>
      <c r="R2243" s="1" t="n">
        <v>20</v>
      </c>
      <c r="S2243" s="1" t="n">
        <v>28</v>
      </c>
      <c r="T2243" s="1" t="n">
        <v>0</v>
      </c>
      <c r="U2243" s="1" t="s">
        <v>66</v>
      </c>
      <c r="V2243" s="1" t="n">
        <v>54</v>
      </c>
      <c r="W2243" s="1" t="n">
        <v>40</v>
      </c>
      <c r="X2243" s="1" t="n">
        <v>0</v>
      </c>
      <c r="Y2243" s="1" t="s">
        <v>37</v>
      </c>
    </row>
    <row r="2244" customFormat="false" ht="26.5" hidden="false" customHeight="false" outlineLevel="0" collapsed="false">
      <c r="A2244" s="1" t="s">
        <v>2204</v>
      </c>
      <c r="B2244" s="1" t="s">
        <v>2295</v>
      </c>
      <c r="C2244" s="1" t="s">
        <v>4540</v>
      </c>
      <c r="D2244" s="11" t="s">
        <v>4541</v>
      </c>
      <c r="E2244" s="1" t="s">
        <v>18</v>
      </c>
      <c r="F2244" s="1" t="s">
        <v>19</v>
      </c>
      <c r="G2244" s="1" t="s">
        <v>20</v>
      </c>
      <c r="H2244" s="1" t="s">
        <v>21</v>
      </c>
      <c r="I2244" s="2" t="n">
        <f aca="false">ROUND(($R2244 + (($T2244+$S2244*60)/3600))*(IF($U2244="S",-1,1)),5)</f>
        <v>-20.26667</v>
      </c>
      <c r="J2244" s="2" t="n">
        <f aca="false">ROUND(($V2244 + (($X2244+$W2244*60)/3600))*(IF($Y2244="W",-1,1)),5)</f>
        <v>-40.28333</v>
      </c>
      <c r="K2244" s="3" t="n">
        <v>4</v>
      </c>
      <c r="L2244" s="4" t="n">
        <v>-363</v>
      </c>
      <c r="M2244" s="1" t="s">
        <v>21</v>
      </c>
      <c r="N2244" s="1" t="s">
        <v>21</v>
      </c>
      <c r="O2244" s="1" t="s">
        <v>22</v>
      </c>
      <c r="P2244" s="1" t="s">
        <v>2296</v>
      </c>
      <c r="Q2244" s="1" t="s">
        <v>2297</v>
      </c>
      <c r="R2244" s="1" t="n">
        <v>20</v>
      </c>
      <c r="S2244" s="1" t="n">
        <v>16</v>
      </c>
      <c r="T2244" s="1" t="n">
        <v>0</v>
      </c>
      <c r="U2244" s="1" t="s">
        <v>66</v>
      </c>
      <c r="V2244" s="1" t="n">
        <v>40</v>
      </c>
      <c r="W2244" s="1" t="n">
        <v>17</v>
      </c>
      <c r="X2244" s="1" t="n">
        <v>0</v>
      </c>
      <c r="Y2244" s="1" t="s">
        <v>37</v>
      </c>
    </row>
    <row r="2245" customFormat="false" ht="26.5" hidden="false" customHeight="false" outlineLevel="0" collapsed="false">
      <c r="A2245" s="1" t="s">
        <v>2204</v>
      </c>
      <c r="B2245" s="1" t="s">
        <v>2298</v>
      </c>
      <c r="C2245" s="1" t="s">
        <v>4540</v>
      </c>
      <c r="D2245" s="11" t="s">
        <v>4541</v>
      </c>
      <c r="E2245" s="1" t="s">
        <v>18</v>
      </c>
      <c r="F2245" s="1" t="s">
        <v>19</v>
      </c>
      <c r="G2245" s="1" t="s">
        <v>20</v>
      </c>
      <c r="H2245" s="1" t="s">
        <v>21</v>
      </c>
      <c r="I2245" s="2" t="n">
        <f aca="false">ROUND(($R2245 + (($T2245+$S2245*60)/3600))*(IF($U2245="S",-1,1)),5)</f>
        <v>-20.5</v>
      </c>
      <c r="J2245" s="2" t="n">
        <f aca="false">ROUND(($V2245 + (($X2245+$W2245*60)/3600))*(IF($Y2245="W",-1,1)),5)</f>
        <v>-29.31667</v>
      </c>
      <c r="K2245" s="3" t="n">
        <v>5</v>
      </c>
      <c r="L2245" s="4" t="n">
        <v>-363</v>
      </c>
      <c r="M2245" s="1" t="s">
        <v>21</v>
      </c>
      <c r="N2245" s="1" t="s">
        <v>21</v>
      </c>
      <c r="O2245" s="1" t="s">
        <v>22</v>
      </c>
      <c r="P2245" s="1" t="s">
        <v>2299</v>
      </c>
      <c r="Q2245" s="1" t="s">
        <v>2300</v>
      </c>
      <c r="R2245" s="1" t="n">
        <v>20</v>
      </c>
      <c r="S2245" s="1" t="n">
        <v>30</v>
      </c>
      <c r="T2245" s="1" t="n">
        <v>0</v>
      </c>
      <c r="U2245" s="1" t="s">
        <v>66</v>
      </c>
      <c r="V2245" s="1" t="n">
        <v>29</v>
      </c>
      <c r="W2245" s="1" t="n">
        <v>19</v>
      </c>
      <c r="X2245" s="1" t="n">
        <v>0</v>
      </c>
      <c r="Y2245" s="1" t="s">
        <v>37</v>
      </c>
    </row>
    <row r="2246" customFormat="false" ht="26.5" hidden="false" customHeight="false" outlineLevel="0" collapsed="false">
      <c r="A2246" s="1" t="s">
        <v>2204</v>
      </c>
      <c r="B2246" s="1" t="s">
        <v>2301</v>
      </c>
      <c r="C2246" s="1" t="s">
        <v>4540</v>
      </c>
      <c r="D2246" s="11" t="s">
        <v>4541</v>
      </c>
      <c r="E2246" s="1" t="s">
        <v>18</v>
      </c>
      <c r="F2246" s="1" t="s">
        <v>19</v>
      </c>
      <c r="G2246" s="1" t="s">
        <v>20</v>
      </c>
      <c r="H2246" s="1" t="s">
        <v>21</v>
      </c>
      <c r="I2246" s="2" t="n">
        <f aca="false">ROUND(($R2246 + (($T2246+$S2246*60)/3600))*(IF($U2246="S",-1,1)),5)</f>
        <v>-22.81667</v>
      </c>
      <c r="J2246" s="2" t="n">
        <f aca="false">ROUND(($V2246 + (($X2246+$W2246*60)/3600))*(IF($Y2246="W",-1,1)),5)</f>
        <v>-43.25</v>
      </c>
      <c r="K2246" s="3" t="n">
        <v>6</v>
      </c>
      <c r="L2246" s="4" t="n">
        <v>-363</v>
      </c>
      <c r="M2246" s="1" t="s">
        <v>21</v>
      </c>
      <c r="N2246" s="1" t="s">
        <v>21</v>
      </c>
      <c r="O2246" s="1" t="s">
        <v>22</v>
      </c>
      <c r="P2246" s="1" t="s">
        <v>2302</v>
      </c>
      <c r="Q2246" s="1" t="s">
        <v>2303</v>
      </c>
      <c r="R2246" s="1" t="n">
        <v>22</v>
      </c>
      <c r="S2246" s="1" t="n">
        <v>49</v>
      </c>
      <c r="T2246" s="1" t="n">
        <v>0</v>
      </c>
      <c r="U2246" s="1" t="s">
        <v>66</v>
      </c>
      <c r="V2246" s="1" t="n">
        <v>43</v>
      </c>
      <c r="W2246" s="1" t="n">
        <v>15</v>
      </c>
      <c r="X2246" s="1" t="n">
        <v>0</v>
      </c>
      <c r="Y2246" s="1" t="s">
        <v>37</v>
      </c>
    </row>
    <row r="2247" customFormat="false" ht="26.5" hidden="false" customHeight="false" outlineLevel="0" collapsed="false">
      <c r="A2247" s="1" t="s">
        <v>2204</v>
      </c>
      <c r="B2247" s="1" t="s">
        <v>2304</v>
      </c>
      <c r="C2247" s="1" t="s">
        <v>4540</v>
      </c>
      <c r="D2247" s="11" t="s">
        <v>4541</v>
      </c>
      <c r="E2247" s="1" t="s">
        <v>18</v>
      </c>
      <c r="F2247" s="1" t="s">
        <v>19</v>
      </c>
      <c r="G2247" s="1" t="s">
        <v>20</v>
      </c>
      <c r="H2247" s="1" t="s">
        <v>21</v>
      </c>
      <c r="I2247" s="2" t="n">
        <f aca="false">ROUND(($R2247 + (($T2247+$S2247*60)/3600))*(IF($U2247="S",-1,1)),5)</f>
        <v>-23.33333</v>
      </c>
      <c r="J2247" s="2" t="n">
        <f aca="false">ROUND(($V2247 + (($X2247+$W2247*60)/3600))*(IF($Y2247="W",-1,1)),5)</f>
        <v>-51.13333</v>
      </c>
      <c r="K2247" s="3" t="n">
        <v>569</v>
      </c>
      <c r="L2247" s="4" t="n">
        <v>-363</v>
      </c>
      <c r="M2247" s="1" t="s">
        <v>21</v>
      </c>
      <c r="N2247" s="1" t="s">
        <v>21</v>
      </c>
      <c r="O2247" s="1" t="s">
        <v>22</v>
      </c>
      <c r="P2247" s="1" t="s">
        <v>2305</v>
      </c>
      <c r="Q2247" s="1" t="s">
        <v>2306</v>
      </c>
      <c r="R2247" s="1" t="n">
        <v>23</v>
      </c>
      <c r="S2247" s="1" t="n">
        <v>20</v>
      </c>
      <c r="T2247" s="1" t="n">
        <v>0</v>
      </c>
      <c r="U2247" s="1" t="s">
        <v>66</v>
      </c>
      <c r="V2247" s="1" t="n">
        <v>51</v>
      </c>
      <c r="W2247" s="1" t="n">
        <v>8</v>
      </c>
      <c r="X2247" s="1" t="n">
        <v>0</v>
      </c>
      <c r="Y2247" s="1" t="s">
        <v>37</v>
      </c>
    </row>
    <row r="2248" customFormat="false" ht="26.5" hidden="false" customHeight="false" outlineLevel="0" collapsed="false">
      <c r="A2248" s="1" t="s">
        <v>2204</v>
      </c>
      <c r="B2248" s="1" t="s">
        <v>2307</v>
      </c>
      <c r="C2248" s="1" t="s">
        <v>4540</v>
      </c>
      <c r="D2248" s="11" t="s">
        <v>4541</v>
      </c>
      <c r="E2248" s="1" t="s">
        <v>18</v>
      </c>
      <c r="F2248" s="1" t="s">
        <v>19</v>
      </c>
      <c r="G2248" s="1" t="s">
        <v>20</v>
      </c>
      <c r="H2248" s="1" t="s">
        <v>21</v>
      </c>
      <c r="I2248" s="2" t="n">
        <f aca="false">ROUND(($R2248 + (($T2248+$S2248*60)/3600))*(IF($U2248="S",-1,1)),5)</f>
        <v>-23.5</v>
      </c>
      <c r="J2248" s="2" t="n">
        <f aca="false">ROUND(($V2248 + (($X2248+$W2248*60)/3600))*(IF($Y2248="W",-1,1)),5)</f>
        <v>-46.63333</v>
      </c>
      <c r="K2248" s="3" t="n">
        <v>722</v>
      </c>
      <c r="L2248" s="4" t="n">
        <v>-363</v>
      </c>
      <c r="M2248" s="1" t="s">
        <v>21</v>
      </c>
      <c r="N2248" s="1" t="s">
        <v>21</v>
      </c>
      <c r="O2248" s="1" t="s">
        <v>22</v>
      </c>
      <c r="P2248" s="1" t="s">
        <v>2308</v>
      </c>
      <c r="Q2248" s="1" t="s">
        <v>2309</v>
      </c>
      <c r="R2248" s="1" t="n">
        <v>23</v>
      </c>
      <c r="S2248" s="1" t="n">
        <v>30</v>
      </c>
      <c r="T2248" s="1" t="n">
        <v>0</v>
      </c>
      <c r="U2248" s="1" t="s">
        <v>66</v>
      </c>
      <c r="V2248" s="1" t="n">
        <v>46</v>
      </c>
      <c r="W2248" s="1" t="n">
        <v>38</v>
      </c>
      <c r="X2248" s="1" t="n">
        <v>0</v>
      </c>
      <c r="Y2248" s="1" t="s">
        <v>37</v>
      </c>
    </row>
    <row r="2249" customFormat="false" ht="26.5" hidden="false" customHeight="false" outlineLevel="0" collapsed="false">
      <c r="A2249" s="1" t="s">
        <v>2204</v>
      </c>
      <c r="B2249" s="1" t="s">
        <v>2310</v>
      </c>
      <c r="C2249" s="1" t="s">
        <v>4540</v>
      </c>
      <c r="D2249" s="11" t="s">
        <v>4541</v>
      </c>
      <c r="E2249" s="1" t="s">
        <v>18</v>
      </c>
      <c r="F2249" s="1" t="s">
        <v>19</v>
      </c>
      <c r="G2249" s="1" t="s">
        <v>20</v>
      </c>
      <c r="H2249" s="1" t="s">
        <v>21</v>
      </c>
      <c r="I2249" s="2" t="n">
        <f aca="false">ROUND(($R2249 + (($T2249+$S2249*60)/3600))*(IF($U2249="S",-1,1)),5)</f>
        <v>-25.51667</v>
      </c>
      <c r="J2249" s="2" t="n">
        <f aca="false">ROUND(($V2249 + (($X2249+$W2249*60)/3600))*(IF($Y2249="W",-1,1)),5)</f>
        <v>-54.58333</v>
      </c>
      <c r="K2249" s="3" t="n">
        <v>180</v>
      </c>
      <c r="L2249" s="4" t="n">
        <v>-363</v>
      </c>
      <c r="M2249" s="1" t="s">
        <v>21</v>
      </c>
      <c r="N2249" s="1" t="s">
        <v>21</v>
      </c>
      <c r="O2249" s="1" t="s">
        <v>22</v>
      </c>
      <c r="P2249" s="1" t="s">
        <v>2311</v>
      </c>
      <c r="Q2249" s="1" t="s">
        <v>2312</v>
      </c>
      <c r="R2249" s="1" t="n">
        <v>25</v>
      </c>
      <c r="S2249" s="1" t="n">
        <v>31</v>
      </c>
      <c r="T2249" s="1" t="n">
        <v>0</v>
      </c>
      <c r="U2249" s="1" t="s">
        <v>66</v>
      </c>
      <c r="V2249" s="1" t="n">
        <v>54</v>
      </c>
      <c r="W2249" s="1" t="n">
        <v>35</v>
      </c>
      <c r="X2249" s="1" t="n">
        <v>0</v>
      </c>
      <c r="Y2249" s="1" t="s">
        <v>37</v>
      </c>
    </row>
    <row r="2250" customFormat="false" ht="26.5" hidden="false" customHeight="false" outlineLevel="0" collapsed="false">
      <c r="A2250" s="1" t="s">
        <v>2204</v>
      </c>
      <c r="B2250" s="1" t="s">
        <v>2313</v>
      </c>
      <c r="C2250" s="1" t="s">
        <v>4540</v>
      </c>
      <c r="D2250" s="11" t="s">
        <v>4541</v>
      </c>
      <c r="E2250" s="1" t="s">
        <v>18</v>
      </c>
      <c r="F2250" s="1" t="s">
        <v>19</v>
      </c>
      <c r="G2250" s="1" t="s">
        <v>20</v>
      </c>
      <c r="H2250" s="1" t="s">
        <v>21</v>
      </c>
      <c r="I2250" s="2" t="n">
        <f aca="false">ROUND(($R2250 + (($T2250+$S2250*60)/3600))*(IF($U2250="S",-1,1)),5)</f>
        <v>-25.51667</v>
      </c>
      <c r="J2250" s="2" t="n">
        <f aca="false">ROUND(($V2250 + (($X2250+$W2250*60)/3600))*(IF($Y2250="W",-1,1)),5)</f>
        <v>-49.16667</v>
      </c>
      <c r="K2250" s="3" t="n">
        <v>908</v>
      </c>
      <c r="L2250" s="4" t="n">
        <v>-363</v>
      </c>
      <c r="M2250" s="1" t="s">
        <v>21</v>
      </c>
      <c r="N2250" s="1" t="s">
        <v>21</v>
      </c>
      <c r="O2250" s="1" t="s">
        <v>22</v>
      </c>
      <c r="P2250" s="1" t="s">
        <v>2311</v>
      </c>
      <c r="Q2250" s="1" t="s">
        <v>2314</v>
      </c>
      <c r="R2250" s="1" t="n">
        <v>25</v>
      </c>
      <c r="S2250" s="1" t="n">
        <v>31</v>
      </c>
      <c r="T2250" s="1" t="n">
        <v>0</v>
      </c>
      <c r="U2250" s="1" t="s">
        <v>66</v>
      </c>
      <c r="V2250" s="1" t="n">
        <v>49</v>
      </c>
      <c r="W2250" s="1" t="n">
        <v>10</v>
      </c>
      <c r="X2250" s="1" t="n">
        <v>0</v>
      </c>
      <c r="Y2250" s="1" t="s">
        <v>37</v>
      </c>
    </row>
    <row r="2251" customFormat="false" ht="26.5" hidden="false" customHeight="false" outlineLevel="0" collapsed="false">
      <c r="A2251" s="1" t="s">
        <v>2204</v>
      </c>
      <c r="B2251" s="1" t="s">
        <v>2315</v>
      </c>
      <c r="C2251" s="1" t="s">
        <v>4540</v>
      </c>
      <c r="D2251" s="11" t="s">
        <v>4541</v>
      </c>
      <c r="E2251" s="1" t="s">
        <v>18</v>
      </c>
      <c r="F2251" s="1" t="s">
        <v>19</v>
      </c>
      <c r="G2251" s="1" t="s">
        <v>20</v>
      </c>
      <c r="H2251" s="1" t="s">
        <v>21</v>
      </c>
      <c r="I2251" s="2" t="n">
        <f aca="false">ROUND(($R2251 + (($T2251+$S2251*60)/3600))*(IF($U2251="S",-1,1)),5)</f>
        <v>-27.66667</v>
      </c>
      <c r="J2251" s="2" t="n">
        <f aca="false">ROUND(($V2251 + (($X2251+$W2251*60)/3600))*(IF($Y2251="W",-1,1)),5)</f>
        <v>-48.55</v>
      </c>
      <c r="K2251" s="3" t="n">
        <v>5</v>
      </c>
      <c r="L2251" s="4" t="n">
        <v>-363</v>
      </c>
      <c r="M2251" s="1" t="s">
        <v>21</v>
      </c>
      <c r="N2251" s="1" t="s">
        <v>21</v>
      </c>
      <c r="O2251" s="1" t="s">
        <v>22</v>
      </c>
      <c r="P2251" s="1" t="s">
        <v>2316</v>
      </c>
      <c r="Q2251" s="1" t="s">
        <v>2317</v>
      </c>
      <c r="R2251" s="1" t="n">
        <v>27</v>
      </c>
      <c r="S2251" s="1" t="n">
        <v>40</v>
      </c>
      <c r="T2251" s="1" t="n">
        <v>0</v>
      </c>
      <c r="U2251" s="1" t="s">
        <v>66</v>
      </c>
      <c r="V2251" s="1" t="n">
        <v>48</v>
      </c>
      <c r="W2251" s="1" t="n">
        <v>33</v>
      </c>
      <c r="X2251" s="1" t="n">
        <v>0</v>
      </c>
      <c r="Y2251" s="1" t="s">
        <v>37</v>
      </c>
    </row>
    <row r="2252" customFormat="false" ht="26.5" hidden="false" customHeight="false" outlineLevel="0" collapsed="false">
      <c r="A2252" s="1" t="s">
        <v>2204</v>
      </c>
      <c r="B2252" s="1" t="s">
        <v>2318</v>
      </c>
      <c r="C2252" s="1" t="s">
        <v>4540</v>
      </c>
      <c r="D2252" s="11" t="s">
        <v>4541</v>
      </c>
      <c r="E2252" s="1" t="s">
        <v>18</v>
      </c>
      <c r="F2252" s="1" t="s">
        <v>19</v>
      </c>
      <c r="G2252" s="1" t="s">
        <v>20</v>
      </c>
      <c r="H2252" s="1" t="s">
        <v>21</v>
      </c>
      <c r="I2252" s="2" t="n">
        <f aca="false">ROUND(($R2252 + (($T2252+$S2252*60)/3600))*(IF($U2252="S",-1,1)),5)</f>
        <v>-29.78333</v>
      </c>
      <c r="J2252" s="2" t="n">
        <f aca="false">ROUND(($V2252 + (($X2252+$W2252*60)/3600))*(IF($Y2252="W",-1,1)),5)</f>
        <v>-57.03333</v>
      </c>
      <c r="K2252" s="3" t="n">
        <v>74</v>
      </c>
      <c r="L2252" s="4" t="n">
        <v>-363</v>
      </c>
      <c r="M2252" s="1" t="s">
        <v>21</v>
      </c>
      <c r="N2252" s="1" t="s">
        <v>21</v>
      </c>
      <c r="O2252" s="1" t="s">
        <v>22</v>
      </c>
      <c r="P2252" s="1" t="s">
        <v>2319</v>
      </c>
      <c r="Q2252" s="1" t="s">
        <v>2320</v>
      </c>
      <c r="R2252" s="1" t="n">
        <v>29</v>
      </c>
      <c r="S2252" s="1" t="n">
        <v>47</v>
      </c>
      <c r="T2252" s="1" t="n">
        <v>0</v>
      </c>
      <c r="U2252" s="1" t="s">
        <v>66</v>
      </c>
      <c r="V2252" s="1" t="n">
        <v>57</v>
      </c>
      <c r="W2252" s="1" t="n">
        <v>2</v>
      </c>
      <c r="X2252" s="1" t="n">
        <v>0</v>
      </c>
      <c r="Y2252" s="1" t="s">
        <v>37</v>
      </c>
    </row>
    <row r="2253" customFormat="false" ht="26.5" hidden="false" customHeight="false" outlineLevel="0" collapsed="false">
      <c r="A2253" s="1" t="s">
        <v>2204</v>
      </c>
      <c r="B2253" s="1" t="s">
        <v>2321</v>
      </c>
      <c r="C2253" s="1" t="s">
        <v>4540</v>
      </c>
      <c r="D2253" s="11" t="s">
        <v>4541</v>
      </c>
      <c r="E2253" s="1" t="s">
        <v>18</v>
      </c>
      <c r="F2253" s="1" t="s">
        <v>19</v>
      </c>
      <c r="G2253" s="1" t="s">
        <v>20</v>
      </c>
      <c r="H2253" s="1" t="s">
        <v>21</v>
      </c>
      <c r="I2253" s="2" t="n">
        <f aca="false">ROUND(($R2253 + (($T2253+$S2253*60)/3600))*(IF($U2253="S",-1,1)),5)</f>
        <v>-29.71667</v>
      </c>
      <c r="J2253" s="2" t="n">
        <f aca="false">ROUND(($V2253 + (($X2253+$W2253*60)/3600))*(IF($Y2253="W",-1,1)),5)</f>
        <v>-53.7</v>
      </c>
      <c r="K2253" s="3" t="n">
        <v>85</v>
      </c>
      <c r="L2253" s="4" t="n">
        <v>-363</v>
      </c>
      <c r="M2253" s="1" t="s">
        <v>21</v>
      </c>
      <c r="N2253" s="1" t="s">
        <v>21</v>
      </c>
      <c r="O2253" s="1" t="s">
        <v>22</v>
      </c>
      <c r="P2253" s="1" t="s">
        <v>2322</v>
      </c>
      <c r="Q2253" s="1" t="s">
        <v>2323</v>
      </c>
      <c r="R2253" s="1" t="n">
        <v>29</v>
      </c>
      <c r="S2253" s="1" t="n">
        <v>43</v>
      </c>
      <c r="T2253" s="1" t="n">
        <v>0</v>
      </c>
      <c r="U2253" s="1" t="s">
        <v>66</v>
      </c>
      <c r="V2253" s="1" t="n">
        <v>53</v>
      </c>
      <c r="W2253" s="1" t="n">
        <v>42</v>
      </c>
      <c r="X2253" s="1" t="n">
        <v>0</v>
      </c>
      <c r="Y2253" s="1" t="s">
        <v>37</v>
      </c>
    </row>
    <row r="2254" customFormat="false" ht="26.5" hidden="false" customHeight="false" outlineLevel="0" collapsed="false">
      <c r="A2254" s="1" t="s">
        <v>2204</v>
      </c>
      <c r="B2254" s="1" t="s">
        <v>2324</v>
      </c>
      <c r="C2254" s="1" t="s">
        <v>4540</v>
      </c>
      <c r="D2254" s="11" t="s">
        <v>4541</v>
      </c>
      <c r="E2254" s="1" t="s">
        <v>18</v>
      </c>
      <c r="F2254" s="1" t="s">
        <v>19</v>
      </c>
      <c r="G2254" s="1" t="s">
        <v>20</v>
      </c>
      <c r="H2254" s="1" t="s">
        <v>21</v>
      </c>
      <c r="I2254" s="2" t="n">
        <f aca="false">ROUND(($R2254 + (($T2254+$S2254*60)/3600))*(IF($U2254="S",-1,1)),5)</f>
        <v>-30</v>
      </c>
      <c r="J2254" s="2" t="n">
        <f aca="false">ROUND(($V2254 + (($X2254+$W2254*60)/3600))*(IF($Y2254="W",-1,1)),5)</f>
        <v>-51.18333</v>
      </c>
      <c r="K2254" s="3" t="n">
        <v>3</v>
      </c>
      <c r="L2254" s="4" t="n">
        <v>-363</v>
      </c>
      <c r="M2254" s="1" t="s">
        <v>21</v>
      </c>
      <c r="N2254" s="1" t="s">
        <v>21</v>
      </c>
      <c r="O2254" s="1" t="s">
        <v>22</v>
      </c>
      <c r="P2254" s="1" t="s">
        <v>2325</v>
      </c>
      <c r="Q2254" s="1" t="s">
        <v>2326</v>
      </c>
      <c r="R2254" s="1" t="n">
        <v>30</v>
      </c>
      <c r="S2254" s="1" t="n">
        <v>0</v>
      </c>
      <c r="T2254" s="1" t="n">
        <v>0</v>
      </c>
      <c r="U2254" s="1" t="s">
        <v>66</v>
      </c>
      <c r="V2254" s="1" t="n">
        <v>51</v>
      </c>
      <c r="W2254" s="1" t="n">
        <v>11</v>
      </c>
      <c r="X2254" s="1" t="n">
        <v>0</v>
      </c>
      <c r="Y2254" s="1" t="s">
        <v>37</v>
      </c>
    </row>
    <row r="2255" customFormat="false" ht="26.5" hidden="false" customHeight="false" outlineLevel="0" collapsed="false">
      <c r="A2255" s="1" t="s">
        <v>2327</v>
      </c>
      <c r="B2255" s="1" t="s">
        <v>2328</v>
      </c>
      <c r="C2255" s="1" t="s">
        <v>4540</v>
      </c>
      <c r="D2255" s="11" t="s">
        <v>4541</v>
      </c>
      <c r="E2255" s="1" t="s">
        <v>18</v>
      </c>
      <c r="F2255" s="1" t="s">
        <v>19</v>
      </c>
      <c r="G2255" s="1" t="s">
        <v>20</v>
      </c>
      <c r="H2255" s="1" t="s">
        <v>21</v>
      </c>
      <c r="I2255" s="2" t="n">
        <f aca="false">ROUND(($R2255 + (($T2255+$S2255*60)/3600))*(IF($U2255="S",-1,1)),5)</f>
        <v>-23.45028</v>
      </c>
      <c r="J2255" s="2" t="n">
        <f aca="false">ROUND(($V2255 + (($X2255+$W2255*60)/3600))*(IF($Y2255="W",-1,1)),5)</f>
        <v>-70.44083</v>
      </c>
      <c r="K2255" s="3" t="n">
        <v>0</v>
      </c>
      <c r="L2255" s="4" t="n">
        <v>-363</v>
      </c>
      <c r="M2255" s="1" t="s">
        <v>21</v>
      </c>
      <c r="N2255" s="1" t="s">
        <v>21</v>
      </c>
      <c r="O2255" s="1" t="s">
        <v>22</v>
      </c>
      <c r="P2255" s="1" t="s">
        <v>2329</v>
      </c>
      <c r="Q2255" s="1" t="s">
        <v>2330</v>
      </c>
      <c r="R2255" s="1" t="n">
        <v>23</v>
      </c>
      <c r="S2255" s="1" t="n">
        <v>27</v>
      </c>
      <c r="T2255" s="1" t="n">
        <v>1</v>
      </c>
      <c r="U2255" s="1" t="s">
        <v>66</v>
      </c>
      <c r="V2255" s="1" t="n">
        <v>70</v>
      </c>
      <c r="W2255" s="1" t="n">
        <v>26</v>
      </c>
      <c r="X2255" s="1" t="n">
        <v>27</v>
      </c>
      <c r="Y2255" s="1" t="s">
        <v>37</v>
      </c>
    </row>
    <row r="2256" customFormat="false" ht="26.5" hidden="false" customHeight="false" outlineLevel="0" collapsed="false">
      <c r="A2256" s="1" t="s">
        <v>2327</v>
      </c>
      <c r="B2256" s="1" t="s">
        <v>2331</v>
      </c>
      <c r="C2256" s="1" t="s">
        <v>4540</v>
      </c>
      <c r="D2256" s="11" t="s">
        <v>4541</v>
      </c>
      <c r="E2256" s="1" t="s">
        <v>18</v>
      </c>
      <c r="F2256" s="1" t="s">
        <v>19</v>
      </c>
      <c r="G2256" s="1" t="s">
        <v>20</v>
      </c>
      <c r="H2256" s="1" t="s">
        <v>21</v>
      </c>
      <c r="I2256" s="2" t="n">
        <f aca="false">ROUND(($R2256 + (($T2256+$S2256*60)/3600))*(IF($U2256="S",-1,1)),5)</f>
        <v>-27.16056</v>
      </c>
      <c r="J2256" s="2" t="n">
        <f aca="false">ROUND(($V2256 + (($X2256+$W2256*60)/3600))*(IF($Y2256="W",-1,1)),5)</f>
        <v>-109.42667</v>
      </c>
      <c r="K2256" s="3" t="n">
        <v>0</v>
      </c>
      <c r="L2256" s="4" t="n">
        <v>-363</v>
      </c>
      <c r="M2256" s="1" t="s">
        <v>21</v>
      </c>
      <c r="N2256" s="1" t="s">
        <v>21</v>
      </c>
      <c r="O2256" s="1" t="s">
        <v>22</v>
      </c>
      <c r="P2256" s="1" t="s">
        <v>2332</v>
      </c>
      <c r="Q2256" s="1" t="s">
        <v>2333</v>
      </c>
      <c r="R2256" s="1" t="n">
        <v>27</v>
      </c>
      <c r="S2256" s="1" t="n">
        <v>9</v>
      </c>
      <c r="T2256" s="1" t="n">
        <v>38</v>
      </c>
      <c r="U2256" s="1" t="s">
        <v>66</v>
      </c>
      <c r="V2256" s="1" t="n">
        <v>109</v>
      </c>
      <c r="W2256" s="1" t="n">
        <v>25</v>
      </c>
      <c r="X2256" s="1" t="n">
        <v>36</v>
      </c>
      <c r="Y2256" s="1" t="s">
        <v>37</v>
      </c>
    </row>
    <row r="2257" customFormat="false" ht="26.5" hidden="false" customHeight="false" outlineLevel="0" collapsed="false">
      <c r="A2257" s="1" t="s">
        <v>2327</v>
      </c>
      <c r="B2257" s="1" t="s">
        <v>2334</v>
      </c>
      <c r="C2257" s="1" t="s">
        <v>4540</v>
      </c>
      <c r="D2257" s="11" t="s">
        <v>4541</v>
      </c>
      <c r="E2257" s="1" t="s">
        <v>18</v>
      </c>
      <c r="F2257" s="1" t="s">
        <v>19</v>
      </c>
      <c r="G2257" s="1" t="s">
        <v>20</v>
      </c>
      <c r="H2257" s="1" t="s">
        <v>21</v>
      </c>
      <c r="I2257" s="2" t="n">
        <f aca="false">ROUND(($R2257 + (($T2257+$S2257*60)/3600))*(IF($U2257="S",-1,1)),5)</f>
        <v>-33.65472</v>
      </c>
      <c r="J2257" s="2" t="n">
        <f aca="false">ROUND(($V2257 + (($X2257+$W2257*60)/3600))*(IF($Y2257="W",-1,1)),5)</f>
        <v>-71.61444</v>
      </c>
      <c r="K2257" s="3" t="n">
        <v>0</v>
      </c>
      <c r="L2257" s="4" t="n">
        <v>-363</v>
      </c>
      <c r="M2257" s="1" t="s">
        <v>21</v>
      </c>
      <c r="N2257" s="1" t="s">
        <v>21</v>
      </c>
      <c r="O2257" s="1" t="s">
        <v>22</v>
      </c>
      <c r="P2257" s="1" t="s">
        <v>2335</v>
      </c>
      <c r="Q2257" s="1" t="s">
        <v>2336</v>
      </c>
      <c r="R2257" s="1" t="n">
        <v>33</v>
      </c>
      <c r="S2257" s="1" t="n">
        <v>39</v>
      </c>
      <c r="T2257" s="1" t="n">
        <v>17</v>
      </c>
      <c r="U2257" s="1" t="s">
        <v>66</v>
      </c>
      <c r="V2257" s="1" t="n">
        <v>71</v>
      </c>
      <c r="W2257" s="1" t="n">
        <v>36</v>
      </c>
      <c r="X2257" s="1" t="n">
        <v>52</v>
      </c>
      <c r="Y2257" s="1" t="s">
        <v>37</v>
      </c>
    </row>
    <row r="2258" customFormat="false" ht="26.5" hidden="false" customHeight="false" outlineLevel="0" collapsed="false">
      <c r="A2258" s="1" t="s">
        <v>2327</v>
      </c>
      <c r="B2258" s="1" t="s">
        <v>2337</v>
      </c>
      <c r="C2258" s="1" t="s">
        <v>4540</v>
      </c>
      <c r="D2258" s="11" t="s">
        <v>4541</v>
      </c>
      <c r="E2258" s="1" t="s">
        <v>18</v>
      </c>
      <c r="F2258" s="1" t="s">
        <v>19</v>
      </c>
      <c r="G2258" s="1" t="s">
        <v>20</v>
      </c>
      <c r="H2258" s="1" t="s">
        <v>21</v>
      </c>
      <c r="I2258" s="2" t="n">
        <f aca="false">ROUND(($R2258 + (($T2258+$S2258*60)/3600))*(IF($U2258="S",-1,1)),5)</f>
        <v>-41.43472</v>
      </c>
      <c r="J2258" s="2" t="n">
        <f aca="false">ROUND(($V2258 + (($X2258+$W2258*60)/3600))*(IF($Y2258="W",-1,1)),5)</f>
        <v>-73.0975</v>
      </c>
      <c r="K2258" s="3" t="n">
        <v>0</v>
      </c>
      <c r="L2258" s="4" t="n">
        <v>-363</v>
      </c>
      <c r="M2258" s="1" t="s">
        <v>21</v>
      </c>
      <c r="N2258" s="1" t="s">
        <v>21</v>
      </c>
      <c r="O2258" s="1" t="s">
        <v>22</v>
      </c>
      <c r="P2258" s="1" t="s">
        <v>2338</v>
      </c>
      <c r="Q2258" s="1" t="s">
        <v>2339</v>
      </c>
      <c r="R2258" s="1" t="n">
        <v>41</v>
      </c>
      <c r="S2258" s="1" t="n">
        <v>26</v>
      </c>
      <c r="T2258" s="1" t="n">
        <v>5</v>
      </c>
      <c r="U2258" s="1" t="s">
        <v>66</v>
      </c>
      <c r="V2258" s="1" t="n">
        <v>73</v>
      </c>
      <c r="W2258" s="1" t="n">
        <v>5</v>
      </c>
      <c r="X2258" s="1" t="n">
        <v>51</v>
      </c>
      <c r="Y2258" s="1" t="s">
        <v>37</v>
      </c>
    </row>
    <row r="2259" customFormat="false" ht="26.5" hidden="false" customHeight="false" outlineLevel="0" collapsed="false">
      <c r="A2259" s="1" t="s">
        <v>2327</v>
      </c>
      <c r="B2259" s="1" t="s">
        <v>2340</v>
      </c>
      <c r="C2259" s="1" t="s">
        <v>4540</v>
      </c>
      <c r="D2259" s="11" t="s">
        <v>4541</v>
      </c>
      <c r="E2259" s="1" t="s">
        <v>18</v>
      </c>
      <c r="F2259" s="1" t="s">
        <v>19</v>
      </c>
      <c r="G2259" s="1" t="s">
        <v>20</v>
      </c>
      <c r="H2259" s="1" t="s">
        <v>21</v>
      </c>
      <c r="I2259" s="2" t="n">
        <f aca="false">ROUND(($R2259 + (($T2259+$S2259*60)/3600))*(IF($U2259="S",-1,1)),5)</f>
        <v>-53.00333</v>
      </c>
      <c r="J2259" s="2" t="n">
        <f aca="false">ROUND(($V2259 + (($X2259+$W2259*60)/3600))*(IF($Y2259="W",-1,1)),5)</f>
        <v>-70.845</v>
      </c>
      <c r="K2259" s="3" t="n">
        <v>0</v>
      </c>
      <c r="L2259" s="4" t="n">
        <v>-363</v>
      </c>
      <c r="M2259" s="1" t="s">
        <v>21</v>
      </c>
      <c r="N2259" s="1" t="s">
        <v>21</v>
      </c>
      <c r="O2259" s="1" t="s">
        <v>22</v>
      </c>
      <c r="P2259" s="1" t="s">
        <v>2341</v>
      </c>
      <c r="Q2259" s="1" t="s">
        <v>2342</v>
      </c>
      <c r="R2259" s="1" t="n">
        <v>53</v>
      </c>
      <c r="S2259" s="1" t="n">
        <v>0</v>
      </c>
      <c r="T2259" s="1" t="n">
        <v>12</v>
      </c>
      <c r="U2259" s="1" t="s">
        <v>66</v>
      </c>
      <c r="V2259" s="1" t="n">
        <v>70</v>
      </c>
      <c r="W2259" s="1" t="n">
        <v>50</v>
      </c>
      <c r="X2259" s="1" t="n">
        <v>42</v>
      </c>
      <c r="Y2259" s="1" t="s">
        <v>37</v>
      </c>
    </row>
    <row r="2260" customFormat="false" ht="26.5" hidden="false" customHeight="false" outlineLevel="0" collapsed="false">
      <c r="A2260" s="1" t="s">
        <v>2343</v>
      </c>
      <c r="B2260" s="1" t="s">
        <v>2344</v>
      </c>
      <c r="C2260" s="1" t="s">
        <v>4540</v>
      </c>
      <c r="D2260" s="11" t="s">
        <v>4541</v>
      </c>
      <c r="E2260" s="1" t="s">
        <v>18</v>
      </c>
      <c r="F2260" s="1" t="s">
        <v>19</v>
      </c>
      <c r="G2260" s="1" t="s">
        <v>20</v>
      </c>
      <c r="H2260" s="1" t="s">
        <v>21</v>
      </c>
      <c r="I2260" s="2" t="n">
        <f aca="false">ROUND(($R2260 + (($T2260+$S2260*60)/3600))*(IF($U2260="S",-1,1)),5)</f>
        <v>11.53333</v>
      </c>
      <c r="J2260" s="2" t="n">
        <f aca="false">ROUND(($V2260 + (($X2260+$W2260*60)/3600))*(IF($Y2260="W",-1,1)),5)</f>
        <v>-72.93333</v>
      </c>
      <c r="K2260" s="3" t="n">
        <v>0</v>
      </c>
      <c r="L2260" s="4" t="n">
        <v>-363</v>
      </c>
      <c r="M2260" s="1" t="s">
        <v>21</v>
      </c>
      <c r="N2260" s="1" t="s">
        <v>21</v>
      </c>
      <c r="O2260" s="1" t="s">
        <v>22</v>
      </c>
      <c r="P2260" s="1" t="s">
        <v>2345</v>
      </c>
      <c r="Q2260" s="1" t="s">
        <v>2346</v>
      </c>
      <c r="R2260" s="1" t="n">
        <v>11</v>
      </c>
      <c r="S2260" s="1" t="n">
        <v>32</v>
      </c>
      <c r="T2260" s="1" t="n">
        <v>0</v>
      </c>
      <c r="U2260" s="1" t="s">
        <v>25</v>
      </c>
      <c r="V2260" s="1" t="n">
        <v>72</v>
      </c>
      <c r="W2260" s="1" t="n">
        <v>56</v>
      </c>
      <c r="X2260" s="1" t="n">
        <v>0</v>
      </c>
      <c r="Y2260" s="1" t="s">
        <v>37</v>
      </c>
    </row>
    <row r="2261" customFormat="false" ht="26.5" hidden="false" customHeight="false" outlineLevel="0" collapsed="false">
      <c r="A2261" s="1" t="s">
        <v>2343</v>
      </c>
      <c r="B2261" s="1" t="s">
        <v>2347</v>
      </c>
      <c r="C2261" s="1" t="s">
        <v>4540</v>
      </c>
      <c r="D2261" s="11" t="s">
        <v>4541</v>
      </c>
      <c r="E2261" s="1" t="s">
        <v>18</v>
      </c>
      <c r="F2261" s="1" t="s">
        <v>19</v>
      </c>
      <c r="G2261" s="1" t="s">
        <v>20</v>
      </c>
      <c r="H2261" s="1" t="s">
        <v>21</v>
      </c>
      <c r="I2261" s="2" t="n">
        <f aca="false">ROUND(($R2261 + (($T2261+$S2261*60)/3600))*(IF($U2261="S",-1,1)),5)</f>
        <v>4.7</v>
      </c>
      <c r="J2261" s="2" t="n">
        <f aca="false">ROUND(($V2261 + (($X2261+$W2261*60)/3600))*(IF($Y2261="W",-1,1)),5)</f>
        <v>-74.15</v>
      </c>
      <c r="K2261" s="3" t="n">
        <v>2546</v>
      </c>
      <c r="L2261" s="4" t="n">
        <v>-363</v>
      </c>
      <c r="M2261" s="1" t="s">
        <v>21</v>
      </c>
      <c r="N2261" s="1" t="s">
        <v>21</v>
      </c>
      <c r="O2261" s="1" t="s">
        <v>22</v>
      </c>
      <c r="P2261" s="1" t="s">
        <v>2348</v>
      </c>
      <c r="Q2261" s="1" t="s">
        <v>2349</v>
      </c>
      <c r="R2261" s="1" t="n">
        <v>4</v>
      </c>
      <c r="S2261" s="1" t="n">
        <v>42</v>
      </c>
      <c r="T2261" s="1" t="n">
        <v>0</v>
      </c>
      <c r="U2261" s="1" t="s">
        <v>25</v>
      </c>
      <c r="V2261" s="1" t="n">
        <v>74</v>
      </c>
      <c r="W2261" s="1" t="n">
        <v>9</v>
      </c>
      <c r="X2261" s="1" t="n">
        <v>0</v>
      </c>
      <c r="Y2261" s="1" t="s">
        <v>37</v>
      </c>
    </row>
    <row r="2262" customFormat="false" ht="26.5" hidden="false" customHeight="false" outlineLevel="0" collapsed="false">
      <c r="A2262" s="1" t="s">
        <v>2343</v>
      </c>
      <c r="B2262" s="1" t="s">
        <v>2350</v>
      </c>
      <c r="C2262" s="1" t="s">
        <v>4540</v>
      </c>
      <c r="D2262" s="11" t="s">
        <v>4541</v>
      </c>
      <c r="E2262" s="1" t="s">
        <v>18</v>
      </c>
      <c r="F2262" s="1" t="s">
        <v>19</v>
      </c>
      <c r="G2262" s="1" t="s">
        <v>20</v>
      </c>
      <c r="H2262" s="1" t="s">
        <v>21</v>
      </c>
      <c r="I2262" s="2" t="n">
        <f aca="false">ROUND(($R2262 + (($T2262+$S2262*60)/3600))*(IF($U2262="S",-1,1)),5)</f>
        <v>4.55</v>
      </c>
      <c r="J2262" s="2" t="n">
        <f aca="false">ROUND(($V2262 + (($X2262+$W2262*60)/3600))*(IF($Y2262="W",-1,1)),5)</f>
        <v>-70.91667</v>
      </c>
      <c r="K2262" s="3" t="n">
        <v>167</v>
      </c>
      <c r="L2262" s="4" t="n">
        <v>-363</v>
      </c>
      <c r="M2262" s="1" t="s">
        <v>21</v>
      </c>
      <c r="N2262" s="1" t="s">
        <v>21</v>
      </c>
      <c r="O2262" s="1" t="s">
        <v>22</v>
      </c>
      <c r="P2262" s="1" t="s">
        <v>2351</v>
      </c>
      <c r="Q2262" s="1" t="s">
        <v>2352</v>
      </c>
      <c r="R2262" s="1" t="n">
        <v>4</v>
      </c>
      <c r="S2262" s="1" t="n">
        <v>33</v>
      </c>
      <c r="T2262" s="1" t="n">
        <v>0</v>
      </c>
      <c r="U2262" s="1" t="s">
        <v>25</v>
      </c>
      <c r="V2262" s="1" t="n">
        <v>70</v>
      </c>
      <c r="W2262" s="1" t="n">
        <v>55</v>
      </c>
      <c r="X2262" s="1" t="n">
        <v>0</v>
      </c>
      <c r="Y2262" s="1" t="s">
        <v>37</v>
      </c>
    </row>
    <row r="2263" customFormat="false" ht="26.5" hidden="false" customHeight="false" outlineLevel="0" collapsed="false">
      <c r="A2263" s="1" t="s">
        <v>2343</v>
      </c>
      <c r="B2263" s="1" t="s">
        <v>2353</v>
      </c>
      <c r="C2263" s="1" t="s">
        <v>4540</v>
      </c>
      <c r="D2263" s="11" t="s">
        <v>4541</v>
      </c>
      <c r="E2263" s="1" t="s">
        <v>18</v>
      </c>
      <c r="F2263" s="1" t="s">
        <v>19</v>
      </c>
      <c r="G2263" s="1" t="s">
        <v>20</v>
      </c>
      <c r="H2263" s="1" t="s">
        <v>21</v>
      </c>
      <c r="I2263" s="2" t="n">
        <f aca="false">ROUND(($R2263 + (($T2263+$S2263*60)/3600))*(IF($U2263="S",-1,1)),5)</f>
        <v>-4.16667</v>
      </c>
      <c r="J2263" s="2" t="n">
        <f aca="false">ROUND(($V2263 + (($X2263+$W2263*60)/3600))*(IF($Y2263="W",-1,1)),5)</f>
        <v>-69.95</v>
      </c>
      <c r="K2263" s="3" t="n">
        <v>84</v>
      </c>
      <c r="L2263" s="4" t="n">
        <v>-363</v>
      </c>
      <c r="M2263" s="1" t="s">
        <v>21</v>
      </c>
      <c r="N2263" s="1" t="s">
        <v>21</v>
      </c>
      <c r="O2263" s="1" t="s">
        <v>22</v>
      </c>
      <c r="P2263" s="1" t="s">
        <v>2354</v>
      </c>
      <c r="Q2263" s="1" t="s">
        <v>2355</v>
      </c>
      <c r="R2263" s="1" t="n">
        <v>4</v>
      </c>
      <c r="S2263" s="1" t="n">
        <v>10</v>
      </c>
      <c r="T2263" s="1" t="n">
        <v>0</v>
      </c>
      <c r="U2263" s="1" t="s">
        <v>66</v>
      </c>
      <c r="V2263" s="1" t="n">
        <v>69</v>
      </c>
      <c r="W2263" s="1" t="n">
        <v>57</v>
      </c>
      <c r="X2263" s="1" t="n">
        <v>0</v>
      </c>
      <c r="Y2263" s="1" t="s">
        <v>37</v>
      </c>
    </row>
    <row r="2264" customFormat="false" ht="26.5" hidden="false" customHeight="false" outlineLevel="0" collapsed="false">
      <c r="A2264" s="1" t="s">
        <v>2356</v>
      </c>
      <c r="B2264" s="1" t="s">
        <v>2357</v>
      </c>
      <c r="C2264" s="1" t="s">
        <v>4540</v>
      </c>
      <c r="D2264" s="11" t="s">
        <v>4541</v>
      </c>
      <c r="E2264" s="1" t="s">
        <v>18</v>
      </c>
      <c r="F2264" s="1" t="s">
        <v>19</v>
      </c>
      <c r="G2264" s="1" t="s">
        <v>20</v>
      </c>
      <c r="H2264" s="1" t="s">
        <v>21</v>
      </c>
      <c r="I2264" s="2" t="n">
        <f aca="false">ROUND(($R2264 + (($T2264+$S2264*60)/3600))*(IF($U2264="S",-1,1)),5)</f>
        <v>-0.9</v>
      </c>
      <c r="J2264" s="2" t="n">
        <f aca="false">ROUND(($V2264 + (($X2264+$W2264*60)/3600))*(IF($Y2264="W",-1,1)),5)</f>
        <v>-89.6</v>
      </c>
      <c r="K2264" s="3" t="n">
        <v>6</v>
      </c>
      <c r="L2264" s="4" t="n">
        <v>-363</v>
      </c>
      <c r="M2264" s="1" t="s">
        <v>21</v>
      </c>
      <c r="N2264" s="1" t="s">
        <v>21</v>
      </c>
      <c r="O2264" s="1" t="s">
        <v>22</v>
      </c>
      <c r="P2264" s="1" t="s">
        <v>2358</v>
      </c>
      <c r="Q2264" s="1" t="s">
        <v>2359</v>
      </c>
      <c r="R2264" s="1" t="n">
        <v>0</v>
      </c>
      <c r="S2264" s="1" t="n">
        <v>54</v>
      </c>
      <c r="T2264" s="1" t="n">
        <v>0</v>
      </c>
      <c r="U2264" s="1" t="s">
        <v>66</v>
      </c>
      <c r="V2264" s="1" t="n">
        <v>89</v>
      </c>
      <c r="W2264" s="1" t="n">
        <v>36</v>
      </c>
      <c r="X2264" s="1" t="n">
        <v>0</v>
      </c>
      <c r="Y2264" s="1" t="s">
        <v>37</v>
      </c>
    </row>
    <row r="2265" customFormat="false" ht="26.5" hidden="false" customHeight="false" outlineLevel="0" collapsed="false">
      <c r="A2265" s="1" t="s">
        <v>2356</v>
      </c>
      <c r="B2265" s="1" t="s">
        <v>2360</v>
      </c>
      <c r="C2265" s="1" t="s">
        <v>4540</v>
      </c>
      <c r="D2265" s="11" t="s">
        <v>4541</v>
      </c>
      <c r="E2265" s="1" t="s">
        <v>18</v>
      </c>
      <c r="F2265" s="1" t="s">
        <v>19</v>
      </c>
      <c r="G2265" s="1" t="s">
        <v>20</v>
      </c>
      <c r="H2265" s="1" t="s">
        <v>21</v>
      </c>
      <c r="I2265" s="2" t="n">
        <f aca="false">ROUND(($R2265 + (($T2265+$S2265*60)/3600))*(IF($U2265="S",-1,1)),5)</f>
        <v>-2.15806</v>
      </c>
      <c r="J2265" s="2" t="n">
        <f aca="false">ROUND(($V2265 + (($X2265+$W2265*60)/3600))*(IF($Y2265="W",-1,1)),5)</f>
        <v>-79.88389</v>
      </c>
      <c r="K2265" s="3" t="n">
        <v>6</v>
      </c>
      <c r="L2265" s="4" t="n">
        <v>-363</v>
      </c>
      <c r="M2265" s="1" t="s">
        <v>21</v>
      </c>
      <c r="N2265" s="1" t="s">
        <v>21</v>
      </c>
      <c r="O2265" s="1" t="s">
        <v>22</v>
      </c>
      <c r="P2265" s="1" t="s">
        <v>2361</v>
      </c>
      <c r="Q2265" s="1" t="s">
        <v>2362</v>
      </c>
      <c r="R2265" s="1" t="n">
        <v>2</v>
      </c>
      <c r="S2265" s="1" t="n">
        <v>9</v>
      </c>
      <c r="T2265" s="1" t="n">
        <v>29</v>
      </c>
      <c r="U2265" s="1" t="s">
        <v>66</v>
      </c>
      <c r="V2265" s="1" t="n">
        <v>79</v>
      </c>
      <c r="W2265" s="1" t="n">
        <v>53</v>
      </c>
      <c r="X2265" s="1" t="n">
        <v>2</v>
      </c>
      <c r="Y2265" s="1" t="s">
        <v>37</v>
      </c>
    </row>
    <row r="2266" customFormat="false" ht="26.5" hidden="false" customHeight="false" outlineLevel="0" collapsed="false">
      <c r="A2266" s="1" t="s">
        <v>2363</v>
      </c>
      <c r="B2266" s="1" t="s">
        <v>2364</v>
      </c>
      <c r="C2266" s="1" t="s">
        <v>4540</v>
      </c>
      <c r="D2266" s="11" t="s">
        <v>4541</v>
      </c>
      <c r="E2266" s="1" t="s">
        <v>18</v>
      </c>
      <c r="F2266" s="1" t="s">
        <v>19</v>
      </c>
      <c r="G2266" s="1" t="s">
        <v>20</v>
      </c>
      <c r="H2266" s="1" t="s">
        <v>21</v>
      </c>
      <c r="I2266" s="2" t="n">
        <f aca="false">ROUND(($R2266 + (($T2266+$S2266*60)/3600))*(IF($U2266="S",-1,1)),5)</f>
        <v>4.82222</v>
      </c>
      <c r="J2266" s="2" t="n">
        <f aca="false">ROUND(($V2266 + (($X2266+$W2266*60)/3600))*(IF($Y2266="W",-1,1)),5)</f>
        <v>-52.36528</v>
      </c>
      <c r="K2266" s="3" t="n">
        <v>9</v>
      </c>
      <c r="L2266" s="4" t="n">
        <v>-363</v>
      </c>
      <c r="M2266" s="1" t="s">
        <v>21</v>
      </c>
      <c r="N2266" s="1" t="s">
        <v>21</v>
      </c>
      <c r="O2266" s="1" t="s">
        <v>22</v>
      </c>
      <c r="P2266" s="1" t="s">
        <v>2365</v>
      </c>
      <c r="Q2266" s="1" t="s">
        <v>2366</v>
      </c>
      <c r="R2266" s="1" t="n">
        <v>4</v>
      </c>
      <c r="S2266" s="1" t="n">
        <v>49</v>
      </c>
      <c r="T2266" s="1" t="n">
        <v>20</v>
      </c>
      <c r="U2266" s="1" t="s">
        <v>25</v>
      </c>
      <c r="V2266" s="1" t="n">
        <v>52</v>
      </c>
      <c r="W2266" s="1" t="n">
        <v>21</v>
      </c>
      <c r="X2266" s="1" t="n">
        <v>55</v>
      </c>
      <c r="Y2266" s="1" t="s">
        <v>37</v>
      </c>
    </row>
    <row r="2267" customFormat="false" ht="26.5" hidden="false" customHeight="false" outlineLevel="0" collapsed="false">
      <c r="A2267" s="1" t="s">
        <v>2367</v>
      </c>
      <c r="B2267" s="1" t="s">
        <v>2368</v>
      </c>
      <c r="C2267" s="1" t="s">
        <v>4540</v>
      </c>
      <c r="D2267" s="11" t="s">
        <v>4541</v>
      </c>
      <c r="E2267" s="1" t="s">
        <v>18</v>
      </c>
      <c r="F2267" s="1" t="s">
        <v>19</v>
      </c>
      <c r="G2267" s="1" t="s">
        <v>20</v>
      </c>
      <c r="H2267" s="1" t="s">
        <v>21</v>
      </c>
      <c r="I2267" s="2" t="n">
        <f aca="false">ROUND(($R2267 + (($T2267+$S2267*60)/3600))*(IF($U2267="S",-1,1)),5)</f>
        <v>6.5</v>
      </c>
      <c r="J2267" s="2" t="n">
        <f aca="false">ROUND(($V2267 + (($X2267+$W2267*60)/3600))*(IF($Y2267="W",-1,1)),5)</f>
        <v>-58.25</v>
      </c>
      <c r="K2267" s="3" t="n">
        <v>30</v>
      </c>
      <c r="L2267" s="4" t="n">
        <v>-363</v>
      </c>
      <c r="M2267" s="1" t="s">
        <v>21</v>
      </c>
      <c r="N2267" s="1" t="s">
        <v>21</v>
      </c>
      <c r="O2267" s="1" t="s">
        <v>22</v>
      </c>
      <c r="P2267" s="1" t="s">
        <v>525</v>
      </c>
      <c r="Q2267" s="1" t="s">
        <v>2369</v>
      </c>
      <c r="R2267" s="1" t="n">
        <v>6</v>
      </c>
      <c r="S2267" s="1" t="n">
        <v>30</v>
      </c>
      <c r="T2267" s="1" t="n">
        <v>0</v>
      </c>
      <c r="U2267" s="1" t="s">
        <v>25</v>
      </c>
      <c r="V2267" s="1" t="n">
        <v>58</v>
      </c>
      <c r="W2267" s="1" t="n">
        <v>15</v>
      </c>
      <c r="X2267" s="1" t="n">
        <v>0</v>
      </c>
      <c r="Y2267" s="1" t="s">
        <v>37</v>
      </c>
    </row>
    <row r="2268" customFormat="false" ht="26.5" hidden="false" customHeight="false" outlineLevel="0" collapsed="false">
      <c r="A2268" s="1" t="s">
        <v>2370</v>
      </c>
      <c r="B2268" s="1" t="s">
        <v>2371</v>
      </c>
      <c r="C2268" s="1" t="s">
        <v>4540</v>
      </c>
      <c r="D2268" s="11" t="s">
        <v>4541</v>
      </c>
      <c r="E2268" s="1" t="s">
        <v>18</v>
      </c>
      <c r="F2268" s="1" t="s">
        <v>19</v>
      </c>
      <c r="G2268" s="1" t="s">
        <v>20</v>
      </c>
      <c r="H2268" s="1" t="s">
        <v>21</v>
      </c>
      <c r="I2268" s="2" t="n">
        <f aca="false">ROUND(($R2268 + (($T2268+$S2268*60)/3600))*(IF($U2268="S",-1,1)),5)</f>
        <v>-51.82</v>
      </c>
      <c r="J2268" s="2" t="n">
        <f aca="false">ROUND(($V2268 + (($X2268+$W2268*60)/3600))*(IF($Y2268="W",-1,1)),5)</f>
        <v>-58.44806</v>
      </c>
      <c r="K2268" s="3" t="n">
        <v>74</v>
      </c>
      <c r="L2268" s="4" t="n">
        <v>-363</v>
      </c>
      <c r="M2268" s="1" t="s">
        <v>21</v>
      </c>
      <c r="N2268" s="1" t="s">
        <v>21</v>
      </c>
      <c r="O2268" s="1" t="s">
        <v>22</v>
      </c>
      <c r="P2268" s="1" t="s">
        <v>2372</v>
      </c>
      <c r="Q2268" s="1" t="s">
        <v>2373</v>
      </c>
      <c r="R2268" s="1" t="n">
        <v>51</v>
      </c>
      <c r="S2268" s="1" t="n">
        <v>49</v>
      </c>
      <c r="T2268" s="1" t="n">
        <v>12</v>
      </c>
      <c r="U2268" s="1" t="s">
        <v>66</v>
      </c>
      <c r="V2268" s="1" t="n">
        <v>58</v>
      </c>
      <c r="W2268" s="1" t="n">
        <v>26</v>
      </c>
      <c r="X2268" s="1" t="n">
        <v>53</v>
      </c>
      <c r="Y2268" s="1" t="s">
        <v>37</v>
      </c>
    </row>
    <row r="2269" customFormat="false" ht="26.5" hidden="false" customHeight="false" outlineLevel="0" collapsed="false">
      <c r="A2269" s="1" t="s">
        <v>2374</v>
      </c>
      <c r="B2269" s="1" t="s">
        <v>2375</v>
      </c>
      <c r="C2269" s="1" t="s">
        <v>4540</v>
      </c>
      <c r="D2269" s="11" t="s">
        <v>4541</v>
      </c>
      <c r="E2269" s="1" t="s">
        <v>18</v>
      </c>
      <c r="F2269" s="1" t="s">
        <v>19</v>
      </c>
      <c r="G2269" s="1" t="s">
        <v>20</v>
      </c>
      <c r="H2269" s="1" t="s">
        <v>21</v>
      </c>
      <c r="I2269" s="2" t="n">
        <f aca="false">ROUND(($R2269 + (($T2269+$S2269*60)/3600))*(IF($U2269="S",-1,1)),5)</f>
        <v>-3.78333</v>
      </c>
      <c r="J2269" s="2" t="n">
        <f aca="false">ROUND(($V2269 + (($X2269+$W2269*60)/3600))*(IF($Y2269="W",-1,1)),5)</f>
        <v>-73.3</v>
      </c>
      <c r="K2269" s="3" t="n">
        <v>126</v>
      </c>
      <c r="L2269" s="4" t="n">
        <v>-363</v>
      </c>
      <c r="M2269" s="1" t="s">
        <v>21</v>
      </c>
      <c r="N2269" s="1" t="s">
        <v>21</v>
      </c>
      <c r="O2269" s="1" t="s">
        <v>22</v>
      </c>
      <c r="P2269" s="1" t="s">
        <v>2376</v>
      </c>
      <c r="Q2269" s="1" t="s">
        <v>2377</v>
      </c>
      <c r="R2269" s="1" t="n">
        <v>3</v>
      </c>
      <c r="S2269" s="1" t="n">
        <v>47</v>
      </c>
      <c r="T2269" s="1" t="n">
        <v>0</v>
      </c>
      <c r="U2269" s="1" t="s">
        <v>66</v>
      </c>
      <c r="V2269" s="1" t="n">
        <v>73</v>
      </c>
      <c r="W2269" s="1" t="n">
        <v>18</v>
      </c>
      <c r="X2269" s="1" t="n">
        <v>0</v>
      </c>
      <c r="Y2269" s="1" t="s">
        <v>37</v>
      </c>
    </row>
    <row r="2270" customFormat="false" ht="26.5" hidden="false" customHeight="false" outlineLevel="0" collapsed="false">
      <c r="A2270" s="1" t="s">
        <v>2374</v>
      </c>
      <c r="B2270" s="1" t="s">
        <v>2378</v>
      </c>
      <c r="C2270" s="1" t="s">
        <v>4540</v>
      </c>
      <c r="D2270" s="11" t="s">
        <v>4541</v>
      </c>
      <c r="E2270" s="1" t="s">
        <v>18</v>
      </c>
      <c r="F2270" s="1" t="s">
        <v>19</v>
      </c>
      <c r="G2270" s="1" t="s">
        <v>20</v>
      </c>
      <c r="H2270" s="1" t="s">
        <v>21</v>
      </c>
      <c r="I2270" s="2" t="n">
        <f aca="false">ROUND(($R2270 + (($T2270+$S2270*60)/3600))*(IF($U2270="S",-1,1)),5)</f>
        <v>-3.73333</v>
      </c>
      <c r="J2270" s="2" t="n">
        <f aca="false">ROUND(($V2270 + (($X2270+$W2270*60)/3600))*(IF($Y2270="W",-1,1)),5)</f>
        <v>-73.25</v>
      </c>
      <c r="K2270" s="3" t="n">
        <v>117</v>
      </c>
      <c r="L2270" s="4" t="n">
        <v>-363</v>
      </c>
      <c r="M2270" s="1" t="s">
        <v>21</v>
      </c>
      <c r="N2270" s="1" t="s">
        <v>21</v>
      </c>
      <c r="O2270" s="1" t="s">
        <v>22</v>
      </c>
      <c r="P2270" s="1" t="s">
        <v>2379</v>
      </c>
      <c r="Q2270" s="1" t="s">
        <v>2380</v>
      </c>
      <c r="R2270" s="1" t="n">
        <v>3</v>
      </c>
      <c r="S2270" s="1" t="n">
        <v>44</v>
      </c>
      <c r="T2270" s="1" t="n">
        <v>0</v>
      </c>
      <c r="U2270" s="1" t="s">
        <v>66</v>
      </c>
      <c r="V2270" s="1" t="n">
        <v>73</v>
      </c>
      <c r="W2270" s="1" t="n">
        <v>15</v>
      </c>
      <c r="X2270" s="1" t="n">
        <v>0</v>
      </c>
      <c r="Y2270" s="1" t="s">
        <v>37</v>
      </c>
    </row>
    <row r="2271" customFormat="false" ht="26.5" hidden="false" customHeight="false" outlineLevel="0" collapsed="false">
      <c r="A2271" s="1" t="s">
        <v>2374</v>
      </c>
      <c r="B2271" s="1" t="s">
        <v>2381</v>
      </c>
      <c r="C2271" s="1" t="s">
        <v>4540</v>
      </c>
      <c r="D2271" s="11" t="s">
        <v>4541</v>
      </c>
      <c r="E2271" s="1" t="s">
        <v>18</v>
      </c>
      <c r="F2271" s="1" t="s">
        <v>19</v>
      </c>
      <c r="G2271" s="1" t="s">
        <v>20</v>
      </c>
      <c r="H2271" s="1" t="s">
        <v>21</v>
      </c>
      <c r="I2271" s="2" t="n">
        <f aca="false">ROUND(($R2271 + (($T2271+$S2271*60)/3600))*(IF($U2271="S",-1,1)),5)</f>
        <v>-5.2</v>
      </c>
      <c r="J2271" s="2" t="n">
        <f aca="false">ROUND(($V2271 + (($X2271+$W2271*60)/3600))*(IF($Y2271="W",-1,1)),5)</f>
        <v>-80.6</v>
      </c>
      <c r="K2271" s="3" t="n">
        <v>55</v>
      </c>
      <c r="L2271" s="4" t="n">
        <v>-363</v>
      </c>
      <c r="M2271" s="1" t="s">
        <v>21</v>
      </c>
      <c r="N2271" s="1" t="s">
        <v>21</v>
      </c>
      <c r="O2271" s="1" t="s">
        <v>22</v>
      </c>
      <c r="P2271" s="1" t="s">
        <v>2382</v>
      </c>
      <c r="Q2271" s="1" t="s">
        <v>2383</v>
      </c>
      <c r="R2271" s="1" t="n">
        <v>5</v>
      </c>
      <c r="S2271" s="1" t="n">
        <v>12</v>
      </c>
      <c r="T2271" s="1" t="n">
        <v>0</v>
      </c>
      <c r="U2271" s="1" t="s">
        <v>66</v>
      </c>
      <c r="V2271" s="1" t="n">
        <v>80</v>
      </c>
      <c r="W2271" s="1" t="n">
        <v>36</v>
      </c>
      <c r="X2271" s="1" t="n">
        <v>0</v>
      </c>
      <c r="Y2271" s="1" t="s">
        <v>37</v>
      </c>
    </row>
    <row r="2272" customFormat="false" ht="26.5" hidden="false" customHeight="false" outlineLevel="0" collapsed="false">
      <c r="A2272" s="1" t="s">
        <v>2374</v>
      </c>
      <c r="B2272" s="1" t="s">
        <v>2384</v>
      </c>
      <c r="C2272" s="1" t="s">
        <v>4540</v>
      </c>
      <c r="D2272" s="11" t="s">
        <v>4541</v>
      </c>
      <c r="E2272" s="1" t="s">
        <v>18</v>
      </c>
      <c r="F2272" s="1" t="s">
        <v>19</v>
      </c>
      <c r="G2272" s="1" t="s">
        <v>20</v>
      </c>
      <c r="H2272" s="1" t="s">
        <v>21</v>
      </c>
      <c r="I2272" s="2" t="n">
        <f aca="false">ROUND(($R2272 + (($T2272+$S2272*60)/3600))*(IF($U2272="S",-1,1)),5)</f>
        <v>-5.18333</v>
      </c>
      <c r="J2272" s="2" t="n">
        <f aca="false">ROUND(($V2272 + (($X2272+$W2272*60)/3600))*(IF($Y2272="W",-1,1)),5)</f>
        <v>-80.6</v>
      </c>
      <c r="K2272" s="3" t="n">
        <v>52</v>
      </c>
      <c r="L2272" s="4" t="n">
        <v>-363</v>
      </c>
      <c r="M2272" s="1" t="s">
        <v>21</v>
      </c>
      <c r="N2272" s="1" t="s">
        <v>21</v>
      </c>
      <c r="O2272" s="1" t="s">
        <v>22</v>
      </c>
      <c r="P2272" s="1" t="s">
        <v>2385</v>
      </c>
      <c r="Q2272" s="1" t="s">
        <v>2383</v>
      </c>
      <c r="R2272" s="1" t="n">
        <v>5</v>
      </c>
      <c r="S2272" s="1" t="n">
        <v>11</v>
      </c>
      <c r="T2272" s="1" t="n">
        <v>0</v>
      </c>
      <c r="U2272" s="1" t="s">
        <v>66</v>
      </c>
      <c r="V2272" s="1" t="n">
        <v>80</v>
      </c>
      <c r="W2272" s="1" t="n">
        <v>36</v>
      </c>
      <c r="X2272" s="1" t="n">
        <v>0</v>
      </c>
      <c r="Y2272" s="1" t="s">
        <v>37</v>
      </c>
    </row>
    <row r="2273" customFormat="false" ht="26.5" hidden="false" customHeight="false" outlineLevel="0" collapsed="false">
      <c r="A2273" s="1" t="s">
        <v>2374</v>
      </c>
      <c r="B2273" s="1" t="s">
        <v>2386</v>
      </c>
      <c r="C2273" s="1" t="s">
        <v>4540</v>
      </c>
      <c r="D2273" s="11" t="s">
        <v>4541</v>
      </c>
      <c r="E2273" s="1" t="s">
        <v>18</v>
      </c>
      <c r="F2273" s="1" t="s">
        <v>19</v>
      </c>
      <c r="G2273" s="1" t="s">
        <v>20</v>
      </c>
      <c r="H2273" s="1" t="s">
        <v>21</v>
      </c>
      <c r="I2273" s="2" t="n">
        <f aca="false">ROUND(($R2273 + (($T2273+$S2273*60)/3600))*(IF($U2273="S",-1,1)),5)</f>
        <v>-12.01667</v>
      </c>
      <c r="J2273" s="2" t="n">
        <f aca="false">ROUND(($V2273 + (($X2273+$W2273*60)/3600))*(IF($Y2273="W",-1,1)),5)</f>
        <v>-77.11667</v>
      </c>
      <c r="K2273" s="3" t="n">
        <v>13</v>
      </c>
      <c r="L2273" s="4" t="n">
        <v>-363</v>
      </c>
      <c r="M2273" s="1" t="s">
        <v>21</v>
      </c>
      <c r="N2273" s="1" t="s">
        <v>21</v>
      </c>
      <c r="O2273" s="1" t="s">
        <v>22</v>
      </c>
      <c r="P2273" s="1" t="s">
        <v>2387</v>
      </c>
      <c r="Q2273" s="1" t="s">
        <v>2388</v>
      </c>
      <c r="R2273" s="1" t="n">
        <v>12</v>
      </c>
      <c r="S2273" s="1" t="n">
        <v>1</v>
      </c>
      <c r="T2273" s="1" t="n">
        <v>0</v>
      </c>
      <c r="U2273" s="1" t="s">
        <v>66</v>
      </c>
      <c r="V2273" s="1" t="n">
        <v>77</v>
      </c>
      <c r="W2273" s="1" t="n">
        <v>7</v>
      </c>
      <c r="X2273" s="1" t="n">
        <v>0</v>
      </c>
      <c r="Y2273" s="1" t="s">
        <v>37</v>
      </c>
    </row>
    <row r="2274" customFormat="false" ht="26.5" hidden="false" customHeight="false" outlineLevel="0" collapsed="false">
      <c r="A2274" s="1" t="s">
        <v>2374</v>
      </c>
      <c r="B2274" s="1" t="s">
        <v>2389</v>
      </c>
      <c r="C2274" s="1" t="s">
        <v>4540</v>
      </c>
      <c r="D2274" s="11" t="s">
        <v>4541</v>
      </c>
      <c r="E2274" s="1" t="s">
        <v>18</v>
      </c>
      <c r="F2274" s="1" t="s">
        <v>19</v>
      </c>
      <c r="G2274" s="1" t="s">
        <v>20</v>
      </c>
      <c r="H2274" s="1" t="s">
        <v>21</v>
      </c>
      <c r="I2274" s="2" t="n">
        <f aca="false">ROUND(($R2274 + (($T2274+$S2274*60)/3600))*(IF($U2274="S",-1,1)),5)</f>
        <v>-12.15</v>
      </c>
      <c r="J2274" s="2" t="n">
        <f aca="false">ROUND(($V2274 + (($X2274+$W2274*60)/3600))*(IF($Y2274="W",-1,1)),5)</f>
        <v>-77</v>
      </c>
      <c r="K2274" s="3" t="n">
        <v>80</v>
      </c>
      <c r="L2274" s="4" t="n">
        <v>-363</v>
      </c>
      <c r="M2274" s="1" t="s">
        <v>21</v>
      </c>
      <c r="N2274" s="1" t="s">
        <v>21</v>
      </c>
      <c r="O2274" s="1" t="s">
        <v>22</v>
      </c>
      <c r="P2274" s="1" t="s">
        <v>2390</v>
      </c>
      <c r="Q2274" s="1" t="s">
        <v>2391</v>
      </c>
      <c r="R2274" s="1" t="n">
        <v>12</v>
      </c>
      <c r="S2274" s="1" t="n">
        <v>9</v>
      </c>
      <c r="T2274" s="1" t="n">
        <v>0</v>
      </c>
      <c r="U2274" s="1" t="s">
        <v>66</v>
      </c>
      <c r="V2274" s="1" t="n">
        <v>77</v>
      </c>
      <c r="W2274" s="1" t="n">
        <v>0</v>
      </c>
      <c r="X2274" s="1" t="n">
        <v>0</v>
      </c>
      <c r="Y2274" s="1" t="s">
        <v>37</v>
      </c>
    </row>
    <row r="2275" customFormat="false" ht="26.5" hidden="false" customHeight="false" outlineLevel="0" collapsed="false">
      <c r="A2275" s="1" t="s">
        <v>2374</v>
      </c>
      <c r="B2275" s="1" t="s">
        <v>2392</v>
      </c>
      <c r="C2275" s="1" t="s">
        <v>4540</v>
      </c>
      <c r="D2275" s="11" t="s">
        <v>4541</v>
      </c>
      <c r="E2275" s="1" t="s">
        <v>18</v>
      </c>
      <c r="F2275" s="1" t="s">
        <v>19</v>
      </c>
      <c r="G2275" s="1" t="s">
        <v>20</v>
      </c>
      <c r="H2275" s="1" t="s">
        <v>21</v>
      </c>
      <c r="I2275" s="2" t="n">
        <f aca="false">ROUND(($R2275 + (($T2275+$S2275*60)/3600))*(IF($U2275="S",-1,1)),5)</f>
        <v>-12.63333</v>
      </c>
      <c r="J2275" s="2" t="n">
        <f aca="false">ROUND(($V2275 + (($X2275+$W2275*60)/3600))*(IF($Y2275="W",-1,1)),5)</f>
        <v>-69.23333</v>
      </c>
      <c r="K2275" s="3" t="n">
        <v>200</v>
      </c>
      <c r="L2275" s="4" t="n">
        <v>-363</v>
      </c>
      <c r="M2275" s="1" t="s">
        <v>21</v>
      </c>
      <c r="N2275" s="1" t="s">
        <v>21</v>
      </c>
      <c r="O2275" s="1" t="s">
        <v>22</v>
      </c>
      <c r="P2275" s="1" t="s">
        <v>2393</v>
      </c>
      <c r="Q2275" s="1" t="s">
        <v>2394</v>
      </c>
      <c r="R2275" s="1" t="n">
        <v>12</v>
      </c>
      <c r="S2275" s="1" t="n">
        <v>38</v>
      </c>
      <c r="T2275" s="1" t="n">
        <v>0</v>
      </c>
      <c r="U2275" s="1" t="s">
        <v>66</v>
      </c>
      <c r="V2275" s="1" t="n">
        <v>69</v>
      </c>
      <c r="W2275" s="1" t="n">
        <v>14</v>
      </c>
      <c r="X2275" s="1" t="n">
        <v>0</v>
      </c>
      <c r="Y2275" s="1" t="s">
        <v>37</v>
      </c>
    </row>
    <row r="2276" customFormat="false" ht="26.5" hidden="false" customHeight="false" outlineLevel="0" collapsed="false">
      <c r="A2276" s="1" t="s">
        <v>2395</v>
      </c>
      <c r="B2276" s="1" t="s">
        <v>2396</v>
      </c>
      <c r="C2276" s="1" t="s">
        <v>4540</v>
      </c>
      <c r="D2276" s="11" t="s">
        <v>4541</v>
      </c>
      <c r="E2276" s="1" t="s">
        <v>18</v>
      </c>
      <c r="F2276" s="1" t="s">
        <v>19</v>
      </c>
      <c r="G2276" s="1" t="s">
        <v>20</v>
      </c>
      <c r="H2276" s="1" t="s">
        <v>21</v>
      </c>
      <c r="I2276" s="2" t="n">
        <f aca="false">ROUND(($R2276 + (($T2276+$S2276*60)/3600))*(IF($U2276="S",-1,1)),5)</f>
        <v>5.95</v>
      </c>
      <c r="J2276" s="2" t="n">
        <f aca="false">ROUND(($V2276 + (($X2276+$W2276*60)/3600))*(IF($Y2276="W",-1,1)),5)</f>
        <v>-57.03333</v>
      </c>
      <c r="K2276" s="3" t="n">
        <v>2</v>
      </c>
      <c r="L2276" s="4" t="n">
        <v>-363</v>
      </c>
      <c r="M2276" s="1" t="s">
        <v>21</v>
      </c>
      <c r="N2276" s="1" t="s">
        <v>21</v>
      </c>
      <c r="O2276" s="1" t="s">
        <v>22</v>
      </c>
      <c r="P2276" s="1" t="s">
        <v>2397</v>
      </c>
      <c r="Q2276" s="1" t="s">
        <v>2320</v>
      </c>
      <c r="R2276" s="1" t="n">
        <v>5</v>
      </c>
      <c r="S2276" s="1" t="n">
        <v>57</v>
      </c>
      <c r="T2276" s="1" t="n">
        <v>0</v>
      </c>
      <c r="U2276" s="1" t="s">
        <v>25</v>
      </c>
      <c r="V2276" s="1" t="n">
        <v>57</v>
      </c>
      <c r="W2276" s="1" t="n">
        <v>2</v>
      </c>
      <c r="X2276" s="1" t="n">
        <v>0</v>
      </c>
      <c r="Y2276" s="1" t="s">
        <v>37</v>
      </c>
    </row>
    <row r="2277" customFormat="false" ht="26.5" hidden="false" customHeight="false" outlineLevel="0" collapsed="false">
      <c r="A2277" s="1" t="s">
        <v>2395</v>
      </c>
      <c r="B2277" s="1" t="s">
        <v>2398</v>
      </c>
      <c r="C2277" s="1" t="s">
        <v>4540</v>
      </c>
      <c r="D2277" s="11" t="s">
        <v>4541</v>
      </c>
      <c r="E2277" s="1" t="s">
        <v>18</v>
      </c>
      <c r="F2277" s="1" t="s">
        <v>19</v>
      </c>
      <c r="G2277" s="1" t="s">
        <v>20</v>
      </c>
      <c r="H2277" s="1" t="s">
        <v>21</v>
      </c>
      <c r="I2277" s="2" t="n">
        <f aca="false">ROUND(($R2277 + (($T2277+$S2277*60)/3600))*(IF($U2277="S",-1,1)),5)</f>
        <v>4.35</v>
      </c>
      <c r="J2277" s="2" t="n">
        <f aca="false">ROUND(($V2277 + (($X2277+$W2277*60)/3600))*(IF($Y2277="W",-1,1)),5)</f>
        <v>-54.41667</v>
      </c>
      <c r="K2277" s="3" t="n">
        <v>52</v>
      </c>
      <c r="L2277" s="4" t="n">
        <v>-363</v>
      </c>
      <c r="M2277" s="1" t="s">
        <v>21</v>
      </c>
      <c r="N2277" s="1" t="s">
        <v>21</v>
      </c>
      <c r="O2277" s="1" t="s">
        <v>22</v>
      </c>
      <c r="P2277" s="1" t="s">
        <v>2399</v>
      </c>
      <c r="Q2277" s="1" t="s">
        <v>2400</v>
      </c>
      <c r="R2277" s="1" t="n">
        <v>4</v>
      </c>
      <c r="S2277" s="1" t="n">
        <v>21</v>
      </c>
      <c r="T2277" s="1" t="n">
        <v>0</v>
      </c>
      <c r="U2277" s="1" t="s">
        <v>25</v>
      </c>
      <c r="V2277" s="1" t="n">
        <v>54</v>
      </c>
      <c r="W2277" s="1" t="n">
        <v>25</v>
      </c>
      <c r="X2277" s="1" t="n">
        <v>0</v>
      </c>
      <c r="Y2277" s="1" t="s">
        <v>37</v>
      </c>
    </row>
    <row r="2278" customFormat="false" ht="26.5" hidden="false" customHeight="false" outlineLevel="0" collapsed="false">
      <c r="A2278" s="1" t="s">
        <v>2395</v>
      </c>
      <c r="B2278" s="1" t="s">
        <v>2401</v>
      </c>
      <c r="C2278" s="1" t="s">
        <v>4540</v>
      </c>
      <c r="D2278" s="11" t="s">
        <v>4541</v>
      </c>
      <c r="E2278" s="1" t="s">
        <v>18</v>
      </c>
      <c r="F2278" s="1" t="s">
        <v>19</v>
      </c>
      <c r="G2278" s="1" t="s">
        <v>20</v>
      </c>
      <c r="H2278" s="1" t="s">
        <v>21</v>
      </c>
      <c r="I2278" s="2" t="n">
        <f aca="false">ROUND(($R2278 + (($T2278+$S2278*60)/3600))*(IF($U2278="S",-1,1)),5)</f>
        <v>5.45</v>
      </c>
      <c r="J2278" s="2" t="n">
        <f aca="false">ROUND(($V2278 + (($X2278+$W2278*60)/3600))*(IF($Y2278="W",-1,1)),5)</f>
        <v>-55.2</v>
      </c>
      <c r="K2278" s="3" t="n">
        <v>15</v>
      </c>
      <c r="L2278" s="4" t="n">
        <v>-363</v>
      </c>
      <c r="M2278" s="1" t="s">
        <v>21</v>
      </c>
      <c r="N2278" s="1" t="s">
        <v>21</v>
      </c>
      <c r="O2278" s="1" t="s">
        <v>22</v>
      </c>
      <c r="P2278" s="1" t="s">
        <v>2402</v>
      </c>
      <c r="Q2278" s="1" t="s">
        <v>2403</v>
      </c>
      <c r="R2278" s="1" t="n">
        <v>5</v>
      </c>
      <c r="S2278" s="1" t="n">
        <v>27</v>
      </c>
      <c r="T2278" s="1" t="n">
        <v>0</v>
      </c>
      <c r="U2278" s="1" t="s">
        <v>25</v>
      </c>
      <c r="V2278" s="1" t="n">
        <v>55</v>
      </c>
      <c r="W2278" s="1" t="n">
        <v>12</v>
      </c>
      <c r="X2278" s="1" t="n">
        <v>0</v>
      </c>
      <c r="Y2278" s="1" t="s">
        <v>37</v>
      </c>
    </row>
    <row r="2279" customFormat="false" ht="26.5" hidden="false" customHeight="false" outlineLevel="0" collapsed="false">
      <c r="A2279" s="1" t="s">
        <v>2395</v>
      </c>
      <c r="B2279" s="1" t="s">
        <v>2404</v>
      </c>
      <c r="C2279" s="1" t="s">
        <v>4540</v>
      </c>
      <c r="D2279" s="11" t="s">
        <v>4541</v>
      </c>
      <c r="E2279" s="1" t="s">
        <v>18</v>
      </c>
      <c r="F2279" s="1" t="s">
        <v>19</v>
      </c>
      <c r="G2279" s="1" t="s">
        <v>20</v>
      </c>
      <c r="H2279" s="1" t="s">
        <v>21</v>
      </c>
      <c r="I2279" s="2" t="n">
        <f aca="false">ROUND(($R2279 + (($T2279+$S2279*60)/3600))*(IF($U2279="S",-1,1)),5)</f>
        <v>3.78333</v>
      </c>
      <c r="J2279" s="2" t="n">
        <f aca="false">ROUND(($V2279 + (($X2279+$W2279*60)/3600))*(IF($Y2279="W",-1,1)),5)</f>
        <v>-56.15</v>
      </c>
      <c r="K2279" s="3" t="n">
        <v>323</v>
      </c>
      <c r="L2279" s="4" t="n">
        <v>-363</v>
      </c>
      <c r="M2279" s="1" t="s">
        <v>21</v>
      </c>
      <c r="N2279" s="1" t="s">
        <v>21</v>
      </c>
      <c r="O2279" s="1" t="s">
        <v>22</v>
      </c>
      <c r="P2279" s="1" t="s">
        <v>2405</v>
      </c>
      <c r="Q2279" s="1" t="s">
        <v>2406</v>
      </c>
      <c r="R2279" s="1" t="n">
        <v>3</v>
      </c>
      <c r="S2279" s="1" t="n">
        <v>47</v>
      </c>
      <c r="T2279" s="1" t="n">
        <v>0</v>
      </c>
      <c r="U2279" s="1" t="s">
        <v>25</v>
      </c>
      <c r="V2279" s="1" t="n">
        <v>56</v>
      </c>
      <c r="W2279" s="1" t="n">
        <v>9</v>
      </c>
      <c r="X2279" s="1" t="n">
        <v>0</v>
      </c>
      <c r="Y2279" s="1" t="s">
        <v>37</v>
      </c>
    </row>
    <row r="2280" customFormat="false" ht="26.5" hidden="false" customHeight="false" outlineLevel="0" collapsed="false">
      <c r="A2280" s="1" t="s">
        <v>2395</v>
      </c>
      <c r="B2280" s="1" t="s">
        <v>2407</v>
      </c>
      <c r="C2280" s="1" t="s">
        <v>4540</v>
      </c>
      <c r="D2280" s="11" t="s">
        <v>4541</v>
      </c>
      <c r="E2280" s="1" t="s">
        <v>18</v>
      </c>
      <c r="F2280" s="1" t="s">
        <v>19</v>
      </c>
      <c r="G2280" s="1" t="s">
        <v>20</v>
      </c>
      <c r="H2280" s="1" t="s">
        <v>21</v>
      </c>
      <c r="I2280" s="2" t="n">
        <f aca="false">ROUND(($R2280 + (($T2280+$S2280*60)/3600))*(IF($U2280="S",-1,1)),5)</f>
        <v>2.03333</v>
      </c>
      <c r="J2280" s="2" t="n">
        <f aca="false">ROUND(($V2280 + (($X2280+$W2280*60)/3600))*(IF($Y2280="W",-1,1)),5)</f>
        <v>-56.11667</v>
      </c>
      <c r="K2280" s="3" t="n">
        <v>265</v>
      </c>
      <c r="L2280" s="4" t="n">
        <v>-363</v>
      </c>
      <c r="M2280" s="1" t="s">
        <v>21</v>
      </c>
      <c r="N2280" s="1" t="s">
        <v>21</v>
      </c>
      <c r="O2280" s="1" t="s">
        <v>22</v>
      </c>
      <c r="P2280" s="1" t="s">
        <v>578</v>
      </c>
      <c r="Q2280" s="1" t="s">
        <v>2408</v>
      </c>
      <c r="R2280" s="1" t="n">
        <v>2</v>
      </c>
      <c r="S2280" s="1" t="n">
        <v>2</v>
      </c>
      <c r="T2280" s="1" t="n">
        <v>0</v>
      </c>
      <c r="U2280" s="1" t="s">
        <v>25</v>
      </c>
      <c r="V2280" s="1" t="n">
        <v>56</v>
      </c>
      <c r="W2280" s="1" t="n">
        <v>7</v>
      </c>
      <c r="X2280" s="1" t="n">
        <v>0</v>
      </c>
      <c r="Y2280" s="1" t="s">
        <v>37</v>
      </c>
    </row>
    <row r="2281" customFormat="false" ht="26.5" hidden="false" customHeight="false" outlineLevel="0" collapsed="false">
      <c r="A2281" s="1" t="s">
        <v>2395</v>
      </c>
      <c r="B2281" s="1" t="s">
        <v>2409</v>
      </c>
      <c r="C2281" s="1" t="s">
        <v>4540</v>
      </c>
      <c r="D2281" s="11" t="s">
        <v>4541</v>
      </c>
      <c r="E2281" s="1" t="s">
        <v>18</v>
      </c>
      <c r="F2281" s="1" t="s">
        <v>19</v>
      </c>
      <c r="G2281" s="1" t="s">
        <v>20</v>
      </c>
      <c r="H2281" s="1" t="s">
        <v>21</v>
      </c>
      <c r="I2281" s="2" t="n">
        <f aca="false">ROUND(($R2281 + (($T2281+$S2281*60)/3600))*(IF($U2281="S",-1,1)),5)</f>
        <v>3.36667</v>
      </c>
      <c r="J2281" s="2" t="n">
        <f aca="false">ROUND(($V2281 + (($X2281+$W2281*60)/3600))*(IF($Y2281="W",-1,1)),5)</f>
        <v>-57.33333</v>
      </c>
      <c r="K2281" s="3" t="n">
        <v>165</v>
      </c>
      <c r="L2281" s="4" t="n">
        <v>-363</v>
      </c>
      <c r="M2281" s="1" t="s">
        <v>21</v>
      </c>
      <c r="N2281" s="1" t="s">
        <v>21</v>
      </c>
      <c r="O2281" s="1" t="s">
        <v>22</v>
      </c>
      <c r="P2281" s="1" t="s">
        <v>2410</v>
      </c>
      <c r="Q2281" s="1" t="s">
        <v>2411</v>
      </c>
      <c r="R2281" s="1" t="n">
        <v>3</v>
      </c>
      <c r="S2281" s="1" t="n">
        <v>22</v>
      </c>
      <c r="T2281" s="1" t="n">
        <v>0</v>
      </c>
      <c r="U2281" s="1" t="s">
        <v>25</v>
      </c>
      <c r="V2281" s="1" t="n">
        <v>57</v>
      </c>
      <c r="W2281" s="1" t="n">
        <v>20</v>
      </c>
      <c r="X2281" s="1" t="n">
        <v>0</v>
      </c>
      <c r="Y2281" s="1" t="s">
        <v>37</v>
      </c>
    </row>
    <row r="2282" customFormat="false" ht="26.5" hidden="false" customHeight="false" outlineLevel="0" collapsed="false">
      <c r="A2282" s="1" t="s">
        <v>2412</v>
      </c>
      <c r="B2282" s="1" t="s">
        <v>2413</v>
      </c>
      <c r="C2282" s="1" t="s">
        <v>4540</v>
      </c>
      <c r="D2282" s="11" t="s">
        <v>4541</v>
      </c>
      <c r="E2282" s="1" t="s">
        <v>18</v>
      </c>
      <c r="F2282" s="1" t="s">
        <v>19</v>
      </c>
      <c r="G2282" s="1" t="s">
        <v>20</v>
      </c>
      <c r="H2282" s="1" t="s">
        <v>21</v>
      </c>
      <c r="I2282" s="2" t="n">
        <f aca="false">ROUND(($R2282 + (($T2282+$S2282*60)/3600))*(IF($U2282="S",-1,1)),5)</f>
        <v>11.41667</v>
      </c>
      <c r="J2282" s="2" t="n">
        <f aca="false">ROUND(($V2282 + (($X2282+$W2282*60)/3600))*(IF($Y2282="W",-1,1)),5)</f>
        <v>-69.68333</v>
      </c>
      <c r="K2282" s="3" t="n">
        <v>17</v>
      </c>
      <c r="L2282" s="4" t="n">
        <v>-363</v>
      </c>
      <c r="M2282" s="1" t="s">
        <v>21</v>
      </c>
      <c r="N2282" s="1" t="s">
        <v>21</v>
      </c>
      <c r="O2282" s="1" t="s">
        <v>22</v>
      </c>
      <c r="P2282" s="1" t="s">
        <v>2414</v>
      </c>
      <c r="Q2282" s="1" t="s">
        <v>2415</v>
      </c>
      <c r="R2282" s="1" t="n">
        <v>11</v>
      </c>
      <c r="S2282" s="1" t="n">
        <v>25</v>
      </c>
      <c r="T2282" s="1" t="n">
        <v>0</v>
      </c>
      <c r="U2282" s="1" t="s">
        <v>25</v>
      </c>
      <c r="V2282" s="1" t="n">
        <v>69</v>
      </c>
      <c r="W2282" s="1" t="n">
        <v>41</v>
      </c>
      <c r="X2282" s="1" t="n">
        <v>0</v>
      </c>
      <c r="Y2282" s="1" t="s">
        <v>37</v>
      </c>
    </row>
    <row r="2283" customFormat="false" ht="26.5" hidden="false" customHeight="false" outlineLevel="0" collapsed="false">
      <c r="A2283" s="1" t="s">
        <v>2412</v>
      </c>
      <c r="B2283" s="1" t="s">
        <v>2416</v>
      </c>
      <c r="C2283" s="1" t="s">
        <v>4540</v>
      </c>
      <c r="D2283" s="11" t="s">
        <v>4541</v>
      </c>
      <c r="E2283" s="1" t="s">
        <v>18</v>
      </c>
      <c r="F2283" s="1" t="s">
        <v>19</v>
      </c>
      <c r="G2283" s="1" t="s">
        <v>20</v>
      </c>
      <c r="H2283" s="1" t="s">
        <v>21</v>
      </c>
      <c r="I2283" s="2" t="n">
        <f aca="false">ROUND(($R2283 + (($T2283+$S2283*60)/3600))*(IF($U2283="S",-1,1)),5)</f>
        <v>10.56667</v>
      </c>
      <c r="J2283" s="2" t="n">
        <f aca="false">ROUND(($V2283 + (($X2283+$W2283*60)/3600))*(IF($Y2283="W",-1,1)),5)</f>
        <v>-71.73333</v>
      </c>
      <c r="K2283" s="3" t="n">
        <v>65</v>
      </c>
      <c r="L2283" s="4" t="n">
        <v>-363</v>
      </c>
      <c r="M2283" s="1" t="s">
        <v>21</v>
      </c>
      <c r="N2283" s="1" t="s">
        <v>21</v>
      </c>
      <c r="O2283" s="1" t="s">
        <v>22</v>
      </c>
      <c r="P2283" s="1" t="s">
        <v>2417</v>
      </c>
      <c r="Q2283" s="1" t="s">
        <v>2418</v>
      </c>
      <c r="R2283" s="1" t="n">
        <v>10</v>
      </c>
      <c r="S2283" s="1" t="n">
        <v>34</v>
      </c>
      <c r="T2283" s="1" t="n">
        <v>0</v>
      </c>
      <c r="U2283" s="1" t="s">
        <v>25</v>
      </c>
      <c r="V2283" s="1" t="n">
        <v>71</v>
      </c>
      <c r="W2283" s="1" t="n">
        <v>44</v>
      </c>
      <c r="X2283" s="1" t="n">
        <v>0</v>
      </c>
      <c r="Y2283" s="1" t="s">
        <v>37</v>
      </c>
    </row>
    <row r="2284" customFormat="false" ht="26.5" hidden="false" customHeight="false" outlineLevel="0" collapsed="false">
      <c r="A2284" s="1" t="s">
        <v>2412</v>
      </c>
      <c r="B2284" s="1" t="s">
        <v>2419</v>
      </c>
      <c r="C2284" s="1" t="s">
        <v>4540</v>
      </c>
      <c r="D2284" s="11" t="s">
        <v>4541</v>
      </c>
      <c r="E2284" s="1" t="s">
        <v>18</v>
      </c>
      <c r="F2284" s="1" t="s">
        <v>19</v>
      </c>
      <c r="G2284" s="1" t="s">
        <v>20</v>
      </c>
      <c r="H2284" s="1" t="s">
        <v>21</v>
      </c>
      <c r="I2284" s="2" t="n">
        <f aca="false">ROUND(($R2284 + (($T2284+$S2284*60)/3600))*(IF($U2284="S",-1,1)),5)</f>
        <v>10.06667</v>
      </c>
      <c r="J2284" s="2" t="n">
        <f aca="false">ROUND(($V2284 + (($X2284+$W2284*60)/3600))*(IF($Y2284="W",-1,1)),5)</f>
        <v>-69.31667</v>
      </c>
      <c r="K2284" s="3" t="n">
        <v>614</v>
      </c>
      <c r="L2284" s="4" t="n">
        <v>-363</v>
      </c>
      <c r="M2284" s="1" t="s">
        <v>21</v>
      </c>
      <c r="N2284" s="1" t="s">
        <v>21</v>
      </c>
      <c r="O2284" s="1" t="s">
        <v>22</v>
      </c>
      <c r="P2284" s="1" t="s">
        <v>2420</v>
      </c>
      <c r="Q2284" s="1" t="s">
        <v>2421</v>
      </c>
      <c r="R2284" s="1" t="n">
        <v>10</v>
      </c>
      <c r="S2284" s="1" t="n">
        <v>4</v>
      </c>
      <c r="T2284" s="1" t="n">
        <v>0</v>
      </c>
      <c r="U2284" s="1" t="s">
        <v>25</v>
      </c>
      <c r="V2284" s="1" t="n">
        <v>69</v>
      </c>
      <c r="W2284" s="1" t="n">
        <v>19</v>
      </c>
      <c r="X2284" s="1" t="n">
        <v>0</v>
      </c>
      <c r="Y2284" s="1" t="s">
        <v>37</v>
      </c>
    </row>
    <row r="2285" customFormat="false" ht="26.5" hidden="false" customHeight="false" outlineLevel="0" collapsed="false">
      <c r="A2285" s="1" t="s">
        <v>2412</v>
      </c>
      <c r="B2285" s="1" t="s">
        <v>2422</v>
      </c>
      <c r="C2285" s="1" t="s">
        <v>4540</v>
      </c>
      <c r="D2285" s="11" t="s">
        <v>4541</v>
      </c>
      <c r="E2285" s="1" t="s">
        <v>18</v>
      </c>
      <c r="F2285" s="1" t="s">
        <v>19</v>
      </c>
      <c r="G2285" s="1" t="s">
        <v>20</v>
      </c>
      <c r="H2285" s="1" t="s">
        <v>21</v>
      </c>
      <c r="I2285" s="2" t="n">
        <f aca="false">ROUND(($R2285 + (($T2285+$S2285*60)/3600))*(IF($U2285="S",-1,1)),5)</f>
        <v>10.25</v>
      </c>
      <c r="J2285" s="2" t="n">
        <f aca="false">ROUND(($V2285 + (($X2285+$W2285*60)/3600))*(IF($Y2285="W",-1,1)),5)</f>
        <v>-67.65</v>
      </c>
      <c r="K2285" s="3" t="n">
        <v>437</v>
      </c>
      <c r="L2285" s="4" t="n">
        <v>-363</v>
      </c>
      <c r="M2285" s="1" t="s">
        <v>21</v>
      </c>
      <c r="N2285" s="1" t="s">
        <v>21</v>
      </c>
      <c r="O2285" s="1" t="s">
        <v>22</v>
      </c>
      <c r="P2285" s="1" t="s">
        <v>2423</v>
      </c>
      <c r="Q2285" s="1" t="s">
        <v>2424</v>
      </c>
      <c r="R2285" s="1" t="n">
        <v>10</v>
      </c>
      <c r="S2285" s="1" t="n">
        <v>15</v>
      </c>
      <c r="T2285" s="1" t="n">
        <v>0</v>
      </c>
      <c r="U2285" s="1" t="s">
        <v>25</v>
      </c>
      <c r="V2285" s="1" t="n">
        <v>67</v>
      </c>
      <c r="W2285" s="1" t="n">
        <v>39</v>
      </c>
      <c r="X2285" s="1" t="n">
        <v>0</v>
      </c>
      <c r="Y2285" s="1" t="s">
        <v>37</v>
      </c>
    </row>
    <row r="2286" customFormat="false" ht="26.5" hidden="false" customHeight="false" outlineLevel="0" collapsed="false">
      <c r="A2286" s="1" t="s">
        <v>2412</v>
      </c>
      <c r="B2286" s="1" t="s">
        <v>2425</v>
      </c>
      <c r="C2286" s="1" t="s">
        <v>4540</v>
      </c>
      <c r="D2286" s="11" t="s">
        <v>4541</v>
      </c>
      <c r="E2286" s="1" t="s">
        <v>18</v>
      </c>
      <c r="F2286" s="1" t="s">
        <v>19</v>
      </c>
      <c r="G2286" s="1" t="s">
        <v>20</v>
      </c>
      <c r="H2286" s="1" t="s">
        <v>21</v>
      </c>
      <c r="I2286" s="2" t="n">
        <f aca="false">ROUND(($R2286 + (($T2286+$S2286*60)/3600))*(IF($U2286="S",-1,1)),5)</f>
        <v>10.6</v>
      </c>
      <c r="J2286" s="2" t="n">
        <f aca="false">ROUND(($V2286 + (($X2286+$W2286*60)/3600))*(IF($Y2286="W",-1,1)),5)</f>
        <v>-66.98333</v>
      </c>
      <c r="K2286" s="3" t="n">
        <v>48</v>
      </c>
      <c r="L2286" s="4" t="n">
        <v>-363</v>
      </c>
      <c r="M2286" s="1" t="s">
        <v>21</v>
      </c>
      <c r="N2286" s="1" t="s">
        <v>21</v>
      </c>
      <c r="O2286" s="1" t="s">
        <v>22</v>
      </c>
      <c r="P2286" s="1" t="s">
        <v>827</v>
      </c>
      <c r="Q2286" s="1" t="s">
        <v>2426</v>
      </c>
      <c r="R2286" s="1" t="n">
        <v>10</v>
      </c>
      <c r="S2286" s="1" t="n">
        <v>36</v>
      </c>
      <c r="T2286" s="1" t="n">
        <v>0</v>
      </c>
      <c r="U2286" s="1" t="s">
        <v>25</v>
      </c>
      <c r="V2286" s="1" t="n">
        <v>66</v>
      </c>
      <c r="W2286" s="1" t="n">
        <v>59</v>
      </c>
      <c r="X2286" s="1" t="n">
        <v>0</v>
      </c>
      <c r="Y2286" s="1" t="s">
        <v>37</v>
      </c>
    </row>
    <row r="2287" customFormat="false" ht="26.5" hidden="false" customHeight="false" outlineLevel="0" collapsed="false">
      <c r="A2287" s="1" t="s">
        <v>2412</v>
      </c>
      <c r="B2287" s="1" t="s">
        <v>2427</v>
      </c>
      <c r="C2287" s="1" t="s">
        <v>4540</v>
      </c>
      <c r="D2287" s="11" t="s">
        <v>4541</v>
      </c>
      <c r="E2287" s="1" t="s">
        <v>18</v>
      </c>
      <c r="F2287" s="1" t="s">
        <v>19</v>
      </c>
      <c r="G2287" s="1" t="s">
        <v>20</v>
      </c>
      <c r="H2287" s="1" t="s">
        <v>21</v>
      </c>
      <c r="I2287" s="2" t="n">
        <f aca="false">ROUND(($R2287 + (($T2287+$S2287*60)/3600))*(IF($U2287="S",-1,1)),5)</f>
        <v>10.11667</v>
      </c>
      <c r="J2287" s="2" t="n">
        <f aca="false">ROUND(($V2287 + (($X2287+$W2287*60)/3600))*(IF($Y2287="W",-1,1)),5)</f>
        <v>-64.68333</v>
      </c>
      <c r="K2287" s="3" t="n">
        <v>7</v>
      </c>
      <c r="L2287" s="4" t="n">
        <v>-363</v>
      </c>
      <c r="M2287" s="1" t="s">
        <v>21</v>
      </c>
      <c r="N2287" s="1" t="s">
        <v>21</v>
      </c>
      <c r="O2287" s="1" t="s">
        <v>22</v>
      </c>
      <c r="P2287" s="1" t="s">
        <v>2428</v>
      </c>
      <c r="Q2287" s="1" t="s">
        <v>2429</v>
      </c>
      <c r="R2287" s="1" t="n">
        <v>10</v>
      </c>
      <c r="S2287" s="1" t="n">
        <v>7</v>
      </c>
      <c r="T2287" s="1" t="n">
        <v>0</v>
      </c>
      <c r="U2287" s="1" t="s">
        <v>25</v>
      </c>
      <c r="V2287" s="1" t="n">
        <v>64</v>
      </c>
      <c r="W2287" s="1" t="n">
        <v>41</v>
      </c>
      <c r="X2287" s="1" t="n">
        <v>0</v>
      </c>
      <c r="Y2287" s="1" t="s">
        <v>37</v>
      </c>
    </row>
    <row r="2288" customFormat="false" ht="26.5" hidden="false" customHeight="false" outlineLevel="0" collapsed="false">
      <c r="A2288" s="1" t="s">
        <v>2412</v>
      </c>
      <c r="B2288" s="1" t="s">
        <v>2430</v>
      </c>
      <c r="C2288" s="1" t="s">
        <v>4540</v>
      </c>
      <c r="D2288" s="11" t="s">
        <v>4541</v>
      </c>
      <c r="E2288" s="1" t="s">
        <v>18</v>
      </c>
      <c r="F2288" s="1" t="s">
        <v>19</v>
      </c>
      <c r="G2288" s="1" t="s">
        <v>20</v>
      </c>
      <c r="H2288" s="1" t="s">
        <v>21</v>
      </c>
      <c r="I2288" s="2" t="n">
        <f aca="false">ROUND(($R2288 + (($T2288+$S2288*60)/3600))*(IF($U2288="S",-1,1)),5)</f>
        <v>10.45</v>
      </c>
      <c r="J2288" s="2" t="n">
        <f aca="false">ROUND(($V2288 + (($X2288+$W2288*60)/3600))*(IF($Y2288="W",-1,1)),5)</f>
        <v>-64.18333</v>
      </c>
      <c r="K2288" s="3" t="n">
        <v>4</v>
      </c>
      <c r="L2288" s="4" t="n">
        <v>-363</v>
      </c>
      <c r="M2288" s="1" t="s">
        <v>21</v>
      </c>
      <c r="N2288" s="1" t="s">
        <v>21</v>
      </c>
      <c r="O2288" s="1" t="s">
        <v>22</v>
      </c>
      <c r="P2288" s="1" t="s">
        <v>2431</v>
      </c>
      <c r="Q2288" s="1" t="s">
        <v>2432</v>
      </c>
      <c r="R2288" s="1" t="n">
        <v>10</v>
      </c>
      <c r="S2288" s="1" t="n">
        <v>27</v>
      </c>
      <c r="T2288" s="1" t="n">
        <v>0</v>
      </c>
      <c r="U2288" s="1" t="s">
        <v>25</v>
      </c>
      <c r="V2288" s="1" t="n">
        <v>64</v>
      </c>
      <c r="W2288" s="1" t="n">
        <v>11</v>
      </c>
      <c r="X2288" s="1" t="n">
        <v>0</v>
      </c>
      <c r="Y2288" s="1" t="s">
        <v>37</v>
      </c>
    </row>
    <row r="2289" customFormat="false" ht="26.5" hidden="false" customHeight="false" outlineLevel="0" collapsed="false">
      <c r="A2289" s="1" t="s">
        <v>2412</v>
      </c>
      <c r="B2289" s="1" t="s">
        <v>2433</v>
      </c>
      <c r="C2289" s="1" t="s">
        <v>4540</v>
      </c>
      <c r="D2289" s="11" t="s">
        <v>4541</v>
      </c>
      <c r="E2289" s="1" t="s">
        <v>18</v>
      </c>
      <c r="F2289" s="1" t="s">
        <v>19</v>
      </c>
      <c r="G2289" s="1" t="s">
        <v>20</v>
      </c>
      <c r="H2289" s="1" t="s">
        <v>21</v>
      </c>
      <c r="I2289" s="2" t="n">
        <f aca="false">ROUND(($R2289 + (($T2289+$S2289*60)/3600))*(IF($U2289="S",-1,1)),5)</f>
        <v>10.91667</v>
      </c>
      <c r="J2289" s="2" t="n">
        <f aca="false">ROUND(($V2289 + (($X2289+$W2289*60)/3600))*(IF($Y2289="W",-1,1)),5)</f>
        <v>-63.96667</v>
      </c>
      <c r="K2289" s="3" t="n">
        <v>19</v>
      </c>
      <c r="L2289" s="4" t="n">
        <v>-363</v>
      </c>
      <c r="M2289" s="1" t="s">
        <v>21</v>
      </c>
      <c r="N2289" s="1" t="s">
        <v>21</v>
      </c>
      <c r="O2289" s="1" t="s">
        <v>22</v>
      </c>
      <c r="P2289" s="1" t="s">
        <v>1324</v>
      </c>
      <c r="Q2289" s="1" t="s">
        <v>2434</v>
      </c>
      <c r="R2289" s="1" t="n">
        <v>10</v>
      </c>
      <c r="S2289" s="1" t="n">
        <v>55</v>
      </c>
      <c r="T2289" s="1" t="n">
        <v>0</v>
      </c>
      <c r="U2289" s="1" t="s">
        <v>25</v>
      </c>
      <c r="V2289" s="1" t="n">
        <v>63</v>
      </c>
      <c r="W2289" s="1" t="n">
        <v>58</v>
      </c>
      <c r="X2289" s="1" t="n">
        <v>0</v>
      </c>
      <c r="Y2289" s="1" t="s">
        <v>37</v>
      </c>
    </row>
    <row r="2290" customFormat="false" ht="26.5" hidden="false" customHeight="false" outlineLevel="0" collapsed="false">
      <c r="A2290" s="1" t="s">
        <v>2412</v>
      </c>
      <c r="B2290" s="1" t="s">
        <v>2435</v>
      </c>
      <c r="C2290" s="1" t="s">
        <v>4540</v>
      </c>
      <c r="D2290" s="11" t="s">
        <v>4541</v>
      </c>
      <c r="E2290" s="1" t="s">
        <v>18</v>
      </c>
      <c r="F2290" s="1" t="s">
        <v>19</v>
      </c>
      <c r="G2290" s="1" t="s">
        <v>20</v>
      </c>
      <c r="H2290" s="1" t="s">
        <v>21</v>
      </c>
      <c r="I2290" s="2" t="n">
        <f aca="false">ROUND(($R2290 + (($T2290+$S2290*60)/3600))*(IF($U2290="S",-1,1)),5)</f>
        <v>10.66667</v>
      </c>
      <c r="J2290" s="2" t="n">
        <f aca="false">ROUND(($V2290 + (($X2290+$W2290*60)/3600))*(IF($Y2290="W",-1,1)),5)</f>
        <v>-63.25</v>
      </c>
      <c r="K2290" s="3" t="n">
        <v>0</v>
      </c>
      <c r="L2290" s="4" t="n">
        <v>-363</v>
      </c>
      <c r="M2290" s="1" t="s">
        <v>21</v>
      </c>
      <c r="N2290" s="1" t="s">
        <v>21</v>
      </c>
      <c r="O2290" s="1" t="s">
        <v>22</v>
      </c>
      <c r="P2290" s="1" t="s">
        <v>2436</v>
      </c>
      <c r="Q2290" s="1" t="s">
        <v>2437</v>
      </c>
      <c r="R2290" s="1" t="n">
        <v>10</v>
      </c>
      <c r="S2290" s="1" t="n">
        <v>40</v>
      </c>
      <c r="T2290" s="1" t="n">
        <v>0</v>
      </c>
      <c r="U2290" s="1" t="s">
        <v>25</v>
      </c>
      <c r="V2290" s="1" t="n">
        <v>63</v>
      </c>
      <c r="W2290" s="1" t="n">
        <v>15</v>
      </c>
      <c r="X2290" s="1" t="n">
        <v>0</v>
      </c>
      <c r="Y2290" s="1" t="s">
        <v>37</v>
      </c>
    </row>
    <row r="2291" customFormat="false" ht="26.5" hidden="false" customHeight="false" outlineLevel="0" collapsed="false">
      <c r="A2291" s="1" t="s">
        <v>2412</v>
      </c>
      <c r="B2291" s="1" t="s">
        <v>2438</v>
      </c>
      <c r="C2291" s="1" t="s">
        <v>4540</v>
      </c>
      <c r="D2291" s="11" t="s">
        <v>4541</v>
      </c>
      <c r="E2291" s="1" t="s">
        <v>18</v>
      </c>
      <c r="F2291" s="1" t="s">
        <v>19</v>
      </c>
      <c r="G2291" s="1" t="s">
        <v>20</v>
      </c>
      <c r="H2291" s="1" t="s">
        <v>21</v>
      </c>
      <c r="I2291" s="2" t="n">
        <f aca="false">ROUND(($R2291 + (($T2291+$S2291*60)/3600))*(IF($U2291="S",-1,1)),5)</f>
        <v>9.81667</v>
      </c>
      <c r="J2291" s="2" t="n">
        <f aca="false">ROUND(($V2291 + (($X2291+$W2291*60)/3600))*(IF($Y2291="W",-1,1)),5)</f>
        <v>-70.93333</v>
      </c>
      <c r="K2291" s="3" t="n">
        <v>28</v>
      </c>
      <c r="L2291" s="4" t="n">
        <v>-363</v>
      </c>
      <c r="M2291" s="1" t="s">
        <v>21</v>
      </c>
      <c r="N2291" s="1" t="s">
        <v>21</v>
      </c>
      <c r="O2291" s="1" t="s">
        <v>22</v>
      </c>
      <c r="P2291" s="1" t="s">
        <v>2439</v>
      </c>
      <c r="Q2291" s="1" t="s">
        <v>2440</v>
      </c>
      <c r="R2291" s="1" t="n">
        <v>9</v>
      </c>
      <c r="S2291" s="1" t="n">
        <v>49</v>
      </c>
      <c r="T2291" s="1" t="n">
        <v>0</v>
      </c>
      <c r="U2291" s="1" t="s">
        <v>25</v>
      </c>
      <c r="V2291" s="1" t="n">
        <v>70</v>
      </c>
      <c r="W2291" s="1" t="n">
        <v>56</v>
      </c>
      <c r="X2291" s="1" t="n">
        <v>0</v>
      </c>
      <c r="Y2291" s="1" t="s">
        <v>37</v>
      </c>
    </row>
    <row r="2292" customFormat="false" ht="26.5" hidden="false" customHeight="false" outlineLevel="0" collapsed="false">
      <c r="A2292" s="1" t="s">
        <v>2412</v>
      </c>
      <c r="B2292" s="1" t="s">
        <v>2441</v>
      </c>
      <c r="C2292" s="1" t="s">
        <v>4540</v>
      </c>
      <c r="D2292" s="11" t="s">
        <v>4541</v>
      </c>
      <c r="E2292" s="1" t="s">
        <v>18</v>
      </c>
      <c r="F2292" s="1" t="s">
        <v>19</v>
      </c>
      <c r="G2292" s="1" t="s">
        <v>20</v>
      </c>
      <c r="H2292" s="1" t="s">
        <v>21</v>
      </c>
      <c r="I2292" s="2" t="n">
        <f aca="false">ROUND(($R2292 + (($T2292+$S2292*60)/3600))*(IF($U2292="S",-1,1)),5)</f>
        <v>9.35</v>
      </c>
      <c r="J2292" s="2" t="n">
        <f aca="false">ROUND(($V2292 + (($X2292+$W2292*60)/3600))*(IF($Y2292="W",-1,1)),5)</f>
        <v>-70.61667</v>
      </c>
      <c r="K2292" s="3" t="n">
        <v>582</v>
      </c>
      <c r="L2292" s="4" t="n">
        <v>-363</v>
      </c>
      <c r="M2292" s="1" t="s">
        <v>21</v>
      </c>
      <c r="N2292" s="1" t="s">
        <v>21</v>
      </c>
      <c r="O2292" s="1" t="s">
        <v>22</v>
      </c>
      <c r="P2292" s="1" t="s">
        <v>93</v>
      </c>
      <c r="Q2292" s="1" t="s">
        <v>2442</v>
      </c>
      <c r="R2292" s="1" t="n">
        <v>9</v>
      </c>
      <c r="S2292" s="1" t="n">
        <v>21</v>
      </c>
      <c r="T2292" s="1" t="n">
        <v>0</v>
      </c>
      <c r="U2292" s="1" t="s">
        <v>25</v>
      </c>
      <c r="V2292" s="1" t="n">
        <v>70</v>
      </c>
      <c r="W2292" s="1" t="n">
        <v>37</v>
      </c>
      <c r="X2292" s="1" t="n">
        <v>0</v>
      </c>
      <c r="Y2292" s="1" t="s">
        <v>37</v>
      </c>
    </row>
    <row r="2293" customFormat="false" ht="26.5" hidden="false" customHeight="false" outlineLevel="0" collapsed="false">
      <c r="A2293" s="1" t="s">
        <v>2412</v>
      </c>
      <c r="B2293" s="1" t="s">
        <v>2443</v>
      </c>
      <c r="C2293" s="1" t="s">
        <v>4540</v>
      </c>
      <c r="D2293" s="11" t="s">
        <v>4541</v>
      </c>
      <c r="E2293" s="1" t="s">
        <v>18</v>
      </c>
      <c r="F2293" s="1" t="s">
        <v>19</v>
      </c>
      <c r="G2293" s="1" t="s">
        <v>20</v>
      </c>
      <c r="H2293" s="1" t="s">
        <v>21</v>
      </c>
      <c r="I2293" s="2" t="n">
        <f aca="false">ROUND(($R2293 + (($T2293+$S2293*60)/3600))*(IF($U2293="S",-1,1)),5)</f>
        <v>9.75</v>
      </c>
      <c r="J2293" s="2" t="n">
        <f aca="false">ROUND(($V2293 + (($X2293+$W2293*60)/3600))*(IF($Y2293="W",-1,1)),5)</f>
        <v>-63.18333</v>
      </c>
      <c r="K2293" s="3" t="n">
        <v>66</v>
      </c>
      <c r="L2293" s="4" t="n">
        <v>-363</v>
      </c>
      <c r="M2293" s="1" t="s">
        <v>21</v>
      </c>
      <c r="N2293" s="1" t="s">
        <v>21</v>
      </c>
      <c r="O2293" s="1" t="s">
        <v>22</v>
      </c>
      <c r="P2293" s="1" t="s">
        <v>2444</v>
      </c>
      <c r="Q2293" s="1" t="s">
        <v>2203</v>
      </c>
      <c r="R2293" s="1" t="n">
        <v>9</v>
      </c>
      <c r="S2293" s="1" t="n">
        <v>45</v>
      </c>
      <c r="T2293" s="1" t="n">
        <v>0</v>
      </c>
      <c r="U2293" s="1" t="s">
        <v>25</v>
      </c>
      <c r="V2293" s="1" t="n">
        <v>63</v>
      </c>
      <c r="W2293" s="1" t="n">
        <v>11</v>
      </c>
      <c r="X2293" s="1" t="n">
        <v>0</v>
      </c>
      <c r="Y2293" s="1" t="s">
        <v>37</v>
      </c>
    </row>
    <row r="2294" customFormat="false" ht="26.5" hidden="false" customHeight="false" outlineLevel="0" collapsed="false">
      <c r="A2294" s="1" t="s">
        <v>2412</v>
      </c>
      <c r="B2294" s="1" t="s">
        <v>2445</v>
      </c>
      <c r="C2294" s="1" t="s">
        <v>4540</v>
      </c>
      <c r="D2294" s="11" t="s">
        <v>4541</v>
      </c>
      <c r="E2294" s="1" t="s">
        <v>18</v>
      </c>
      <c r="F2294" s="1" t="s">
        <v>19</v>
      </c>
      <c r="G2294" s="1" t="s">
        <v>20</v>
      </c>
      <c r="H2294" s="1" t="s">
        <v>21</v>
      </c>
      <c r="I2294" s="2" t="n">
        <f aca="false">ROUND(($R2294 + (($T2294+$S2294*60)/3600))*(IF($U2294="S",-1,1)),5)</f>
        <v>8.15</v>
      </c>
      <c r="J2294" s="2" t="n">
        <f aca="false">ROUND(($V2294 + (($X2294+$W2294*60)/3600))*(IF($Y2294="W",-1,1)),5)</f>
        <v>-63.55</v>
      </c>
      <c r="K2294" s="3" t="n">
        <v>48</v>
      </c>
      <c r="L2294" s="4" t="n">
        <v>-363</v>
      </c>
      <c r="M2294" s="1" t="s">
        <v>21</v>
      </c>
      <c r="N2294" s="1" t="s">
        <v>21</v>
      </c>
      <c r="O2294" s="1" t="s">
        <v>22</v>
      </c>
      <c r="P2294" s="1" t="s">
        <v>2446</v>
      </c>
      <c r="Q2294" s="1" t="s">
        <v>2447</v>
      </c>
      <c r="R2294" s="1" t="n">
        <v>8</v>
      </c>
      <c r="S2294" s="1" t="n">
        <v>9</v>
      </c>
      <c r="T2294" s="1" t="n">
        <v>0</v>
      </c>
      <c r="U2294" s="1" t="s">
        <v>25</v>
      </c>
      <c r="V2294" s="1" t="n">
        <v>63</v>
      </c>
      <c r="W2294" s="1" t="n">
        <v>33</v>
      </c>
      <c r="X2294" s="1" t="n">
        <v>0</v>
      </c>
      <c r="Y2294" s="1" t="s">
        <v>37</v>
      </c>
    </row>
    <row r="2295" customFormat="false" ht="26.5" hidden="false" customHeight="false" outlineLevel="0" collapsed="false">
      <c r="A2295" s="1" t="s">
        <v>2412</v>
      </c>
      <c r="B2295" s="1" t="s">
        <v>2448</v>
      </c>
      <c r="C2295" s="1" t="s">
        <v>4540</v>
      </c>
      <c r="D2295" s="11" t="s">
        <v>4541</v>
      </c>
      <c r="E2295" s="1" t="s">
        <v>18</v>
      </c>
      <c r="F2295" s="1" t="s">
        <v>19</v>
      </c>
      <c r="G2295" s="1" t="s">
        <v>20</v>
      </c>
      <c r="H2295" s="1" t="s">
        <v>21</v>
      </c>
      <c r="I2295" s="2" t="n">
        <f aca="false">ROUND(($R2295 + (($T2295+$S2295*60)/3600))*(IF($U2295="S",-1,1)),5)</f>
        <v>7.85</v>
      </c>
      <c r="J2295" s="2" t="n">
        <f aca="false">ROUND(($V2295 + (($X2295+$W2295*60)/3600))*(IF($Y2295="W",-1,1)),5)</f>
        <v>-72.45</v>
      </c>
      <c r="K2295" s="3" t="n">
        <v>378</v>
      </c>
      <c r="L2295" s="4" t="n">
        <v>-363</v>
      </c>
      <c r="M2295" s="1" t="s">
        <v>21</v>
      </c>
      <c r="N2295" s="1" t="s">
        <v>21</v>
      </c>
      <c r="O2295" s="1" t="s">
        <v>22</v>
      </c>
      <c r="P2295" s="1" t="s">
        <v>2449</v>
      </c>
      <c r="Q2295" s="1" t="s">
        <v>2450</v>
      </c>
      <c r="R2295" s="1" t="n">
        <v>7</v>
      </c>
      <c r="S2295" s="1" t="n">
        <v>51</v>
      </c>
      <c r="T2295" s="1" t="n">
        <v>0</v>
      </c>
      <c r="U2295" s="1" t="s">
        <v>25</v>
      </c>
      <c r="V2295" s="1" t="n">
        <v>72</v>
      </c>
      <c r="W2295" s="1" t="n">
        <v>27</v>
      </c>
      <c r="X2295" s="1" t="n">
        <v>0</v>
      </c>
      <c r="Y2295" s="1" t="s">
        <v>37</v>
      </c>
    </row>
    <row r="2296" customFormat="false" ht="26.5" hidden="false" customHeight="false" outlineLevel="0" collapsed="false">
      <c r="A2296" s="1" t="s">
        <v>2412</v>
      </c>
      <c r="B2296" s="1" t="s">
        <v>2451</v>
      </c>
      <c r="C2296" s="1" t="s">
        <v>4540</v>
      </c>
      <c r="D2296" s="11" t="s">
        <v>4541</v>
      </c>
      <c r="E2296" s="1" t="s">
        <v>18</v>
      </c>
      <c r="F2296" s="1" t="s">
        <v>19</v>
      </c>
      <c r="G2296" s="1" t="s">
        <v>20</v>
      </c>
      <c r="H2296" s="1" t="s">
        <v>21</v>
      </c>
      <c r="I2296" s="2" t="n">
        <f aca="false">ROUND(($R2296 + (($T2296+$S2296*60)/3600))*(IF($U2296="S",-1,1)),5)</f>
        <v>7.23333</v>
      </c>
      <c r="J2296" s="2" t="n">
        <f aca="false">ROUND(($V2296 + (($X2296+$W2296*60)/3600))*(IF($Y2296="W",-1,1)),5)</f>
        <v>-70.8</v>
      </c>
      <c r="K2296" s="3" t="n">
        <v>131</v>
      </c>
      <c r="L2296" s="4" t="n">
        <v>-363</v>
      </c>
      <c r="M2296" s="1" t="s">
        <v>21</v>
      </c>
      <c r="N2296" s="1" t="s">
        <v>21</v>
      </c>
      <c r="O2296" s="1" t="s">
        <v>22</v>
      </c>
      <c r="P2296" s="1" t="s">
        <v>2452</v>
      </c>
      <c r="Q2296" s="1" t="s">
        <v>2453</v>
      </c>
      <c r="R2296" s="1" t="n">
        <v>7</v>
      </c>
      <c r="S2296" s="1" t="n">
        <v>14</v>
      </c>
      <c r="T2296" s="1" t="n">
        <v>0</v>
      </c>
      <c r="U2296" s="1" t="s">
        <v>25</v>
      </c>
      <c r="V2296" s="1" t="n">
        <v>70</v>
      </c>
      <c r="W2296" s="1" t="n">
        <v>48</v>
      </c>
      <c r="X2296" s="1" t="n">
        <v>0</v>
      </c>
      <c r="Y2296" s="1" t="s">
        <v>37</v>
      </c>
    </row>
    <row r="2297" customFormat="false" ht="26.5" hidden="false" customHeight="false" outlineLevel="0" collapsed="false">
      <c r="A2297" s="1" t="s">
        <v>2412</v>
      </c>
      <c r="B2297" s="1" t="s">
        <v>2454</v>
      </c>
      <c r="C2297" s="1" t="s">
        <v>4540</v>
      </c>
      <c r="D2297" s="11" t="s">
        <v>4541</v>
      </c>
      <c r="E2297" s="1" t="s">
        <v>18</v>
      </c>
      <c r="F2297" s="1" t="s">
        <v>19</v>
      </c>
      <c r="G2297" s="1" t="s">
        <v>20</v>
      </c>
      <c r="H2297" s="1" t="s">
        <v>21</v>
      </c>
      <c r="I2297" s="2" t="n">
        <f aca="false">ROUND(($R2297 + (($T2297+$S2297*60)/3600))*(IF($U2297="S",-1,1)),5)</f>
        <v>7.9</v>
      </c>
      <c r="J2297" s="2" t="n">
        <f aca="false">ROUND(($V2297 + (($X2297+$W2297*60)/3600))*(IF($Y2297="W",-1,1)),5)</f>
        <v>-67.41667</v>
      </c>
      <c r="K2297" s="3" t="n">
        <v>48</v>
      </c>
      <c r="L2297" s="4" t="n">
        <v>-363</v>
      </c>
      <c r="M2297" s="1" t="s">
        <v>21</v>
      </c>
      <c r="N2297" s="1" t="s">
        <v>21</v>
      </c>
      <c r="O2297" s="1" t="s">
        <v>22</v>
      </c>
      <c r="P2297" s="1" t="s">
        <v>2455</v>
      </c>
      <c r="Q2297" s="1" t="s">
        <v>2456</v>
      </c>
      <c r="R2297" s="1" t="n">
        <v>7</v>
      </c>
      <c r="S2297" s="1" t="n">
        <v>54</v>
      </c>
      <c r="T2297" s="1" t="n">
        <v>0</v>
      </c>
      <c r="U2297" s="1" t="s">
        <v>25</v>
      </c>
      <c r="V2297" s="1" t="n">
        <v>67</v>
      </c>
      <c r="W2297" s="1" t="n">
        <v>25</v>
      </c>
      <c r="X2297" s="1" t="n">
        <v>0</v>
      </c>
      <c r="Y2297" s="1" t="s">
        <v>37</v>
      </c>
    </row>
    <row r="2298" customFormat="false" ht="26.5" hidden="false" customHeight="false" outlineLevel="0" collapsed="false">
      <c r="A2298" s="1" t="s">
        <v>2412</v>
      </c>
      <c r="B2298" s="1" t="s">
        <v>2457</v>
      </c>
      <c r="C2298" s="1" t="s">
        <v>4540</v>
      </c>
      <c r="D2298" s="11" t="s">
        <v>4541</v>
      </c>
      <c r="E2298" s="1" t="s">
        <v>18</v>
      </c>
      <c r="F2298" s="1" t="s">
        <v>19</v>
      </c>
      <c r="G2298" s="1" t="s">
        <v>20</v>
      </c>
      <c r="H2298" s="1" t="s">
        <v>21</v>
      </c>
      <c r="I2298" s="2" t="n">
        <f aca="false">ROUND(($R2298 + (($T2298+$S2298*60)/3600))*(IF($U2298="S",-1,1)),5)</f>
        <v>7.3</v>
      </c>
      <c r="J2298" s="2" t="n">
        <f aca="false">ROUND(($V2298 + (($X2298+$W2298*60)/3600))*(IF($Y2298="W",-1,1)),5)</f>
        <v>-61.45</v>
      </c>
      <c r="K2298" s="3" t="n">
        <v>181</v>
      </c>
      <c r="L2298" s="4" t="n">
        <v>-363</v>
      </c>
      <c r="M2298" s="1" t="s">
        <v>21</v>
      </c>
      <c r="N2298" s="1" t="s">
        <v>21</v>
      </c>
      <c r="O2298" s="1" t="s">
        <v>22</v>
      </c>
      <c r="P2298" s="1" t="s">
        <v>2458</v>
      </c>
      <c r="Q2298" s="1" t="s">
        <v>2459</v>
      </c>
      <c r="R2298" s="1" t="n">
        <v>7</v>
      </c>
      <c r="S2298" s="1" t="n">
        <v>18</v>
      </c>
      <c r="T2298" s="1" t="n">
        <v>0</v>
      </c>
      <c r="U2298" s="1" t="s">
        <v>25</v>
      </c>
      <c r="V2298" s="1" t="n">
        <v>61</v>
      </c>
      <c r="W2298" s="1" t="n">
        <v>27</v>
      </c>
      <c r="X2298" s="1" t="n">
        <v>0</v>
      </c>
      <c r="Y2298" s="1" t="s">
        <v>37</v>
      </c>
    </row>
    <row r="2299" customFormat="false" ht="26.5" hidden="false" customHeight="false" outlineLevel="0" collapsed="false">
      <c r="A2299" s="1" t="s">
        <v>2412</v>
      </c>
      <c r="B2299" s="1" t="s">
        <v>2460</v>
      </c>
      <c r="C2299" s="1" t="s">
        <v>4540</v>
      </c>
      <c r="D2299" s="11" t="s">
        <v>4541</v>
      </c>
      <c r="E2299" s="1" t="s">
        <v>18</v>
      </c>
      <c r="F2299" s="1" t="s">
        <v>19</v>
      </c>
      <c r="G2299" s="1" t="s">
        <v>20</v>
      </c>
      <c r="H2299" s="1" t="s">
        <v>21</v>
      </c>
      <c r="I2299" s="2" t="n">
        <f aca="false">ROUND(($R2299 + (($T2299+$S2299*60)/3600))*(IF($U2299="S",-1,1)),5)</f>
        <v>5.6</v>
      </c>
      <c r="J2299" s="2" t="n">
        <f aca="false">ROUND(($V2299 + (($X2299+$W2299*60)/3600))*(IF($Y2299="W",-1,1)),5)</f>
        <v>-67.5</v>
      </c>
      <c r="K2299" s="3" t="n">
        <v>74</v>
      </c>
      <c r="L2299" s="4" t="n">
        <v>-363</v>
      </c>
      <c r="M2299" s="1" t="s">
        <v>21</v>
      </c>
      <c r="N2299" s="1" t="s">
        <v>21</v>
      </c>
      <c r="O2299" s="1" t="s">
        <v>22</v>
      </c>
      <c r="P2299" s="1" t="s">
        <v>296</v>
      </c>
      <c r="Q2299" s="1" t="s">
        <v>2194</v>
      </c>
      <c r="R2299" s="1" t="n">
        <v>5</v>
      </c>
      <c r="S2299" s="1" t="n">
        <v>36</v>
      </c>
      <c r="T2299" s="1" t="n">
        <v>0</v>
      </c>
      <c r="U2299" s="1" t="s">
        <v>25</v>
      </c>
      <c r="V2299" s="1" t="n">
        <v>67</v>
      </c>
      <c r="W2299" s="1" t="n">
        <v>30</v>
      </c>
      <c r="X2299" s="1" t="n">
        <v>0</v>
      </c>
      <c r="Y2299" s="1" t="s">
        <v>37</v>
      </c>
    </row>
    <row r="2300" customFormat="false" ht="26.5" hidden="false" customHeight="false" outlineLevel="0" collapsed="false">
      <c r="A2300" s="1" t="s">
        <v>2412</v>
      </c>
      <c r="B2300" s="1" t="s">
        <v>2461</v>
      </c>
      <c r="C2300" s="1" t="s">
        <v>4540</v>
      </c>
      <c r="D2300" s="11" t="s">
        <v>4541</v>
      </c>
      <c r="E2300" s="1" t="s">
        <v>18</v>
      </c>
      <c r="F2300" s="1" t="s">
        <v>19</v>
      </c>
      <c r="G2300" s="1" t="s">
        <v>20</v>
      </c>
      <c r="H2300" s="1" t="s">
        <v>21</v>
      </c>
      <c r="I2300" s="2" t="n">
        <f aca="false">ROUND(($R2300 + (($T2300+$S2300*60)/3600))*(IF($U2300="S",-1,1)),5)</f>
        <v>4.6</v>
      </c>
      <c r="J2300" s="2" t="n">
        <f aca="false">ROUND(($V2300 + (($X2300+$W2300*60)/3600))*(IF($Y2300="W",-1,1)),5)</f>
        <v>-61.11667</v>
      </c>
      <c r="K2300" s="3" t="n">
        <v>907</v>
      </c>
      <c r="L2300" s="4" t="n">
        <v>-363</v>
      </c>
      <c r="M2300" s="1" t="s">
        <v>21</v>
      </c>
      <c r="N2300" s="1" t="s">
        <v>21</v>
      </c>
      <c r="O2300" s="1" t="s">
        <v>22</v>
      </c>
      <c r="P2300" s="1" t="s">
        <v>2462</v>
      </c>
      <c r="Q2300" s="1" t="s">
        <v>2463</v>
      </c>
      <c r="R2300" s="1" t="n">
        <v>4</v>
      </c>
      <c r="S2300" s="1" t="n">
        <v>36</v>
      </c>
      <c r="T2300" s="1" t="n">
        <v>0</v>
      </c>
      <c r="U2300" s="1" t="s">
        <v>25</v>
      </c>
      <c r="V2300" s="1" t="n">
        <v>61</v>
      </c>
      <c r="W2300" s="1" t="n">
        <v>7</v>
      </c>
      <c r="X2300" s="1" t="n">
        <v>0</v>
      </c>
      <c r="Y2300" s="1" t="s">
        <v>37</v>
      </c>
    </row>
    <row r="2301" customFormat="false" ht="26.5" hidden="false" customHeight="false" outlineLevel="0" collapsed="false">
      <c r="A2301" s="1" t="s">
        <v>2412</v>
      </c>
      <c r="B2301" s="1" t="s">
        <v>2464</v>
      </c>
      <c r="C2301" s="1" t="s">
        <v>4540</v>
      </c>
      <c r="D2301" s="11" t="s">
        <v>4541</v>
      </c>
      <c r="E2301" s="1" t="s">
        <v>18</v>
      </c>
      <c r="F2301" s="1" t="s">
        <v>19</v>
      </c>
      <c r="G2301" s="1" t="s">
        <v>20</v>
      </c>
      <c r="H2301" s="1" t="s">
        <v>21</v>
      </c>
      <c r="I2301" s="2" t="n">
        <f aca="false">ROUND(($R2301 + (($T2301+$S2301*60)/3600))*(IF($U2301="S",-1,1)),5)</f>
        <v>10.51667</v>
      </c>
      <c r="J2301" s="2" t="n">
        <f aca="false">ROUND(($V2301 + (($X2301+$W2301*60)/3600))*(IF($Y2301="W",-1,1)),5)</f>
        <v>-71.65</v>
      </c>
      <c r="K2301" s="3" t="n">
        <v>26</v>
      </c>
      <c r="L2301" s="4" t="n">
        <v>-363</v>
      </c>
      <c r="M2301" s="1" t="s">
        <v>21</v>
      </c>
      <c r="N2301" s="1" t="s">
        <v>21</v>
      </c>
      <c r="O2301" s="1" t="s">
        <v>22</v>
      </c>
      <c r="P2301" s="1" t="s">
        <v>2465</v>
      </c>
      <c r="Q2301" s="1" t="s">
        <v>2466</v>
      </c>
      <c r="R2301" s="1" t="n">
        <v>10</v>
      </c>
      <c r="S2301" s="1" t="n">
        <v>31</v>
      </c>
      <c r="T2301" s="1" t="n">
        <v>0</v>
      </c>
      <c r="U2301" s="1" t="s">
        <v>25</v>
      </c>
      <c r="V2301" s="1" t="n">
        <v>71</v>
      </c>
      <c r="W2301" s="1" t="n">
        <v>39</v>
      </c>
      <c r="X2301" s="1" t="n">
        <v>0</v>
      </c>
      <c r="Y2301" s="1" t="s">
        <v>37</v>
      </c>
    </row>
    <row r="2302" customFormat="false" ht="26.5" hidden="false" customHeight="false" outlineLevel="0" collapsed="false">
      <c r="A2302" s="1" t="s">
        <v>2467</v>
      </c>
      <c r="B2302" s="1" t="s">
        <v>2468</v>
      </c>
      <c r="C2302" s="1" t="s">
        <v>4540</v>
      </c>
      <c r="D2302" s="11" t="s">
        <v>4541</v>
      </c>
      <c r="E2302" s="1" t="s">
        <v>18</v>
      </c>
      <c r="F2302" s="1" t="s">
        <v>19</v>
      </c>
      <c r="G2302" s="1" t="s">
        <v>20</v>
      </c>
      <c r="H2302" s="1" t="s">
        <v>21</v>
      </c>
      <c r="I2302" s="2" t="n">
        <f aca="false">ROUND(($R2302 + (($T2302+$S2302*60)/3600))*(IF($U2302="S",-1,1)),5)</f>
        <v>25.05</v>
      </c>
      <c r="J2302" s="2" t="n">
        <f aca="false">ROUND(($V2302 + (($X2302+$W2302*60)/3600))*(IF($Y2302="W",-1,1)),5)</f>
        <v>-77.46667</v>
      </c>
      <c r="K2302" s="3" t="n">
        <v>7</v>
      </c>
      <c r="L2302" s="4" t="n">
        <v>-363</v>
      </c>
      <c r="M2302" s="1" t="s">
        <v>21</v>
      </c>
      <c r="N2302" s="1" t="s">
        <v>21</v>
      </c>
      <c r="O2302" s="1" t="s">
        <v>22</v>
      </c>
      <c r="P2302" s="1" t="s">
        <v>2469</v>
      </c>
      <c r="Q2302" s="1" t="s">
        <v>2470</v>
      </c>
      <c r="R2302" s="1" t="n">
        <v>25</v>
      </c>
      <c r="S2302" s="1" t="n">
        <v>3</v>
      </c>
      <c r="T2302" s="1" t="n">
        <v>0</v>
      </c>
      <c r="U2302" s="1" t="s">
        <v>25</v>
      </c>
      <c r="V2302" s="1" t="n">
        <v>77</v>
      </c>
      <c r="W2302" s="1" t="n">
        <v>28</v>
      </c>
      <c r="X2302" s="1" t="n">
        <v>0</v>
      </c>
      <c r="Y2302" s="1" t="s">
        <v>37</v>
      </c>
    </row>
    <row r="2303" customFormat="false" ht="26.5" hidden="false" customHeight="false" outlineLevel="0" collapsed="false">
      <c r="A2303" s="1" t="s">
        <v>2471</v>
      </c>
      <c r="B2303" s="1" t="s">
        <v>2472</v>
      </c>
      <c r="C2303" s="1" t="s">
        <v>4540</v>
      </c>
      <c r="D2303" s="11" t="s">
        <v>4541</v>
      </c>
      <c r="E2303" s="1" t="s">
        <v>18</v>
      </c>
      <c r="F2303" s="1" t="s">
        <v>19</v>
      </c>
      <c r="G2303" s="1" t="s">
        <v>20</v>
      </c>
      <c r="H2303" s="1" t="s">
        <v>21</v>
      </c>
      <c r="I2303" s="2" t="n">
        <f aca="false">ROUND(($R2303 + (($T2303+$S2303*60)/3600))*(IF($U2303="S",-1,1)),5)</f>
        <v>13.06667</v>
      </c>
      <c r="J2303" s="2" t="n">
        <f aca="false">ROUND(($V2303 + (($X2303+$W2303*60)/3600))*(IF($Y2303="W",-1,1)),5)</f>
        <v>-59.48333</v>
      </c>
      <c r="K2303" s="3" t="n">
        <v>56</v>
      </c>
      <c r="L2303" s="4" t="n">
        <v>-363</v>
      </c>
      <c r="M2303" s="1" t="s">
        <v>21</v>
      </c>
      <c r="N2303" s="1" t="s">
        <v>21</v>
      </c>
      <c r="O2303" s="1" t="s">
        <v>22</v>
      </c>
      <c r="P2303" s="1" t="s">
        <v>2473</v>
      </c>
      <c r="Q2303" s="1" t="s">
        <v>2474</v>
      </c>
      <c r="R2303" s="1" t="n">
        <v>13</v>
      </c>
      <c r="S2303" s="1" t="n">
        <v>4</v>
      </c>
      <c r="T2303" s="1" t="n">
        <v>0</v>
      </c>
      <c r="U2303" s="1" t="s">
        <v>25</v>
      </c>
      <c r="V2303" s="1" t="n">
        <v>59</v>
      </c>
      <c r="W2303" s="1" t="n">
        <v>29</v>
      </c>
      <c r="X2303" s="1" t="n">
        <v>0</v>
      </c>
      <c r="Y2303" s="1" t="s">
        <v>37</v>
      </c>
    </row>
    <row r="2304" customFormat="false" ht="26.5" hidden="false" customHeight="false" outlineLevel="0" collapsed="false">
      <c r="A2304" s="1" t="s">
        <v>2475</v>
      </c>
      <c r="B2304" s="1" t="s">
        <v>2476</v>
      </c>
      <c r="C2304" s="1" t="s">
        <v>4540</v>
      </c>
      <c r="D2304" s="11" t="s">
        <v>4541</v>
      </c>
      <c r="E2304" s="1" t="s">
        <v>18</v>
      </c>
      <c r="F2304" s="1" t="s">
        <v>19</v>
      </c>
      <c r="G2304" s="1" t="s">
        <v>20</v>
      </c>
      <c r="H2304" s="1" t="s">
        <v>21</v>
      </c>
      <c r="I2304" s="2" t="n">
        <f aca="false">ROUND(($R2304 + (($T2304+$S2304*60)/3600))*(IF($U2304="S",-1,1)),5)</f>
        <v>17.53333</v>
      </c>
      <c r="J2304" s="2" t="n">
        <f aca="false">ROUND(($V2304 + (($X2304+$W2304*60)/3600))*(IF($Y2304="W",-1,1)),5)</f>
        <v>-88.3</v>
      </c>
      <c r="K2304" s="3" t="n">
        <v>5</v>
      </c>
      <c r="L2304" s="4" t="n">
        <v>-363</v>
      </c>
      <c r="M2304" s="1" t="s">
        <v>21</v>
      </c>
      <c r="N2304" s="1" t="s">
        <v>21</v>
      </c>
      <c r="O2304" s="1" t="s">
        <v>22</v>
      </c>
      <c r="P2304" s="1" t="s">
        <v>2477</v>
      </c>
      <c r="Q2304" s="1" t="s">
        <v>2478</v>
      </c>
      <c r="R2304" s="1" t="n">
        <v>17</v>
      </c>
      <c r="S2304" s="1" t="n">
        <v>32</v>
      </c>
      <c r="T2304" s="1" t="n">
        <v>0</v>
      </c>
      <c r="U2304" s="1" t="s">
        <v>25</v>
      </c>
      <c r="V2304" s="1" t="n">
        <v>88</v>
      </c>
      <c r="W2304" s="1" t="n">
        <v>18</v>
      </c>
      <c r="X2304" s="1" t="n">
        <v>0</v>
      </c>
      <c r="Y2304" s="1" t="s">
        <v>37</v>
      </c>
    </row>
    <row r="2305" customFormat="false" ht="26.5" hidden="false" customHeight="false" outlineLevel="0" collapsed="false">
      <c r="A2305" s="1" t="s">
        <v>2479</v>
      </c>
      <c r="B2305" s="1" t="s">
        <v>2480</v>
      </c>
      <c r="C2305" s="1" t="s">
        <v>4540</v>
      </c>
      <c r="D2305" s="11" t="s">
        <v>4541</v>
      </c>
      <c r="E2305" s="1" t="s">
        <v>18</v>
      </c>
      <c r="F2305" s="1" t="s">
        <v>19</v>
      </c>
      <c r="G2305" s="1" t="s">
        <v>20</v>
      </c>
      <c r="H2305" s="1" t="s">
        <v>21</v>
      </c>
      <c r="I2305" s="2" t="n">
        <f aca="false">ROUND(($R2305 + (($T2305+$S2305*60)/3600))*(IF($U2305="S",-1,1)),5)</f>
        <v>32.36694</v>
      </c>
      <c r="J2305" s="2" t="n">
        <f aca="false">ROUND(($V2305 + (($X2305+$W2305*60)/3600))*(IF($Y2305="W",-1,1)),5)</f>
        <v>-64.67722</v>
      </c>
      <c r="K2305" s="3" t="n">
        <v>130</v>
      </c>
      <c r="L2305" s="4" t="n">
        <v>-363</v>
      </c>
      <c r="M2305" s="1" t="s">
        <v>21</v>
      </c>
      <c r="N2305" s="1" t="s">
        <v>21</v>
      </c>
      <c r="O2305" s="1" t="s">
        <v>22</v>
      </c>
      <c r="P2305" s="1" t="s">
        <v>2481</v>
      </c>
      <c r="Q2305" s="1" t="s">
        <v>2482</v>
      </c>
      <c r="R2305" s="1" t="n">
        <v>32</v>
      </c>
      <c r="S2305" s="1" t="n">
        <v>22</v>
      </c>
      <c r="T2305" s="1" t="n">
        <v>1</v>
      </c>
      <c r="U2305" s="1" t="s">
        <v>25</v>
      </c>
      <c r="V2305" s="1" t="n">
        <v>64</v>
      </c>
      <c r="W2305" s="1" t="n">
        <v>40</v>
      </c>
      <c r="X2305" s="1" t="n">
        <v>38</v>
      </c>
      <c r="Y2305" s="1" t="s">
        <v>37</v>
      </c>
    </row>
    <row r="2306" customFormat="false" ht="26.5" hidden="false" customHeight="false" outlineLevel="0" collapsed="false">
      <c r="A2306" s="1" t="s">
        <v>2483</v>
      </c>
      <c r="B2306" s="1" t="s">
        <v>2484</v>
      </c>
      <c r="C2306" s="1" t="s">
        <v>4540</v>
      </c>
      <c r="D2306" s="11" t="s">
        <v>4541</v>
      </c>
      <c r="E2306" s="1" t="s">
        <v>18</v>
      </c>
      <c r="F2306" s="1" t="s">
        <v>19</v>
      </c>
      <c r="G2306" s="1" t="s">
        <v>20</v>
      </c>
      <c r="H2306" s="1" t="s">
        <v>21</v>
      </c>
      <c r="I2306" s="2" t="n">
        <f aca="false">ROUND(($R2306 + (($T2306+$S2306*60)/3600))*(IF($U2306="S",-1,1)),5)</f>
        <v>65.28333</v>
      </c>
      <c r="J2306" s="2" t="n">
        <f aca="false">ROUND(($V2306 + (($X2306+$W2306*60)/3600))*(IF($Y2306="W",-1,1)),5)</f>
        <v>-126.75</v>
      </c>
      <c r="K2306" s="3" t="n">
        <v>95</v>
      </c>
      <c r="L2306" s="4" t="n">
        <v>-363</v>
      </c>
      <c r="M2306" s="1" t="s">
        <v>21</v>
      </c>
      <c r="N2306" s="1" t="s">
        <v>21</v>
      </c>
      <c r="O2306" s="1" t="s">
        <v>22</v>
      </c>
      <c r="P2306" s="1" t="s">
        <v>2485</v>
      </c>
      <c r="Q2306" s="1" t="s">
        <v>2486</v>
      </c>
      <c r="R2306" s="1" t="n">
        <v>65</v>
      </c>
      <c r="S2306" s="1" t="n">
        <v>17</v>
      </c>
      <c r="T2306" s="1" t="n">
        <v>0</v>
      </c>
      <c r="U2306" s="1" t="s">
        <v>25</v>
      </c>
      <c r="V2306" s="1" t="n">
        <v>126</v>
      </c>
      <c r="W2306" s="1" t="n">
        <v>45</v>
      </c>
      <c r="X2306" s="1" t="n">
        <v>0</v>
      </c>
      <c r="Y2306" s="1" t="s">
        <v>37</v>
      </c>
    </row>
    <row r="2307" customFormat="false" ht="26.5" hidden="false" customHeight="false" outlineLevel="0" collapsed="false">
      <c r="A2307" s="1" t="s">
        <v>2483</v>
      </c>
      <c r="B2307" s="1" t="s">
        <v>2487</v>
      </c>
      <c r="C2307" s="1" t="s">
        <v>4540</v>
      </c>
      <c r="D2307" s="11" t="s">
        <v>4541</v>
      </c>
      <c r="E2307" s="1" t="s">
        <v>18</v>
      </c>
      <c r="F2307" s="1" t="s">
        <v>19</v>
      </c>
      <c r="G2307" s="1" t="s">
        <v>20</v>
      </c>
      <c r="H2307" s="1" t="s">
        <v>21</v>
      </c>
      <c r="I2307" s="2" t="n">
        <f aca="false">ROUND(($R2307 + (($T2307+$S2307*60)/3600))*(IF($U2307="S",-1,1)),5)</f>
        <v>68.76667</v>
      </c>
      <c r="J2307" s="2" t="n">
        <f aca="false">ROUND(($V2307 + (($X2307+$W2307*60)/3600))*(IF($Y2307="W",-1,1)),5)</f>
        <v>-81.21667</v>
      </c>
      <c r="K2307" s="3" t="n">
        <v>0</v>
      </c>
      <c r="L2307" s="4" t="n">
        <v>-363</v>
      </c>
      <c r="M2307" s="1" t="s">
        <v>21</v>
      </c>
      <c r="N2307" s="1" t="s">
        <v>21</v>
      </c>
      <c r="O2307" s="1" t="s">
        <v>22</v>
      </c>
      <c r="P2307" s="1" t="s">
        <v>2488</v>
      </c>
      <c r="Q2307" s="1" t="s">
        <v>2489</v>
      </c>
      <c r="R2307" s="1" t="n">
        <v>68</v>
      </c>
      <c r="S2307" s="1" t="n">
        <v>46</v>
      </c>
      <c r="T2307" s="1" t="n">
        <v>0</v>
      </c>
      <c r="U2307" s="1" t="s">
        <v>25</v>
      </c>
      <c r="V2307" s="1" t="n">
        <v>81</v>
      </c>
      <c r="W2307" s="1" t="n">
        <v>13</v>
      </c>
      <c r="X2307" s="1" t="n">
        <v>0</v>
      </c>
      <c r="Y2307" s="1" t="s">
        <v>37</v>
      </c>
    </row>
    <row r="2308" customFormat="false" ht="26.5" hidden="false" customHeight="false" outlineLevel="0" collapsed="false">
      <c r="A2308" s="1" t="s">
        <v>2483</v>
      </c>
      <c r="B2308" s="1" t="s">
        <v>2490</v>
      </c>
      <c r="C2308" s="1" t="s">
        <v>4540</v>
      </c>
      <c r="D2308" s="11" t="s">
        <v>4541</v>
      </c>
      <c r="E2308" s="1" t="s">
        <v>18</v>
      </c>
      <c r="F2308" s="1" t="s">
        <v>19</v>
      </c>
      <c r="G2308" s="1" t="s">
        <v>20</v>
      </c>
      <c r="H2308" s="1" t="s">
        <v>21</v>
      </c>
      <c r="I2308" s="2" t="n">
        <f aca="false">ROUND(($R2308 + (($T2308+$S2308*60)/3600))*(IF($U2308="S",-1,1)),5)</f>
        <v>82.5</v>
      </c>
      <c r="J2308" s="2" t="n">
        <f aca="false">ROUND(($V2308 + (($X2308+$W2308*60)/3600))*(IF($Y2308="W",-1,1)),5)</f>
        <v>-62.33333</v>
      </c>
      <c r="K2308" s="3" t="n">
        <v>75.7</v>
      </c>
      <c r="L2308" s="4" t="n">
        <v>-363</v>
      </c>
      <c r="M2308" s="1" t="s">
        <v>21</v>
      </c>
      <c r="N2308" s="1" t="s">
        <v>21</v>
      </c>
      <c r="O2308" s="1" t="s">
        <v>22</v>
      </c>
      <c r="P2308" s="1" t="s">
        <v>2491</v>
      </c>
      <c r="Q2308" s="1" t="s">
        <v>2492</v>
      </c>
      <c r="R2308" s="1" t="n">
        <v>82</v>
      </c>
      <c r="S2308" s="1" t="n">
        <v>30</v>
      </c>
      <c r="T2308" s="1" t="n">
        <v>0</v>
      </c>
      <c r="U2308" s="1" t="s">
        <v>25</v>
      </c>
      <c r="V2308" s="1" t="n">
        <v>62</v>
      </c>
      <c r="W2308" s="1" t="n">
        <v>20</v>
      </c>
      <c r="X2308" s="1" t="n">
        <v>0</v>
      </c>
      <c r="Y2308" s="1" t="s">
        <v>37</v>
      </c>
    </row>
    <row r="2309" customFormat="false" ht="26.5" hidden="false" customHeight="false" outlineLevel="0" collapsed="false">
      <c r="A2309" s="1" t="s">
        <v>2483</v>
      </c>
      <c r="B2309" s="1" t="s">
        <v>2493</v>
      </c>
      <c r="C2309" s="1" t="s">
        <v>4540</v>
      </c>
      <c r="D2309" s="11" t="s">
        <v>4541</v>
      </c>
      <c r="E2309" s="1" t="s">
        <v>18</v>
      </c>
      <c r="F2309" s="1" t="s">
        <v>19</v>
      </c>
      <c r="G2309" s="1" t="s">
        <v>20</v>
      </c>
      <c r="H2309" s="1" t="s">
        <v>21</v>
      </c>
      <c r="I2309" s="2" t="n">
        <f aca="false">ROUND(($R2309 + (($T2309+$S2309*60)/3600))*(IF($U2309="S",-1,1)),5)</f>
        <v>61.66667</v>
      </c>
      <c r="J2309" s="2" t="n">
        <f aca="false">ROUND(($V2309 + (($X2309+$W2309*60)/3600))*(IF($Y2309="W",-1,1)),5)</f>
        <v>-117.25</v>
      </c>
      <c r="K2309" s="3" t="n">
        <v>0</v>
      </c>
      <c r="L2309" s="4" t="n">
        <v>-363</v>
      </c>
      <c r="M2309" s="1" t="s">
        <v>21</v>
      </c>
      <c r="N2309" s="1" t="s">
        <v>21</v>
      </c>
      <c r="O2309" s="1" t="s">
        <v>22</v>
      </c>
      <c r="P2309" s="1" t="s">
        <v>2494</v>
      </c>
      <c r="Q2309" s="1" t="s">
        <v>2495</v>
      </c>
      <c r="R2309" s="1" t="n">
        <v>61</v>
      </c>
      <c r="S2309" s="1" t="n">
        <v>40</v>
      </c>
      <c r="T2309" s="1" t="n">
        <v>0</v>
      </c>
      <c r="U2309" s="1" t="s">
        <v>25</v>
      </c>
      <c r="V2309" s="1" t="n">
        <v>117</v>
      </c>
      <c r="W2309" s="1" t="n">
        <v>15</v>
      </c>
      <c r="X2309" s="1" t="n">
        <v>0</v>
      </c>
      <c r="Y2309" s="1" t="s">
        <v>37</v>
      </c>
    </row>
    <row r="2310" customFormat="false" ht="26.5" hidden="false" customHeight="false" outlineLevel="0" collapsed="false">
      <c r="A2310" s="1" t="s">
        <v>2483</v>
      </c>
      <c r="B2310" s="1" t="s">
        <v>2496</v>
      </c>
      <c r="C2310" s="1" t="s">
        <v>4540</v>
      </c>
      <c r="D2310" s="11" t="s">
        <v>4541</v>
      </c>
      <c r="E2310" s="1" t="s">
        <v>18</v>
      </c>
      <c r="F2310" s="1" t="s">
        <v>19</v>
      </c>
      <c r="G2310" s="1" t="s">
        <v>20</v>
      </c>
      <c r="H2310" s="1" t="s">
        <v>21</v>
      </c>
      <c r="I2310" s="2" t="n">
        <f aca="false">ROUND(($R2310 + (($T2310+$S2310*60)/3600))*(IF($U2310="S",-1,1)),5)</f>
        <v>50.68444</v>
      </c>
      <c r="J2310" s="2" t="n">
        <f aca="false">ROUND(($V2310 + (($X2310+$W2310*60)/3600))*(IF($Y2310="W",-1,1)),5)</f>
        <v>-127.37444</v>
      </c>
      <c r="K2310" s="3" t="n">
        <v>0</v>
      </c>
      <c r="L2310" s="4" t="n">
        <v>-363</v>
      </c>
      <c r="M2310" s="1" t="s">
        <v>21</v>
      </c>
      <c r="N2310" s="1" t="s">
        <v>21</v>
      </c>
      <c r="O2310" s="1" t="s">
        <v>22</v>
      </c>
      <c r="P2310" s="1" t="s">
        <v>2497</v>
      </c>
      <c r="Q2310" s="1" t="s">
        <v>2498</v>
      </c>
      <c r="R2310" s="1" t="n">
        <v>50</v>
      </c>
      <c r="S2310" s="1" t="n">
        <v>41</v>
      </c>
      <c r="T2310" s="1" t="n">
        <v>4</v>
      </c>
      <c r="U2310" s="1" t="s">
        <v>25</v>
      </c>
      <c r="V2310" s="1" t="n">
        <v>127</v>
      </c>
      <c r="W2310" s="1" t="n">
        <v>22</v>
      </c>
      <c r="X2310" s="1" t="n">
        <v>28</v>
      </c>
      <c r="Y2310" s="1" t="s">
        <v>37</v>
      </c>
    </row>
    <row r="2311" customFormat="false" ht="26.5" hidden="false" customHeight="false" outlineLevel="0" collapsed="false">
      <c r="A2311" s="1" t="s">
        <v>2483</v>
      </c>
      <c r="B2311" s="1" t="s">
        <v>2499</v>
      </c>
      <c r="C2311" s="1" t="s">
        <v>4540</v>
      </c>
      <c r="D2311" s="11" t="s">
        <v>4541</v>
      </c>
      <c r="E2311" s="1" t="s">
        <v>18</v>
      </c>
      <c r="F2311" s="1" t="s">
        <v>19</v>
      </c>
      <c r="G2311" s="1" t="s">
        <v>20</v>
      </c>
      <c r="H2311" s="1" t="s">
        <v>21</v>
      </c>
      <c r="I2311" s="2" t="n">
        <f aca="false">ROUND(($R2311 + (($T2311+$S2311*60)/3600))*(IF($U2311="S",-1,1)),5)</f>
        <v>40</v>
      </c>
      <c r="J2311" s="2" t="n">
        <f aca="false">ROUND(($V2311 + (($X2311+$W2311*60)/3600))*(IF($Y2311="W",-1,1)),5)</f>
        <v>-50</v>
      </c>
      <c r="K2311" s="3" t="n">
        <v>0</v>
      </c>
      <c r="L2311" s="4" t="n">
        <v>-363</v>
      </c>
      <c r="M2311" s="1" t="s">
        <v>21</v>
      </c>
      <c r="N2311" s="1" t="s">
        <v>21</v>
      </c>
      <c r="O2311" s="1" t="s">
        <v>22</v>
      </c>
      <c r="P2311" s="1" t="s">
        <v>2500</v>
      </c>
      <c r="Q2311" s="1" t="s">
        <v>2501</v>
      </c>
      <c r="R2311" s="1" t="n">
        <v>40</v>
      </c>
      <c r="S2311" s="1" t="n">
        <v>0</v>
      </c>
      <c r="T2311" s="1" t="n">
        <v>0</v>
      </c>
      <c r="U2311" s="1" t="s">
        <v>25</v>
      </c>
      <c r="V2311" s="1" t="n">
        <v>50</v>
      </c>
      <c r="W2311" s="1" t="n">
        <v>0</v>
      </c>
      <c r="X2311" s="1" t="n">
        <v>0</v>
      </c>
      <c r="Y2311" s="1" t="s">
        <v>37</v>
      </c>
    </row>
    <row r="2312" customFormat="false" ht="26.5" hidden="false" customHeight="false" outlineLevel="0" collapsed="false">
      <c r="A2312" s="1" t="s">
        <v>2483</v>
      </c>
      <c r="B2312" s="1" t="s">
        <v>2502</v>
      </c>
      <c r="C2312" s="1" t="s">
        <v>4540</v>
      </c>
      <c r="D2312" s="11" t="s">
        <v>4541</v>
      </c>
      <c r="E2312" s="1" t="s">
        <v>18</v>
      </c>
      <c r="F2312" s="1" t="s">
        <v>19</v>
      </c>
      <c r="G2312" s="1" t="s">
        <v>20</v>
      </c>
      <c r="H2312" s="1" t="s">
        <v>21</v>
      </c>
      <c r="I2312" s="2" t="n">
        <f aca="false">ROUND(($R2312 + (($T2312+$S2312*60)/3600))*(IF($U2312="S",-1,1)),5)</f>
        <v>53.5475</v>
      </c>
      <c r="J2312" s="2" t="n">
        <f aca="false">ROUND(($V2312 + (($X2312+$W2312*60)/3600))*(IF($Y2312="W",-1,1)),5)</f>
        <v>-114.10833</v>
      </c>
      <c r="K2312" s="3" t="n">
        <v>0</v>
      </c>
      <c r="L2312" s="4" t="n">
        <v>-363</v>
      </c>
      <c r="M2312" s="1" t="s">
        <v>21</v>
      </c>
      <c r="N2312" s="1" t="s">
        <v>21</v>
      </c>
      <c r="O2312" s="1" t="s">
        <v>22</v>
      </c>
      <c r="P2312" s="1" t="s">
        <v>2503</v>
      </c>
      <c r="Q2312" s="1" t="s">
        <v>2504</v>
      </c>
      <c r="R2312" s="1" t="n">
        <v>53</v>
      </c>
      <c r="S2312" s="1" t="n">
        <v>32</v>
      </c>
      <c r="T2312" s="1" t="n">
        <v>51</v>
      </c>
      <c r="U2312" s="1" t="s">
        <v>25</v>
      </c>
      <c r="V2312" s="1" t="n">
        <v>114</v>
      </c>
      <c r="W2312" s="1" t="n">
        <v>6</v>
      </c>
      <c r="X2312" s="1" t="n">
        <v>30</v>
      </c>
      <c r="Y2312" s="1" t="s">
        <v>37</v>
      </c>
    </row>
    <row r="2313" customFormat="false" ht="26.5" hidden="false" customHeight="false" outlineLevel="0" collapsed="false">
      <c r="A2313" s="1" t="s">
        <v>2483</v>
      </c>
      <c r="B2313" s="1" t="s">
        <v>2505</v>
      </c>
      <c r="C2313" s="1" t="s">
        <v>4540</v>
      </c>
      <c r="D2313" s="11" t="s">
        <v>4541</v>
      </c>
      <c r="E2313" s="1" t="s">
        <v>18</v>
      </c>
      <c r="F2313" s="1" t="s">
        <v>19</v>
      </c>
      <c r="G2313" s="1" t="s">
        <v>20</v>
      </c>
      <c r="H2313" s="1" t="s">
        <v>21</v>
      </c>
      <c r="I2313" s="2" t="n">
        <f aca="false">ROUND(($R2313 + (($T2313+$S2313*60)/3600))*(IF($U2313="S",-1,1)),5)</f>
        <v>54.41667</v>
      </c>
      <c r="J2313" s="2" t="n">
        <f aca="false">ROUND(($V2313 + (($X2313+$W2313*60)/3600))*(IF($Y2313="W",-1,1)),5)</f>
        <v>-110.28333</v>
      </c>
      <c r="K2313" s="3" t="n">
        <v>0</v>
      </c>
      <c r="L2313" s="4" t="n">
        <v>-363</v>
      </c>
      <c r="M2313" s="1" t="s">
        <v>21</v>
      </c>
      <c r="N2313" s="1" t="s">
        <v>21</v>
      </c>
      <c r="O2313" s="1" t="s">
        <v>22</v>
      </c>
      <c r="P2313" s="1" t="s">
        <v>2506</v>
      </c>
      <c r="Q2313" s="1" t="s">
        <v>2507</v>
      </c>
      <c r="R2313" s="1" t="n">
        <v>54</v>
      </c>
      <c r="S2313" s="1" t="n">
        <v>25</v>
      </c>
      <c r="T2313" s="1" t="n">
        <v>0</v>
      </c>
      <c r="U2313" s="1" t="s">
        <v>25</v>
      </c>
      <c r="V2313" s="1" t="n">
        <v>110</v>
      </c>
      <c r="W2313" s="1" t="n">
        <v>17</v>
      </c>
      <c r="X2313" s="1" t="n">
        <v>0</v>
      </c>
      <c r="Y2313" s="1" t="s">
        <v>37</v>
      </c>
    </row>
    <row r="2314" customFormat="false" ht="26.5" hidden="false" customHeight="false" outlineLevel="0" collapsed="false">
      <c r="A2314" s="1" t="s">
        <v>2483</v>
      </c>
      <c r="B2314" s="1" t="s">
        <v>2508</v>
      </c>
      <c r="C2314" s="1" t="s">
        <v>4540</v>
      </c>
      <c r="D2314" s="11" t="s">
        <v>4541</v>
      </c>
      <c r="E2314" s="1" t="s">
        <v>18</v>
      </c>
      <c r="F2314" s="1" t="s">
        <v>19</v>
      </c>
      <c r="G2314" s="1" t="s">
        <v>20</v>
      </c>
      <c r="H2314" s="1" t="s">
        <v>21</v>
      </c>
      <c r="I2314" s="2" t="n">
        <f aca="false">ROUND(($R2314 + (($T2314+$S2314*60)/3600))*(IF($U2314="S",-1,1)),5)</f>
        <v>40</v>
      </c>
      <c r="J2314" s="2" t="n">
        <f aca="false">ROUND(($V2314 + (($X2314+$W2314*60)/3600))*(IF($Y2314="W",-1,1)),5)</f>
        <v>-50</v>
      </c>
      <c r="K2314" s="3" t="n">
        <v>0</v>
      </c>
      <c r="L2314" s="4" t="n">
        <v>-363</v>
      </c>
      <c r="M2314" s="1" t="s">
        <v>21</v>
      </c>
      <c r="N2314" s="1" t="s">
        <v>21</v>
      </c>
      <c r="O2314" s="1" t="s">
        <v>22</v>
      </c>
      <c r="P2314" s="1" t="s">
        <v>2500</v>
      </c>
      <c r="Q2314" s="1" t="s">
        <v>2501</v>
      </c>
      <c r="R2314" s="1" t="n">
        <v>40</v>
      </c>
      <c r="S2314" s="1" t="n">
        <v>0</v>
      </c>
      <c r="T2314" s="1" t="n">
        <v>0</v>
      </c>
      <c r="U2314" s="1" t="s">
        <v>25</v>
      </c>
      <c r="V2314" s="1" t="n">
        <v>50</v>
      </c>
      <c r="W2314" s="1" t="n">
        <v>0</v>
      </c>
      <c r="X2314" s="1" t="n">
        <v>0</v>
      </c>
      <c r="Y2314" s="1" t="s">
        <v>37</v>
      </c>
    </row>
    <row r="2315" customFormat="false" ht="26.5" hidden="false" customHeight="false" outlineLevel="0" collapsed="false">
      <c r="A2315" s="1" t="s">
        <v>2483</v>
      </c>
      <c r="B2315" s="1" t="s">
        <v>2509</v>
      </c>
      <c r="C2315" s="1" t="s">
        <v>4540</v>
      </c>
      <c r="D2315" s="11" t="s">
        <v>4541</v>
      </c>
      <c r="E2315" s="1" t="s">
        <v>18</v>
      </c>
      <c r="F2315" s="1" t="s">
        <v>19</v>
      </c>
      <c r="G2315" s="1" t="s">
        <v>20</v>
      </c>
      <c r="H2315" s="1" t="s">
        <v>21</v>
      </c>
      <c r="I2315" s="2" t="n">
        <f aca="false">ROUND(($R2315 + (($T2315+$S2315*60)/3600))*(IF($U2315="S",-1,1)),5)</f>
        <v>49.94083</v>
      </c>
      <c r="J2315" s="2" t="n">
        <f aca="false">ROUND(($V2315 + (($X2315+$W2315*60)/3600))*(IF($Y2315="W",-1,1)),5)</f>
        <v>-119.40028</v>
      </c>
      <c r="K2315" s="3" t="n">
        <v>0</v>
      </c>
      <c r="L2315" s="4" t="n">
        <v>-363</v>
      </c>
      <c r="M2315" s="1" t="s">
        <v>21</v>
      </c>
      <c r="N2315" s="1" t="s">
        <v>21</v>
      </c>
      <c r="O2315" s="1" t="s">
        <v>22</v>
      </c>
      <c r="P2315" s="1" t="s">
        <v>2510</v>
      </c>
      <c r="Q2315" s="1" t="s">
        <v>2511</v>
      </c>
      <c r="R2315" s="1" t="n">
        <v>49</v>
      </c>
      <c r="S2315" s="1" t="n">
        <v>56</v>
      </c>
      <c r="T2315" s="1" t="n">
        <v>27</v>
      </c>
      <c r="U2315" s="1" t="s">
        <v>25</v>
      </c>
      <c r="V2315" s="1" t="n">
        <v>119</v>
      </c>
      <c r="W2315" s="1" t="n">
        <v>24</v>
      </c>
      <c r="X2315" s="1" t="n">
        <v>1</v>
      </c>
      <c r="Y2315" s="1" t="s">
        <v>37</v>
      </c>
    </row>
    <row r="2316" customFormat="false" ht="26.5" hidden="false" customHeight="false" outlineLevel="0" collapsed="false">
      <c r="A2316" s="1" t="s">
        <v>2483</v>
      </c>
      <c r="B2316" s="1" t="s">
        <v>2512</v>
      </c>
      <c r="C2316" s="1" t="s">
        <v>4540</v>
      </c>
      <c r="D2316" s="11" t="s">
        <v>4541</v>
      </c>
      <c r="E2316" s="1" t="s">
        <v>18</v>
      </c>
      <c r="F2316" s="1" t="s">
        <v>19</v>
      </c>
      <c r="G2316" s="1" t="s">
        <v>20</v>
      </c>
      <c r="H2316" s="1" t="s">
        <v>21</v>
      </c>
      <c r="I2316" s="2" t="n">
        <f aca="false">ROUND(($R2316 + (($T2316+$S2316*60)/3600))*(IF($U2316="S",-1,1)),5)</f>
        <v>44.23333</v>
      </c>
      <c r="J2316" s="2" t="n">
        <f aca="false">ROUND(($V2316 + (($X2316+$W2316*60)/3600))*(IF($Y2316="W",-1,1)),5)</f>
        <v>-79.78333</v>
      </c>
      <c r="K2316" s="3" t="n">
        <v>0</v>
      </c>
      <c r="L2316" s="4" t="n">
        <v>-363</v>
      </c>
      <c r="M2316" s="1" t="s">
        <v>21</v>
      </c>
      <c r="N2316" s="1" t="s">
        <v>21</v>
      </c>
      <c r="O2316" s="1" t="s">
        <v>22</v>
      </c>
      <c r="P2316" s="1" t="s">
        <v>2513</v>
      </c>
      <c r="Q2316" s="1" t="s">
        <v>2514</v>
      </c>
      <c r="R2316" s="1" t="n">
        <v>44</v>
      </c>
      <c r="S2316" s="1" t="n">
        <v>14</v>
      </c>
      <c r="T2316" s="1" t="n">
        <v>0</v>
      </c>
      <c r="U2316" s="1" t="s">
        <v>25</v>
      </c>
      <c r="V2316" s="1" t="n">
        <v>79</v>
      </c>
      <c r="W2316" s="1" t="n">
        <v>47</v>
      </c>
      <c r="X2316" s="1" t="n">
        <v>0</v>
      </c>
      <c r="Y2316" s="1" t="s">
        <v>37</v>
      </c>
    </row>
    <row r="2317" customFormat="false" ht="26.5" hidden="false" customHeight="false" outlineLevel="0" collapsed="false">
      <c r="A2317" s="1" t="s">
        <v>2483</v>
      </c>
      <c r="B2317" s="1" t="s">
        <v>2515</v>
      </c>
      <c r="C2317" s="1" t="s">
        <v>4540</v>
      </c>
      <c r="D2317" s="11" t="s">
        <v>4541</v>
      </c>
      <c r="E2317" s="1" t="s">
        <v>18</v>
      </c>
      <c r="F2317" s="1" t="s">
        <v>19</v>
      </c>
      <c r="G2317" s="1" t="s">
        <v>20</v>
      </c>
      <c r="H2317" s="1" t="s">
        <v>21</v>
      </c>
      <c r="I2317" s="2" t="n">
        <f aca="false">ROUND(($R2317 + (($T2317+$S2317*60)/3600))*(IF($U2317="S",-1,1)),5)</f>
        <v>50.2</v>
      </c>
      <c r="J2317" s="2" t="n">
        <f aca="false">ROUND(($V2317 + (($X2317+$W2317*60)/3600))*(IF($Y2317="W",-1,1)),5)</f>
        <v>-104.7</v>
      </c>
      <c r="K2317" s="3" t="n">
        <v>0</v>
      </c>
      <c r="L2317" s="4" t="n">
        <v>-363</v>
      </c>
      <c r="M2317" s="1" t="s">
        <v>21</v>
      </c>
      <c r="N2317" s="1" t="s">
        <v>21</v>
      </c>
      <c r="O2317" s="1" t="s">
        <v>22</v>
      </c>
      <c r="P2317" s="1" t="s">
        <v>2516</v>
      </c>
      <c r="Q2317" s="1" t="s">
        <v>2517</v>
      </c>
      <c r="R2317" s="1" t="n">
        <v>50</v>
      </c>
      <c r="S2317" s="1" t="n">
        <v>12</v>
      </c>
      <c r="T2317" s="1" t="n">
        <v>0</v>
      </c>
      <c r="U2317" s="1" t="s">
        <v>25</v>
      </c>
      <c r="V2317" s="1" t="n">
        <v>104</v>
      </c>
      <c r="W2317" s="1" t="n">
        <v>42</v>
      </c>
      <c r="X2317" s="1" t="n">
        <v>0</v>
      </c>
      <c r="Y2317" s="1" t="s">
        <v>37</v>
      </c>
    </row>
    <row r="2318" customFormat="false" ht="26.5" hidden="false" customHeight="false" outlineLevel="0" collapsed="false">
      <c r="A2318" s="1" t="s">
        <v>2483</v>
      </c>
      <c r="B2318" s="1" t="s">
        <v>2518</v>
      </c>
      <c r="C2318" s="1" t="s">
        <v>4540</v>
      </c>
      <c r="D2318" s="11" t="s">
        <v>4541</v>
      </c>
      <c r="E2318" s="1" t="s">
        <v>18</v>
      </c>
      <c r="F2318" s="1" t="s">
        <v>19</v>
      </c>
      <c r="G2318" s="1" t="s">
        <v>20</v>
      </c>
      <c r="H2318" s="1" t="s">
        <v>21</v>
      </c>
      <c r="I2318" s="2" t="n">
        <f aca="false">ROUND(($R2318 + (($T2318+$S2318*60)/3600))*(IF($U2318="S",-1,1)),5)</f>
        <v>43.93222</v>
      </c>
      <c r="J2318" s="2" t="n">
        <f aca="false">ROUND(($V2318 + (($X2318+$W2318*60)/3600))*(IF($Y2318="W",-1,1)),5)</f>
        <v>-60.00944</v>
      </c>
      <c r="K2318" s="3" t="n">
        <v>0</v>
      </c>
      <c r="L2318" s="4" t="n">
        <v>-363</v>
      </c>
      <c r="M2318" s="1" t="s">
        <v>21</v>
      </c>
      <c r="N2318" s="1" t="s">
        <v>21</v>
      </c>
      <c r="O2318" s="1" t="s">
        <v>22</v>
      </c>
      <c r="P2318" s="1" t="s">
        <v>2519</v>
      </c>
      <c r="Q2318" s="1" t="s">
        <v>2520</v>
      </c>
      <c r="R2318" s="1" t="n">
        <v>43</v>
      </c>
      <c r="S2318" s="1" t="n">
        <v>55</v>
      </c>
      <c r="T2318" s="1" t="n">
        <v>56</v>
      </c>
      <c r="U2318" s="1" t="s">
        <v>25</v>
      </c>
      <c r="V2318" s="1" t="n">
        <v>60</v>
      </c>
      <c r="W2318" s="1" t="n">
        <v>0</v>
      </c>
      <c r="X2318" s="1" t="n">
        <v>34</v>
      </c>
      <c r="Y2318" s="1" t="s">
        <v>37</v>
      </c>
    </row>
    <row r="2319" customFormat="false" ht="26.5" hidden="false" customHeight="false" outlineLevel="0" collapsed="false">
      <c r="A2319" s="1" t="s">
        <v>2483</v>
      </c>
      <c r="B2319" s="1" t="s">
        <v>2521</v>
      </c>
      <c r="C2319" s="1" t="s">
        <v>4540</v>
      </c>
      <c r="D2319" s="11" t="s">
        <v>4541</v>
      </c>
      <c r="E2319" s="1" t="s">
        <v>18</v>
      </c>
      <c r="F2319" s="1" t="s">
        <v>19</v>
      </c>
      <c r="G2319" s="1" t="s">
        <v>20</v>
      </c>
      <c r="H2319" s="1" t="s">
        <v>21</v>
      </c>
      <c r="I2319" s="2" t="n">
        <f aca="false">ROUND(($R2319 + (($T2319+$S2319*60)/3600))*(IF($U2319="S",-1,1)),5)</f>
        <v>43.86667</v>
      </c>
      <c r="J2319" s="2" t="n">
        <f aca="false">ROUND(($V2319 + (($X2319+$W2319*60)/3600))*(IF($Y2319="W",-1,1)),5)</f>
        <v>-66.1</v>
      </c>
      <c r="K2319" s="3" t="n">
        <v>9</v>
      </c>
      <c r="L2319" s="4" t="n">
        <v>-363</v>
      </c>
      <c r="M2319" s="1" t="s">
        <v>21</v>
      </c>
      <c r="N2319" s="1" t="s">
        <v>21</v>
      </c>
      <c r="O2319" s="1" t="s">
        <v>22</v>
      </c>
      <c r="P2319" s="1" t="s">
        <v>2522</v>
      </c>
      <c r="Q2319" s="1" t="s">
        <v>2523</v>
      </c>
      <c r="R2319" s="1" t="n">
        <v>43</v>
      </c>
      <c r="S2319" s="1" t="n">
        <v>52</v>
      </c>
      <c r="T2319" s="1" t="n">
        <v>0</v>
      </c>
      <c r="U2319" s="1" t="s">
        <v>25</v>
      </c>
      <c r="V2319" s="1" t="n">
        <v>66</v>
      </c>
      <c r="W2319" s="1" t="n">
        <v>6</v>
      </c>
      <c r="X2319" s="1" t="n">
        <v>0</v>
      </c>
      <c r="Y2319" s="1" t="s">
        <v>37</v>
      </c>
    </row>
    <row r="2320" customFormat="false" ht="26.5" hidden="false" customHeight="false" outlineLevel="0" collapsed="false">
      <c r="A2320" s="1" t="s">
        <v>2483</v>
      </c>
      <c r="B2320" s="1" t="s">
        <v>2524</v>
      </c>
      <c r="C2320" s="1" t="s">
        <v>4540</v>
      </c>
      <c r="D2320" s="11" t="s">
        <v>4541</v>
      </c>
      <c r="E2320" s="1" t="s">
        <v>18</v>
      </c>
      <c r="F2320" s="1" t="s">
        <v>19</v>
      </c>
      <c r="G2320" s="1" t="s">
        <v>20</v>
      </c>
      <c r="H2320" s="1" t="s">
        <v>21</v>
      </c>
      <c r="I2320" s="2" t="n">
        <f aca="false">ROUND(($R2320 + (($T2320+$S2320*60)/3600))*(IF($U2320="S",-1,1)),5)</f>
        <v>44.11667</v>
      </c>
      <c r="J2320" s="2" t="n">
        <f aca="false">ROUND(($V2320 + (($X2320+$W2320*60)/3600))*(IF($Y2320="W",-1,1)),5)</f>
        <v>-77.53333</v>
      </c>
      <c r="K2320" s="3" t="n">
        <v>0</v>
      </c>
      <c r="L2320" s="4" t="n">
        <v>-363</v>
      </c>
      <c r="M2320" s="1" t="s">
        <v>21</v>
      </c>
      <c r="N2320" s="1" t="s">
        <v>21</v>
      </c>
      <c r="O2320" s="1" t="s">
        <v>22</v>
      </c>
      <c r="P2320" s="1" t="s">
        <v>2525</v>
      </c>
      <c r="Q2320" s="1" t="s">
        <v>2526</v>
      </c>
      <c r="R2320" s="1" t="n">
        <v>44</v>
      </c>
      <c r="S2320" s="1" t="n">
        <v>7</v>
      </c>
      <c r="T2320" s="1" t="n">
        <v>0</v>
      </c>
      <c r="U2320" s="1" t="s">
        <v>25</v>
      </c>
      <c r="V2320" s="1" t="n">
        <v>77</v>
      </c>
      <c r="W2320" s="1" t="n">
        <v>32</v>
      </c>
      <c r="X2320" s="1" t="n">
        <v>0</v>
      </c>
      <c r="Y2320" s="1" t="s">
        <v>37</v>
      </c>
    </row>
    <row r="2321" customFormat="false" ht="26.5" hidden="false" customHeight="false" outlineLevel="0" collapsed="false">
      <c r="A2321" s="1" t="s">
        <v>2483</v>
      </c>
      <c r="B2321" s="1" t="s">
        <v>2527</v>
      </c>
      <c r="C2321" s="1" t="s">
        <v>4540</v>
      </c>
      <c r="D2321" s="11" t="s">
        <v>4541</v>
      </c>
      <c r="E2321" s="1" t="s">
        <v>18</v>
      </c>
      <c r="F2321" s="1" t="s">
        <v>19</v>
      </c>
      <c r="G2321" s="1" t="s">
        <v>20</v>
      </c>
      <c r="H2321" s="1" t="s">
        <v>21</v>
      </c>
      <c r="I2321" s="2" t="n">
        <f aca="false">ROUND(($R2321 + (($T2321+$S2321*60)/3600))*(IF($U2321="S",-1,1)),5)</f>
        <v>45.95</v>
      </c>
      <c r="J2321" s="2" t="n">
        <f aca="false">ROUND(($V2321 + (($X2321+$W2321*60)/3600))*(IF($Y2321="W",-1,1)),5)</f>
        <v>-77.31667</v>
      </c>
      <c r="K2321" s="3" t="n">
        <v>0</v>
      </c>
      <c r="L2321" s="4" t="n">
        <v>-363</v>
      </c>
      <c r="M2321" s="1" t="s">
        <v>21</v>
      </c>
      <c r="N2321" s="1" t="s">
        <v>21</v>
      </c>
      <c r="O2321" s="1" t="s">
        <v>22</v>
      </c>
      <c r="P2321" s="1" t="s">
        <v>2528</v>
      </c>
      <c r="Q2321" s="1" t="s">
        <v>2529</v>
      </c>
      <c r="R2321" s="1" t="n">
        <v>45</v>
      </c>
      <c r="S2321" s="1" t="n">
        <v>57</v>
      </c>
      <c r="T2321" s="1" t="n">
        <v>0</v>
      </c>
      <c r="U2321" s="1" t="s">
        <v>25</v>
      </c>
      <c r="V2321" s="1" t="n">
        <v>77</v>
      </c>
      <c r="W2321" s="1" t="n">
        <v>19</v>
      </c>
      <c r="X2321" s="1" t="n">
        <v>0</v>
      </c>
      <c r="Y2321" s="1" t="s">
        <v>37</v>
      </c>
    </row>
    <row r="2322" customFormat="false" ht="26.5" hidden="false" customHeight="false" outlineLevel="0" collapsed="false">
      <c r="A2322" s="1" t="s">
        <v>2483</v>
      </c>
      <c r="B2322" s="1" t="s">
        <v>2530</v>
      </c>
      <c r="C2322" s="1" t="s">
        <v>4540</v>
      </c>
      <c r="D2322" s="11" t="s">
        <v>4541</v>
      </c>
      <c r="E2322" s="1" t="s">
        <v>18</v>
      </c>
      <c r="F2322" s="1" t="s">
        <v>19</v>
      </c>
      <c r="G2322" s="1" t="s">
        <v>20</v>
      </c>
      <c r="H2322" s="1" t="s">
        <v>21</v>
      </c>
      <c r="I2322" s="2" t="n">
        <f aca="false">ROUND(($R2322 + (($T2322+$S2322*60)/3600))*(IF($U2322="S",-1,1)),5)</f>
        <v>45.83333</v>
      </c>
      <c r="J2322" s="2" t="n">
        <f aca="false">ROUND(($V2322 + (($X2322+$W2322*60)/3600))*(IF($Y2322="W",-1,1)),5)</f>
        <v>-66.43333</v>
      </c>
      <c r="K2322" s="3" t="n">
        <v>0</v>
      </c>
      <c r="L2322" s="4" t="n">
        <v>-363</v>
      </c>
      <c r="M2322" s="1" t="s">
        <v>21</v>
      </c>
      <c r="N2322" s="1" t="s">
        <v>21</v>
      </c>
      <c r="O2322" s="1" t="s">
        <v>22</v>
      </c>
      <c r="P2322" s="1" t="s">
        <v>2531</v>
      </c>
      <c r="Q2322" s="1" t="s">
        <v>2532</v>
      </c>
      <c r="R2322" s="1" t="n">
        <v>45</v>
      </c>
      <c r="S2322" s="1" t="n">
        <v>50</v>
      </c>
      <c r="T2322" s="1" t="n">
        <v>0</v>
      </c>
      <c r="U2322" s="1" t="s">
        <v>25</v>
      </c>
      <c r="V2322" s="1" t="n">
        <v>66</v>
      </c>
      <c r="W2322" s="1" t="n">
        <v>26</v>
      </c>
      <c r="X2322" s="1" t="n">
        <v>0</v>
      </c>
      <c r="Y2322" s="1" t="s">
        <v>37</v>
      </c>
    </row>
    <row r="2323" customFormat="false" ht="26.5" hidden="false" customHeight="false" outlineLevel="0" collapsed="false">
      <c r="A2323" s="1" t="s">
        <v>2483</v>
      </c>
      <c r="B2323" s="1" t="s">
        <v>2533</v>
      </c>
      <c r="C2323" s="1" t="s">
        <v>4540</v>
      </c>
      <c r="D2323" s="11" t="s">
        <v>4541</v>
      </c>
      <c r="E2323" s="1" t="s">
        <v>18</v>
      </c>
      <c r="F2323" s="1" t="s">
        <v>19</v>
      </c>
      <c r="G2323" s="1" t="s">
        <v>20</v>
      </c>
      <c r="H2323" s="1" t="s">
        <v>21</v>
      </c>
      <c r="I2323" s="2" t="n">
        <f aca="false">ROUND(($R2323 + (($T2323+$S2323*60)/3600))*(IF($U2323="S",-1,1)),5)</f>
        <v>46.9</v>
      </c>
      <c r="J2323" s="2" t="n">
        <f aca="false">ROUND(($V2323 + (($X2323+$W2323*60)/3600))*(IF($Y2323="W",-1,1)),5)</f>
        <v>-71.5</v>
      </c>
      <c r="K2323" s="3" t="n">
        <v>0</v>
      </c>
      <c r="L2323" s="4" t="n">
        <v>-363</v>
      </c>
      <c r="M2323" s="1" t="s">
        <v>21</v>
      </c>
      <c r="N2323" s="1" t="s">
        <v>21</v>
      </c>
      <c r="O2323" s="1" t="s">
        <v>22</v>
      </c>
      <c r="P2323" s="1" t="s">
        <v>2534</v>
      </c>
      <c r="Q2323" s="1" t="s">
        <v>2535</v>
      </c>
      <c r="R2323" s="1" t="n">
        <v>46</v>
      </c>
      <c r="S2323" s="1" t="n">
        <v>54</v>
      </c>
      <c r="T2323" s="1" t="n">
        <v>0</v>
      </c>
      <c r="U2323" s="1" t="s">
        <v>25</v>
      </c>
      <c r="V2323" s="1" t="n">
        <v>71</v>
      </c>
      <c r="W2323" s="1" t="n">
        <v>30</v>
      </c>
      <c r="X2323" s="1" t="n">
        <v>0</v>
      </c>
      <c r="Y2323" s="1" t="s">
        <v>37</v>
      </c>
    </row>
    <row r="2324" customFormat="false" ht="26.5" hidden="false" customHeight="false" outlineLevel="0" collapsed="false">
      <c r="A2324" s="1" t="s">
        <v>2483</v>
      </c>
      <c r="B2324" s="1" t="s">
        <v>2536</v>
      </c>
      <c r="C2324" s="1" t="s">
        <v>4540</v>
      </c>
      <c r="D2324" s="11" t="s">
        <v>4541</v>
      </c>
      <c r="E2324" s="1" t="s">
        <v>18</v>
      </c>
      <c r="F2324" s="1" t="s">
        <v>19</v>
      </c>
      <c r="G2324" s="1" t="s">
        <v>20</v>
      </c>
      <c r="H2324" s="1" t="s">
        <v>21</v>
      </c>
      <c r="I2324" s="2" t="n">
        <f aca="false">ROUND(($R2324 + (($T2324+$S2324*60)/3600))*(IF($U2324="S",-1,1)),5)</f>
        <v>46.30194</v>
      </c>
      <c r="J2324" s="2" t="n">
        <f aca="false">ROUND(($V2324 + (($X2324+$W2324*60)/3600))*(IF($Y2324="W",-1,1)),5)</f>
        <v>-76.00611</v>
      </c>
      <c r="K2324" s="3" t="n">
        <v>187.97</v>
      </c>
      <c r="L2324" s="4" t="n">
        <v>-363</v>
      </c>
      <c r="M2324" s="1" t="s">
        <v>21</v>
      </c>
      <c r="N2324" s="1" t="s">
        <v>21</v>
      </c>
      <c r="O2324" s="1" t="s">
        <v>22</v>
      </c>
      <c r="P2324" s="1" t="s">
        <v>2537</v>
      </c>
      <c r="Q2324" s="1" t="s">
        <v>2538</v>
      </c>
      <c r="R2324" s="1" t="n">
        <v>46</v>
      </c>
      <c r="S2324" s="1" t="n">
        <v>18</v>
      </c>
      <c r="T2324" s="1" t="n">
        <v>7</v>
      </c>
      <c r="U2324" s="1" t="s">
        <v>25</v>
      </c>
      <c r="V2324" s="1" t="n">
        <v>76</v>
      </c>
      <c r="W2324" s="1" t="n">
        <v>0</v>
      </c>
      <c r="X2324" s="1" t="n">
        <v>22</v>
      </c>
      <c r="Y2324" s="1" t="s">
        <v>37</v>
      </c>
    </row>
    <row r="2325" customFormat="false" ht="26.5" hidden="false" customHeight="false" outlineLevel="0" collapsed="false">
      <c r="A2325" s="1" t="s">
        <v>2483</v>
      </c>
      <c r="B2325" s="1" t="s">
        <v>2539</v>
      </c>
      <c r="C2325" s="1" t="s">
        <v>4540</v>
      </c>
      <c r="D2325" s="11" t="s">
        <v>4541</v>
      </c>
      <c r="E2325" s="1" t="s">
        <v>18</v>
      </c>
      <c r="F2325" s="1" t="s">
        <v>19</v>
      </c>
      <c r="G2325" s="1" t="s">
        <v>20</v>
      </c>
      <c r="H2325" s="1" t="s">
        <v>21</v>
      </c>
      <c r="I2325" s="2" t="n">
        <f aca="false">ROUND(($R2325 + (($T2325+$S2325*60)/3600))*(IF($U2325="S",-1,1)),5)</f>
        <v>47.51667</v>
      </c>
      <c r="J2325" s="2" t="n">
        <f aca="false">ROUND(($V2325 + (($X2325+$W2325*60)/3600))*(IF($Y2325="W",-1,1)),5)</f>
        <v>-52.78333</v>
      </c>
      <c r="K2325" s="3" t="n">
        <v>0</v>
      </c>
      <c r="L2325" s="4" t="n">
        <v>-363</v>
      </c>
      <c r="M2325" s="1" t="s">
        <v>21</v>
      </c>
      <c r="N2325" s="1" t="s">
        <v>21</v>
      </c>
      <c r="O2325" s="1" t="s">
        <v>22</v>
      </c>
      <c r="P2325" s="1" t="s">
        <v>2540</v>
      </c>
      <c r="Q2325" s="1" t="s">
        <v>2541</v>
      </c>
      <c r="R2325" s="1" t="n">
        <v>47</v>
      </c>
      <c r="S2325" s="1" t="n">
        <v>31</v>
      </c>
      <c r="T2325" s="1" t="n">
        <v>0</v>
      </c>
      <c r="U2325" s="1" t="s">
        <v>25</v>
      </c>
      <c r="V2325" s="1" t="n">
        <v>52</v>
      </c>
      <c r="W2325" s="1" t="n">
        <v>47</v>
      </c>
      <c r="X2325" s="1" t="n">
        <v>0</v>
      </c>
      <c r="Y2325" s="1" t="s">
        <v>37</v>
      </c>
    </row>
    <row r="2326" customFormat="false" ht="26.5" hidden="false" customHeight="false" outlineLevel="0" collapsed="false">
      <c r="A2326" s="1" t="s">
        <v>2483</v>
      </c>
      <c r="B2326" s="1" t="s">
        <v>2542</v>
      </c>
      <c r="C2326" s="1" t="s">
        <v>4540</v>
      </c>
      <c r="D2326" s="11" t="s">
        <v>4541</v>
      </c>
      <c r="E2326" s="1" t="s">
        <v>18</v>
      </c>
      <c r="F2326" s="1" t="s">
        <v>19</v>
      </c>
      <c r="G2326" s="1" t="s">
        <v>20</v>
      </c>
      <c r="H2326" s="1" t="s">
        <v>21</v>
      </c>
      <c r="I2326" s="2" t="n">
        <f aca="false">ROUND(($R2326 + (($T2326+$S2326*60)/3600))*(IF($U2326="S",-1,1)),5)</f>
        <v>50.21667</v>
      </c>
      <c r="J2326" s="2" t="n">
        <f aca="false">ROUND(($V2326 + (($X2326+$W2326*60)/3600))*(IF($Y2326="W",-1,1)),5)</f>
        <v>-66.25</v>
      </c>
      <c r="K2326" s="3" t="n">
        <v>54.68</v>
      </c>
      <c r="L2326" s="4" t="n">
        <v>-363</v>
      </c>
      <c r="M2326" s="1" t="s">
        <v>21</v>
      </c>
      <c r="N2326" s="1" t="s">
        <v>21</v>
      </c>
      <c r="O2326" s="1" t="s">
        <v>22</v>
      </c>
      <c r="P2326" s="1" t="s">
        <v>2543</v>
      </c>
      <c r="Q2326" s="1" t="s">
        <v>2544</v>
      </c>
      <c r="R2326" s="1" t="n">
        <v>50</v>
      </c>
      <c r="S2326" s="1" t="n">
        <v>13</v>
      </c>
      <c r="T2326" s="1" t="n">
        <v>0</v>
      </c>
      <c r="U2326" s="1" t="s">
        <v>25</v>
      </c>
      <c r="V2326" s="1" t="n">
        <v>66</v>
      </c>
      <c r="W2326" s="1" t="n">
        <v>15</v>
      </c>
      <c r="X2326" s="1" t="n">
        <v>0</v>
      </c>
      <c r="Y2326" s="1" t="s">
        <v>37</v>
      </c>
    </row>
    <row r="2327" customFormat="false" ht="26.5" hidden="false" customHeight="false" outlineLevel="0" collapsed="false">
      <c r="A2327" s="1" t="s">
        <v>2483</v>
      </c>
      <c r="B2327" s="1" t="s">
        <v>2545</v>
      </c>
      <c r="C2327" s="1" t="s">
        <v>4540</v>
      </c>
      <c r="D2327" s="11" t="s">
        <v>4541</v>
      </c>
      <c r="E2327" s="1" t="s">
        <v>18</v>
      </c>
      <c r="F2327" s="1" t="s">
        <v>19</v>
      </c>
      <c r="G2327" s="1" t="s">
        <v>20</v>
      </c>
      <c r="H2327" s="1" t="s">
        <v>21</v>
      </c>
      <c r="I2327" s="2" t="n">
        <f aca="false">ROUND(($R2327 + (($T2327+$S2327*60)/3600))*(IF($U2327="S",-1,1)),5)</f>
        <v>48.56667</v>
      </c>
      <c r="J2327" s="2" t="n">
        <f aca="false">ROUND(($V2327 + (($X2327+$W2327*60)/3600))*(IF($Y2327="W",-1,1)),5)</f>
        <v>-58.56667</v>
      </c>
      <c r="K2327" s="3" t="n">
        <v>61</v>
      </c>
      <c r="L2327" s="4" t="n">
        <v>-363</v>
      </c>
      <c r="M2327" s="1" t="s">
        <v>21</v>
      </c>
      <c r="N2327" s="1" t="s">
        <v>21</v>
      </c>
      <c r="O2327" s="1" t="s">
        <v>22</v>
      </c>
      <c r="P2327" s="1" t="s">
        <v>2546</v>
      </c>
      <c r="Q2327" s="1" t="s">
        <v>2547</v>
      </c>
      <c r="R2327" s="1" t="n">
        <v>48</v>
      </c>
      <c r="S2327" s="1" t="n">
        <v>34</v>
      </c>
      <c r="T2327" s="1" t="n">
        <v>0</v>
      </c>
      <c r="U2327" s="1" t="s">
        <v>25</v>
      </c>
      <c r="V2327" s="1" t="n">
        <v>58</v>
      </c>
      <c r="W2327" s="1" t="n">
        <v>34</v>
      </c>
      <c r="X2327" s="1" t="n">
        <v>0</v>
      </c>
      <c r="Y2327" s="1" t="s">
        <v>37</v>
      </c>
    </row>
    <row r="2328" customFormat="false" ht="26.5" hidden="false" customHeight="false" outlineLevel="0" collapsed="false">
      <c r="A2328" s="1" t="s">
        <v>2483</v>
      </c>
      <c r="B2328" s="1" t="s">
        <v>2548</v>
      </c>
      <c r="C2328" s="1" t="s">
        <v>4540</v>
      </c>
      <c r="D2328" s="11" t="s">
        <v>4541</v>
      </c>
      <c r="E2328" s="1" t="s">
        <v>18</v>
      </c>
      <c r="F2328" s="1" t="s">
        <v>19</v>
      </c>
      <c r="G2328" s="1" t="s">
        <v>20</v>
      </c>
      <c r="H2328" s="1" t="s">
        <v>21</v>
      </c>
      <c r="I2328" s="2" t="n">
        <f aca="false">ROUND(($R2328 + (($T2328+$S2328*60)/3600))*(IF($U2328="S",-1,1)),5)</f>
        <v>53.3</v>
      </c>
      <c r="J2328" s="2" t="n">
        <f aca="false">ROUND(($V2328 + (($X2328+$W2328*60)/3600))*(IF($Y2328="W",-1,1)),5)</f>
        <v>-60.36667</v>
      </c>
      <c r="K2328" s="3" t="n">
        <v>38.5</v>
      </c>
      <c r="L2328" s="4" t="n">
        <v>-363</v>
      </c>
      <c r="M2328" s="1" t="s">
        <v>21</v>
      </c>
      <c r="N2328" s="1" t="s">
        <v>21</v>
      </c>
      <c r="O2328" s="1" t="s">
        <v>22</v>
      </c>
      <c r="P2328" s="1" t="s">
        <v>2549</v>
      </c>
      <c r="Q2328" s="1" t="s">
        <v>2550</v>
      </c>
      <c r="R2328" s="1" t="n">
        <v>53</v>
      </c>
      <c r="S2328" s="1" t="n">
        <v>18</v>
      </c>
      <c r="T2328" s="1" t="n">
        <v>0</v>
      </c>
      <c r="U2328" s="1" t="s">
        <v>25</v>
      </c>
      <c r="V2328" s="1" t="n">
        <v>60</v>
      </c>
      <c r="W2328" s="1" t="n">
        <v>22</v>
      </c>
      <c r="X2328" s="1" t="n">
        <v>0</v>
      </c>
      <c r="Y2328" s="1" t="s">
        <v>37</v>
      </c>
    </row>
    <row r="2329" customFormat="false" ht="26.5" hidden="false" customHeight="false" outlineLevel="0" collapsed="false">
      <c r="A2329" s="1" t="s">
        <v>2483</v>
      </c>
      <c r="B2329" s="1" t="s">
        <v>2551</v>
      </c>
      <c r="C2329" s="1" t="s">
        <v>4540</v>
      </c>
      <c r="D2329" s="11" t="s">
        <v>4541</v>
      </c>
      <c r="E2329" s="1" t="s">
        <v>18</v>
      </c>
      <c r="F2329" s="1" t="s">
        <v>19</v>
      </c>
      <c r="G2329" s="1" t="s">
        <v>20</v>
      </c>
      <c r="H2329" s="1" t="s">
        <v>21</v>
      </c>
      <c r="I2329" s="2" t="n">
        <f aca="false">ROUND(($R2329 + (($T2329+$S2329*60)/3600))*(IF($U2329="S",-1,1)),5)</f>
        <v>53.75722</v>
      </c>
      <c r="J2329" s="2" t="n">
        <f aca="false">ROUND(($V2329 + (($X2329+$W2329*60)/3600))*(IF($Y2329="W",-1,1)),5)</f>
        <v>-73.67917</v>
      </c>
      <c r="K2329" s="3" t="n">
        <v>0</v>
      </c>
      <c r="L2329" s="4" t="n">
        <v>-363</v>
      </c>
      <c r="M2329" s="1" t="s">
        <v>21</v>
      </c>
      <c r="N2329" s="1" t="s">
        <v>21</v>
      </c>
      <c r="O2329" s="1" t="s">
        <v>22</v>
      </c>
      <c r="P2329" s="1" t="s">
        <v>2552</v>
      </c>
      <c r="Q2329" s="1" t="s">
        <v>2553</v>
      </c>
      <c r="R2329" s="1" t="n">
        <v>53</v>
      </c>
      <c r="S2329" s="1" t="n">
        <v>45</v>
      </c>
      <c r="T2329" s="1" t="n">
        <v>26</v>
      </c>
      <c r="U2329" s="1" t="s">
        <v>25</v>
      </c>
      <c r="V2329" s="1" t="n">
        <v>73</v>
      </c>
      <c r="W2329" s="1" t="n">
        <v>40</v>
      </c>
      <c r="X2329" s="1" t="n">
        <v>45</v>
      </c>
      <c r="Y2329" s="1" t="s">
        <v>37</v>
      </c>
    </row>
    <row r="2330" customFormat="false" ht="26.5" hidden="false" customHeight="false" outlineLevel="0" collapsed="false">
      <c r="A2330" s="1" t="s">
        <v>2483</v>
      </c>
      <c r="B2330" s="1" t="s">
        <v>2554</v>
      </c>
      <c r="C2330" s="1" t="s">
        <v>4540</v>
      </c>
      <c r="D2330" s="11" t="s">
        <v>4541</v>
      </c>
      <c r="E2330" s="1" t="s">
        <v>18</v>
      </c>
      <c r="F2330" s="1" t="s">
        <v>19</v>
      </c>
      <c r="G2330" s="1" t="s">
        <v>20</v>
      </c>
      <c r="H2330" s="1" t="s">
        <v>21</v>
      </c>
      <c r="I2330" s="2" t="n">
        <f aca="false">ROUND(($R2330 + (($T2330+$S2330*60)/3600))*(IF($U2330="S",-1,1)),5)</f>
        <v>51.26667</v>
      </c>
      <c r="J2330" s="2" t="n">
        <f aca="false">ROUND(($V2330 + (($X2330+$W2330*60)/3600))*(IF($Y2330="W",-1,1)),5)</f>
        <v>-80.65</v>
      </c>
      <c r="K2330" s="3" t="n">
        <v>11.4</v>
      </c>
      <c r="L2330" s="4" t="n">
        <v>-363</v>
      </c>
      <c r="M2330" s="1" t="s">
        <v>21</v>
      </c>
      <c r="N2330" s="1" t="s">
        <v>21</v>
      </c>
      <c r="O2330" s="1" t="s">
        <v>22</v>
      </c>
      <c r="P2330" s="1" t="s">
        <v>2555</v>
      </c>
      <c r="Q2330" s="1" t="s">
        <v>2556</v>
      </c>
      <c r="R2330" s="1" t="n">
        <v>51</v>
      </c>
      <c r="S2330" s="1" t="n">
        <v>16</v>
      </c>
      <c r="T2330" s="1" t="n">
        <v>0</v>
      </c>
      <c r="U2330" s="1" t="s">
        <v>25</v>
      </c>
      <c r="V2330" s="1" t="n">
        <v>80</v>
      </c>
      <c r="W2330" s="1" t="n">
        <v>39</v>
      </c>
      <c r="X2330" s="1" t="n">
        <v>0</v>
      </c>
      <c r="Y2330" s="1" t="s">
        <v>37</v>
      </c>
    </row>
    <row r="2331" customFormat="false" ht="26.5" hidden="false" customHeight="false" outlineLevel="0" collapsed="false">
      <c r="A2331" s="1" t="s">
        <v>2483</v>
      </c>
      <c r="B2331" s="1" t="s">
        <v>2557</v>
      </c>
      <c r="C2331" s="1" t="s">
        <v>4540</v>
      </c>
      <c r="D2331" s="11" t="s">
        <v>4541</v>
      </c>
      <c r="E2331" s="1" t="s">
        <v>18</v>
      </c>
      <c r="F2331" s="1" t="s">
        <v>19</v>
      </c>
      <c r="G2331" s="1" t="s">
        <v>20</v>
      </c>
      <c r="H2331" s="1" t="s">
        <v>21</v>
      </c>
      <c r="I2331" s="2" t="n">
        <f aca="false">ROUND(($R2331 + (($T2331+$S2331*60)/3600))*(IF($U2331="S",-1,1)),5)</f>
        <v>49.88333</v>
      </c>
      <c r="J2331" s="2" t="n">
        <f aca="false">ROUND(($V2331 + (($X2331+$W2331*60)/3600))*(IF($Y2331="W",-1,1)),5)</f>
        <v>-97.13333</v>
      </c>
      <c r="K2331" s="3" t="n">
        <v>0</v>
      </c>
      <c r="L2331" s="4" t="n">
        <v>-363</v>
      </c>
      <c r="M2331" s="1" t="s">
        <v>21</v>
      </c>
      <c r="N2331" s="1" t="s">
        <v>21</v>
      </c>
      <c r="O2331" s="1" t="s">
        <v>22</v>
      </c>
      <c r="P2331" s="1" t="s">
        <v>2558</v>
      </c>
      <c r="Q2331" s="1" t="s">
        <v>2559</v>
      </c>
      <c r="R2331" s="1" t="n">
        <v>49</v>
      </c>
      <c r="S2331" s="1" t="n">
        <v>53</v>
      </c>
      <c r="T2331" s="1" t="n">
        <v>0</v>
      </c>
      <c r="U2331" s="1" t="s">
        <v>25</v>
      </c>
      <c r="V2331" s="1" t="n">
        <v>97</v>
      </c>
      <c r="W2331" s="1" t="n">
        <v>8</v>
      </c>
      <c r="X2331" s="1" t="n">
        <v>0</v>
      </c>
      <c r="Y2331" s="1" t="s">
        <v>37</v>
      </c>
    </row>
    <row r="2332" customFormat="false" ht="26.5" hidden="false" customHeight="false" outlineLevel="0" collapsed="false">
      <c r="A2332" s="1" t="s">
        <v>2483</v>
      </c>
      <c r="B2332" s="1" t="s">
        <v>2560</v>
      </c>
      <c r="C2332" s="1" t="s">
        <v>4540</v>
      </c>
      <c r="D2332" s="11" t="s">
        <v>4541</v>
      </c>
      <c r="E2332" s="1" t="s">
        <v>18</v>
      </c>
      <c r="F2332" s="1" t="s">
        <v>19</v>
      </c>
      <c r="G2332" s="1" t="s">
        <v>20</v>
      </c>
      <c r="H2332" s="1" t="s">
        <v>21</v>
      </c>
      <c r="I2332" s="2" t="n">
        <f aca="false">ROUND(($R2332 + (($T2332+$S2332*60)/3600))*(IF($U2332="S",-1,1)),5)</f>
        <v>51.45</v>
      </c>
      <c r="J2332" s="2" t="n">
        <f aca="false">ROUND(($V2332 + (($X2332+$W2332*60)/3600))*(IF($Y2332="W",-1,1)),5)</f>
        <v>-90.2</v>
      </c>
      <c r="K2332" s="3" t="n">
        <v>0</v>
      </c>
      <c r="L2332" s="4" t="n">
        <v>-363</v>
      </c>
      <c r="M2332" s="1" t="s">
        <v>21</v>
      </c>
      <c r="N2332" s="1" t="s">
        <v>21</v>
      </c>
      <c r="O2332" s="1" t="s">
        <v>22</v>
      </c>
      <c r="P2332" s="1" t="s">
        <v>2561</v>
      </c>
      <c r="Q2332" s="1" t="s">
        <v>2562</v>
      </c>
      <c r="R2332" s="1" t="n">
        <v>51</v>
      </c>
      <c r="S2332" s="1" t="n">
        <v>27</v>
      </c>
      <c r="T2332" s="1" t="n">
        <v>0</v>
      </c>
      <c r="U2332" s="1" t="s">
        <v>25</v>
      </c>
      <c r="V2332" s="1" t="n">
        <v>90</v>
      </c>
      <c r="W2332" s="1" t="n">
        <v>12</v>
      </c>
      <c r="X2332" s="1" t="n">
        <v>0</v>
      </c>
      <c r="Y2332" s="1" t="s">
        <v>37</v>
      </c>
    </row>
    <row r="2333" customFormat="false" ht="26.5" hidden="false" customHeight="false" outlineLevel="0" collapsed="false">
      <c r="A2333" s="1" t="s">
        <v>2483</v>
      </c>
      <c r="B2333" s="1" t="s">
        <v>2563</v>
      </c>
      <c r="C2333" s="1" t="s">
        <v>4540</v>
      </c>
      <c r="D2333" s="11" t="s">
        <v>4541</v>
      </c>
      <c r="E2333" s="1" t="s">
        <v>18</v>
      </c>
      <c r="F2333" s="1" t="s">
        <v>19</v>
      </c>
      <c r="G2333" s="1" t="s">
        <v>20</v>
      </c>
      <c r="H2333" s="1" t="s">
        <v>21</v>
      </c>
      <c r="I2333" s="2" t="n">
        <f aca="false">ROUND(($R2333 + (($T2333+$S2333*60)/3600))*(IF($U2333="S",-1,1)),5)</f>
        <v>49.78278</v>
      </c>
      <c r="J2333" s="2" t="n">
        <f aca="false">ROUND(($V2333 + (($X2333+$W2333*60)/3600))*(IF($Y2333="W",-1,1)),5)</f>
        <v>-99.64306</v>
      </c>
      <c r="K2333" s="3" t="n">
        <v>0</v>
      </c>
      <c r="L2333" s="4" t="n">
        <v>-363</v>
      </c>
      <c r="M2333" s="1" t="s">
        <v>21</v>
      </c>
      <c r="N2333" s="1" t="s">
        <v>21</v>
      </c>
      <c r="O2333" s="1" t="s">
        <v>22</v>
      </c>
      <c r="P2333" s="1" t="s">
        <v>2564</v>
      </c>
      <c r="Q2333" s="1" t="s">
        <v>2565</v>
      </c>
      <c r="R2333" s="1" t="n">
        <v>49</v>
      </c>
      <c r="S2333" s="1" t="n">
        <v>46</v>
      </c>
      <c r="T2333" s="1" t="n">
        <v>58</v>
      </c>
      <c r="U2333" s="1" t="s">
        <v>25</v>
      </c>
      <c r="V2333" s="1" t="n">
        <v>99</v>
      </c>
      <c r="W2333" s="1" t="n">
        <v>38</v>
      </c>
      <c r="X2333" s="1" t="n">
        <v>35</v>
      </c>
      <c r="Y2333" s="1" t="s">
        <v>37</v>
      </c>
    </row>
    <row r="2334" customFormat="false" ht="26.5" hidden="false" customHeight="false" outlineLevel="0" collapsed="false">
      <c r="A2334" s="1" t="s">
        <v>2483</v>
      </c>
      <c r="B2334" s="1" t="s">
        <v>2566</v>
      </c>
      <c r="C2334" s="1" t="s">
        <v>4540</v>
      </c>
      <c r="D2334" s="11" t="s">
        <v>4541</v>
      </c>
      <c r="E2334" s="1" t="s">
        <v>18</v>
      </c>
      <c r="F2334" s="1" t="s">
        <v>19</v>
      </c>
      <c r="G2334" s="1" t="s">
        <v>20</v>
      </c>
      <c r="H2334" s="1" t="s">
        <v>21</v>
      </c>
      <c r="I2334" s="2" t="n">
        <f aca="false">ROUND(($R2334 + (($T2334+$S2334*60)/3600))*(IF($U2334="S",-1,1)),5)</f>
        <v>53.96667</v>
      </c>
      <c r="J2334" s="2" t="n">
        <f aca="false">ROUND(($V2334 + (($X2334+$W2334*60)/3600))*(IF($Y2334="W",-1,1)),5)</f>
        <v>-101.1</v>
      </c>
      <c r="K2334" s="3" t="n">
        <v>0</v>
      </c>
      <c r="L2334" s="4" t="n">
        <v>-363</v>
      </c>
      <c r="M2334" s="1" t="s">
        <v>21</v>
      </c>
      <c r="N2334" s="1" t="s">
        <v>21</v>
      </c>
      <c r="O2334" s="1" t="s">
        <v>22</v>
      </c>
      <c r="P2334" s="1" t="s">
        <v>2567</v>
      </c>
      <c r="Q2334" s="1" t="s">
        <v>2568</v>
      </c>
      <c r="R2334" s="1" t="n">
        <v>53</v>
      </c>
      <c r="S2334" s="1" t="n">
        <v>58</v>
      </c>
      <c r="T2334" s="1" t="n">
        <v>0</v>
      </c>
      <c r="U2334" s="1" t="s">
        <v>25</v>
      </c>
      <c r="V2334" s="1" t="n">
        <v>101</v>
      </c>
      <c r="W2334" s="1" t="n">
        <v>6</v>
      </c>
      <c r="X2334" s="1" t="n">
        <v>0</v>
      </c>
      <c r="Y2334" s="1" t="s">
        <v>37</v>
      </c>
    </row>
    <row r="2335" customFormat="false" ht="26.5" hidden="false" customHeight="false" outlineLevel="0" collapsed="false">
      <c r="A2335" s="1" t="s">
        <v>2483</v>
      </c>
      <c r="B2335" s="1" t="s">
        <v>2569</v>
      </c>
      <c r="C2335" s="1" t="s">
        <v>4540</v>
      </c>
      <c r="D2335" s="11" t="s">
        <v>4541</v>
      </c>
      <c r="E2335" s="1" t="s">
        <v>18</v>
      </c>
      <c r="F2335" s="1" t="s">
        <v>19</v>
      </c>
      <c r="G2335" s="1" t="s">
        <v>20</v>
      </c>
      <c r="H2335" s="1" t="s">
        <v>21</v>
      </c>
      <c r="I2335" s="2" t="n">
        <f aca="false">ROUND(($R2335 + (($T2335+$S2335*60)/3600))*(IF($U2335="S",-1,1)),5)</f>
        <v>58.11667</v>
      </c>
      <c r="J2335" s="2" t="n">
        <f aca="false">ROUND(($V2335 + (($X2335+$W2335*60)/3600))*(IF($Y2335="W",-1,1)),5)</f>
        <v>-68.41667</v>
      </c>
      <c r="K2335" s="3" t="n">
        <v>65.02</v>
      </c>
      <c r="L2335" s="4" t="n">
        <v>-363</v>
      </c>
      <c r="M2335" s="1" t="s">
        <v>21</v>
      </c>
      <c r="N2335" s="1" t="s">
        <v>21</v>
      </c>
      <c r="O2335" s="1" t="s">
        <v>22</v>
      </c>
      <c r="P2335" s="1" t="s">
        <v>2570</v>
      </c>
      <c r="Q2335" s="1" t="s">
        <v>2571</v>
      </c>
      <c r="R2335" s="1" t="n">
        <v>58</v>
      </c>
      <c r="S2335" s="1" t="n">
        <v>7</v>
      </c>
      <c r="T2335" s="1" t="n">
        <v>0</v>
      </c>
      <c r="U2335" s="1" t="s">
        <v>25</v>
      </c>
      <c r="V2335" s="1" t="n">
        <v>68</v>
      </c>
      <c r="W2335" s="1" t="n">
        <v>25</v>
      </c>
      <c r="X2335" s="1" t="n">
        <v>0</v>
      </c>
      <c r="Y2335" s="1" t="s">
        <v>37</v>
      </c>
    </row>
    <row r="2336" customFormat="false" ht="26.5" hidden="false" customHeight="false" outlineLevel="0" collapsed="false">
      <c r="A2336" s="1" t="s">
        <v>2483</v>
      </c>
      <c r="B2336" s="1" t="s">
        <v>2572</v>
      </c>
      <c r="C2336" s="1" t="s">
        <v>4540</v>
      </c>
      <c r="D2336" s="11" t="s">
        <v>4541</v>
      </c>
      <c r="E2336" s="1" t="s">
        <v>18</v>
      </c>
      <c r="F2336" s="1" t="s">
        <v>19</v>
      </c>
      <c r="G2336" s="1" t="s">
        <v>20</v>
      </c>
      <c r="H2336" s="1" t="s">
        <v>21</v>
      </c>
      <c r="I2336" s="2" t="n">
        <f aca="false">ROUND(($R2336 + (($T2336+$S2336*60)/3600))*(IF($U2336="S",-1,1)),5)</f>
        <v>58.46667</v>
      </c>
      <c r="J2336" s="2" t="n">
        <f aca="false">ROUND(($V2336 + (($X2336+$W2336*60)/3600))*(IF($Y2336="W",-1,1)),5)</f>
        <v>-78.08333</v>
      </c>
      <c r="K2336" s="3" t="n">
        <v>25.5</v>
      </c>
      <c r="L2336" s="4" t="n">
        <v>-363</v>
      </c>
      <c r="M2336" s="1" t="s">
        <v>21</v>
      </c>
      <c r="N2336" s="1" t="s">
        <v>21</v>
      </c>
      <c r="O2336" s="1" t="s">
        <v>22</v>
      </c>
      <c r="P2336" s="1" t="s">
        <v>2573</v>
      </c>
      <c r="Q2336" s="1" t="s">
        <v>2574</v>
      </c>
      <c r="R2336" s="1" t="n">
        <v>58</v>
      </c>
      <c r="S2336" s="1" t="n">
        <v>28</v>
      </c>
      <c r="T2336" s="1" t="n">
        <v>0</v>
      </c>
      <c r="U2336" s="1" t="s">
        <v>25</v>
      </c>
      <c r="V2336" s="1" t="n">
        <v>78</v>
      </c>
      <c r="W2336" s="1" t="n">
        <v>5</v>
      </c>
      <c r="X2336" s="1" t="n">
        <v>0</v>
      </c>
      <c r="Y2336" s="1" t="s">
        <v>37</v>
      </c>
    </row>
    <row r="2337" customFormat="false" ht="26.5" hidden="false" customHeight="false" outlineLevel="0" collapsed="false">
      <c r="A2337" s="1" t="s">
        <v>2483</v>
      </c>
      <c r="B2337" s="1" t="s">
        <v>2575</v>
      </c>
      <c r="C2337" s="1" t="s">
        <v>4540</v>
      </c>
      <c r="D2337" s="11" t="s">
        <v>4541</v>
      </c>
      <c r="E2337" s="1" t="s">
        <v>18</v>
      </c>
      <c r="F2337" s="1" t="s">
        <v>19</v>
      </c>
      <c r="G2337" s="1" t="s">
        <v>20</v>
      </c>
      <c r="H2337" s="1" t="s">
        <v>21</v>
      </c>
      <c r="I2337" s="2" t="n">
        <f aca="false">ROUND(($R2337 + (($T2337+$S2337*60)/3600))*(IF($U2337="S",-1,1)),5)</f>
        <v>53.9</v>
      </c>
      <c r="J2337" s="2" t="n">
        <f aca="false">ROUND(($V2337 + (($X2337+$W2337*60)/3600))*(IF($Y2337="W",-1,1)),5)</f>
        <v>-122.79</v>
      </c>
      <c r="K2337" s="3" t="n">
        <v>0</v>
      </c>
      <c r="L2337" s="4" t="n">
        <v>-363</v>
      </c>
      <c r="M2337" s="1" t="s">
        <v>21</v>
      </c>
      <c r="N2337" s="1" t="s">
        <v>21</v>
      </c>
      <c r="O2337" s="1" t="s">
        <v>22</v>
      </c>
      <c r="P2337" s="1" t="s">
        <v>2576</v>
      </c>
      <c r="Q2337" s="1" t="s">
        <v>2577</v>
      </c>
      <c r="R2337" s="1" t="n">
        <v>53</v>
      </c>
      <c r="S2337" s="1" t="n">
        <v>54</v>
      </c>
      <c r="T2337" s="1" t="n">
        <v>0</v>
      </c>
      <c r="U2337" s="1" t="s">
        <v>25</v>
      </c>
      <c r="V2337" s="1" t="n">
        <v>122</v>
      </c>
      <c r="W2337" s="1" t="n">
        <v>47</v>
      </c>
      <c r="X2337" s="1" t="n">
        <v>24</v>
      </c>
      <c r="Y2337" s="1" t="s">
        <v>37</v>
      </c>
    </row>
    <row r="2338" customFormat="false" ht="26.5" hidden="false" customHeight="false" outlineLevel="0" collapsed="false">
      <c r="A2338" s="1" t="s">
        <v>2483</v>
      </c>
      <c r="B2338" s="1" t="s">
        <v>2578</v>
      </c>
      <c r="C2338" s="1" t="s">
        <v>4540</v>
      </c>
      <c r="D2338" s="11" t="s">
        <v>4541</v>
      </c>
      <c r="E2338" s="1" t="s">
        <v>18</v>
      </c>
      <c r="F2338" s="1" t="s">
        <v>19</v>
      </c>
      <c r="G2338" s="1" t="s">
        <v>20</v>
      </c>
      <c r="H2338" s="1" t="s">
        <v>21</v>
      </c>
      <c r="I2338" s="2" t="n">
        <f aca="false">ROUND(($R2338 + (($T2338+$S2338*60)/3600))*(IF($U2338="S",-1,1)),5)</f>
        <v>63.75</v>
      </c>
      <c r="J2338" s="2" t="n">
        <f aca="false">ROUND(($V2338 + (($X2338+$W2338*60)/3600))*(IF($Y2338="W",-1,1)),5)</f>
        <v>-68.55</v>
      </c>
      <c r="K2338" s="3" t="n">
        <v>0</v>
      </c>
      <c r="L2338" s="4" t="n">
        <v>-363</v>
      </c>
      <c r="M2338" s="1" t="s">
        <v>21</v>
      </c>
      <c r="N2338" s="1" t="s">
        <v>21</v>
      </c>
      <c r="O2338" s="1" t="s">
        <v>22</v>
      </c>
      <c r="P2338" s="1" t="s">
        <v>2579</v>
      </c>
      <c r="Q2338" s="1" t="s">
        <v>2580</v>
      </c>
      <c r="R2338" s="1" t="n">
        <v>63</v>
      </c>
      <c r="S2338" s="1" t="n">
        <v>45</v>
      </c>
      <c r="T2338" s="1" t="n">
        <v>0</v>
      </c>
      <c r="U2338" s="1" t="s">
        <v>25</v>
      </c>
      <c r="V2338" s="1" t="n">
        <v>68</v>
      </c>
      <c r="W2338" s="1" t="n">
        <v>33</v>
      </c>
      <c r="X2338" s="1" t="n">
        <v>0</v>
      </c>
      <c r="Y2338" s="1" t="s">
        <v>37</v>
      </c>
    </row>
    <row r="2339" customFormat="false" ht="26.5" hidden="false" customHeight="false" outlineLevel="0" collapsed="false">
      <c r="A2339" s="1" t="s">
        <v>2483</v>
      </c>
      <c r="B2339" s="1" t="s">
        <v>2581</v>
      </c>
      <c r="C2339" s="1" t="s">
        <v>4540</v>
      </c>
      <c r="D2339" s="11" t="s">
        <v>4541</v>
      </c>
      <c r="E2339" s="1" t="s">
        <v>18</v>
      </c>
      <c r="F2339" s="1" t="s">
        <v>19</v>
      </c>
      <c r="G2339" s="1" t="s">
        <v>20</v>
      </c>
      <c r="H2339" s="1" t="s">
        <v>21</v>
      </c>
      <c r="I2339" s="2" t="n">
        <f aca="false">ROUND(($R2339 + (($T2339+$S2339*60)/3600))*(IF($U2339="S",-1,1)),5)</f>
        <v>58.73333</v>
      </c>
      <c r="J2339" s="2" t="n">
        <f aca="false">ROUND(($V2339 + (($X2339+$W2339*60)/3600))*(IF($Y2339="W",-1,1)),5)</f>
        <v>-94.06667</v>
      </c>
      <c r="K2339" s="3" t="n">
        <v>0</v>
      </c>
      <c r="L2339" s="4" t="n">
        <v>-363</v>
      </c>
      <c r="M2339" s="1" t="s">
        <v>21</v>
      </c>
      <c r="N2339" s="1" t="s">
        <v>21</v>
      </c>
      <c r="O2339" s="1" t="s">
        <v>22</v>
      </c>
      <c r="P2339" s="1" t="s">
        <v>2582</v>
      </c>
      <c r="Q2339" s="1" t="s">
        <v>2583</v>
      </c>
      <c r="R2339" s="1" t="n">
        <v>58</v>
      </c>
      <c r="S2339" s="1" t="n">
        <v>44</v>
      </c>
      <c r="T2339" s="1" t="n">
        <v>0</v>
      </c>
      <c r="U2339" s="1" t="s">
        <v>25</v>
      </c>
      <c r="V2339" s="1" t="n">
        <v>94</v>
      </c>
      <c r="W2339" s="1" t="n">
        <v>4</v>
      </c>
      <c r="X2339" s="1" t="n">
        <v>0</v>
      </c>
      <c r="Y2339" s="1" t="s">
        <v>37</v>
      </c>
    </row>
    <row r="2340" customFormat="false" ht="26.5" hidden="false" customHeight="false" outlineLevel="0" collapsed="false">
      <c r="A2340" s="1" t="s">
        <v>2483</v>
      </c>
      <c r="B2340" s="1" t="s">
        <v>2584</v>
      </c>
      <c r="C2340" s="1" t="s">
        <v>4540</v>
      </c>
      <c r="D2340" s="11" t="s">
        <v>4541</v>
      </c>
      <c r="E2340" s="1" t="s">
        <v>18</v>
      </c>
      <c r="F2340" s="1" t="s">
        <v>19</v>
      </c>
      <c r="G2340" s="1" t="s">
        <v>20</v>
      </c>
      <c r="H2340" s="1" t="s">
        <v>21</v>
      </c>
      <c r="I2340" s="2" t="n">
        <f aca="false">ROUND(($R2340 + (($T2340+$S2340*60)/3600))*(IF($U2340="S",-1,1)),5)</f>
        <v>64.2</v>
      </c>
      <c r="J2340" s="2" t="n">
        <f aca="false">ROUND(($V2340 + (($X2340+$W2340*60)/3600))*(IF($Y2340="W",-1,1)),5)</f>
        <v>-83.36667</v>
      </c>
      <c r="K2340" s="3" t="n">
        <v>0</v>
      </c>
      <c r="L2340" s="4" t="n">
        <v>-363</v>
      </c>
      <c r="M2340" s="1" t="s">
        <v>21</v>
      </c>
      <c r="N2340" s="1" t="s">
        <v>21</v>
      </c>
      <c r="O2340" s="1" t="s">
        <v>22</v>
      </c>
      <c r="P2340" s="1" t="s">
        <v>2585</v>
      </c>
      <c r="Q2340" s="1" t="s">
        <v>2586</v>
      </c>
      <c r="R2340" s="1" t="n">
        <v>64</v>
      </c>
      <c r="S2340" s="1" t="n">
        <v>12</v>
      </c>
      <c r="T2340" s="1" t="n">
        <v>0</v>
      </c>
      <c r="U2340" s="1" t="s">
        <v>25</v>
      </c>
      <c r="V2340" s="1" t="n">
        <v>83</v>
      </c>
      <c r="W2340" s="1" t="n">
        <v>22</v>
      </c>
      <c r="X2340" s="1" t="n">
        <v>0</v>
      </c>
      <c r="Y2340" s="1" t="s">
        <v>37</v>
      </c>
    </row>
    <row r="2341" customFormat="false" ht="26.5" hidden="false" customHeight="false" outlineLevel="0" collapsed="false">
      <c r="A2341" s="1" t="s">
        <v>2483</v>
      </c>
      <c r="B2341" s="1" t="s">
        <v>2587</v>
      </c>
      <c r="C2341" s="1" t="s">
        <v>4540</v>
      </c>
      <c r="D2341" s="11" t="s">
        <v>4541</v>
      </c>
      <c r="E2341" s="1" t="s">
        <v>18</v>
      </c>
      <c r="F2341" s="1" t="s">
        <v>19</v>
      </c>
      <c r="G2341" s="1" t="s">
        <v>20</v>
      </c>
      <c r="H2341" s="1" t="s">
        <v>21</v>
      </c>
      <c r="I2341" s="2" t="n">
        <f aca="false">ROUND(($R2341 + (($T2341+$S2341*60)/3600))*(IF($U2341="S",-1,1)),5)</f>
        <v>79.98333</v>
      </c>
      <c r="J2341" s="2" t="n">
        <f aca="false">ROUND(($V2341 + (($X2341+$W2341*60)/3600))*(IF($Y2341="W",-1,1)),5)</f>
        <v>-85.93333</v>
      </c>
      <c r="K2341" s="3" t="n">
        <v>0</v>
      </c>
      <c r="L2341" s="4" t="n">
        <v>-363</v>
      </c>
      <c r="M2341" s="1" t="s">
        <v>21</v>
      </c>
      <c r="N2341" s="1" t="s">
        <v>21</v>
      </c>
      <c r="O2341" s="1" t="s">
        <v>22</v>
      </c>
      <c r="P2341" s="1" t="s">
        <v>2588</v>
      </c>
      <c r="Q2341" s="1" t="s">
        <v>2589</v>
      </c>
      <c r="R2341" s="1" t="n">
        <v>79</v>
      </c>
      <c r="S2341" s="1" t="n">
        <v>59</v>
      </c>
      <c r="T2341" s="1" t="n">
        <v>0</v>
      </c>
      <c r="U2341" s="1" t="s">
        <v>25</v>
      </c>
      <c r="V2341" s="1" t="n">
        <v>85</v>
      </c>
      <c r="W2341" s="1" t="n">
        <v>56</v>
      </c>
      <c r="X2341" s="1" t="n">
        <v>0</v>
      </c>
      <c r="Y2341" s="1" t="s">
        <v>37</v>
      </c>
    </row>
    <row r="2342" customFormat="false" ht="26.5" hidden="false" customHeight="false" outlineLevel="0" collapsed="false">
      <c r="A2342" s="1" t="s">
        <v>2483</v>
      </c>
      <c r="B2342" s="1" t="s">
        <v>2590</v>
      </c>
      <c r="C2342" s="1" t="s">
        <v>4540</v>
      </c>
      <c r="D2342" s="11" t="s">
        <v>4541</v>
      </c>
      <c r="E2342" s="1" t="s">
        <v>18</v>
      </c>
      <c r="F2342" s="1" t="s">
        <v>19</v>
      </c>
      <c r="G2342" s="1" t="s">
        <v>20</v>
      </c>
      <c r="H2342" s="1" t="s">
        <v>21</v>
      </c>
      <c r="I2342" s="2" t="n">
        <f aca="false">ROUND(($R2342 + (($T2342+$S2342*60)/3600))*(IF($U2342="S",-1,1)),5)</f>
        <v>79.98333</v>
      </c>
      <c r="J2342" s="2" t="n">
        <f aca="false">ROUND(($V2342 + (($X2342+$W2342*60)/3600))*(IF($Y2342="W",-1,1)),5)</f>
        <v>-85.93333</v>
      </c>
      <c r="K2342" s="3" t="n">
        <v>0</v>
      </c>
      <c r="L2342" s="4" t="n">
        <v>-363</v>
      </c>
      <c r="M2342" s="1" t="s">
        <v>21</v>
      </c>
      <c r="N2342" s="1" t="s">
        <v>21</v>
      </c>
      <c r="O2342" s="1" t="s">
        <v>22</v>
      </c>
      <c r="P2342" s="1" t="s">
        <v>2588</v>
      </c>
      <c r="Q2342" s="1" t="s">
        <v>2589</v>
      </c>
      <c r="R2342" s="1" t="n">
        <v>79</v>
      </c>
      <c r="S2342" s="1" t="n">
        <v>59</v>
      </c>
      <c r="T2342" s="1" t="n">
        <v>0</v>
      </c>
      <c r="U2342" s="1" t="s">
        <v>25</v>
      </c>
      <c r="V2342" s="1" t="n">
        <v>85</v>
      </c>
      <c r="W2342" s="1" t="n">
        <v>56</v>
      </c>
      <c r="X2342" s="1" t="n">
        <v>0</v>
      </c>
      <c r="Y2342" s="1" t="s">
        <v>37</v>
      </c>
    </row>
    <row r="2343" customFormat="false" ht="26.5" hidden="false" customHeight="false" outlineLevel="0" collapsed="false">
      <c r="A2343" s="1" t="s">
        <v>2483</v>
      </c>
      <c r="B2343" s="1" t="s">
        <v>2591</v>
      </c>
      <c r="C2343" s="1" t="s">
        <v>4540</v>
      </c>
      <c r="D2343" s="11" t="s">
        <v>4541</v>
      </c>
      <c r="E2343" s="1" t="s">
        <v>18</v>
      </c>
      <c r="F2343" s="1" t="s">
        <v>19</v>
      </c>
      <c r="G2343" s="1" t="s">
        <v>20</v>
      </c>
      <c r="H2343" s="1" t="s">
        <v>21</v>
      </c>
      <c r="I2343" s="2" t="n">
        <f aca="false">ROUND(($R2343 + (($T2343+$S2343*60)/3600))*(IF($U2343="S",-1,1)),5)</f>
        <v>74.70417</v>
      </c>
      <c r="J2343" s="2" t="n">
        <f aca="false">ROUND(($V2343 + (($X2343+$W2343*60)/3600))*(IF($Y2343="W",-1,1)),5)</f>
        <v>-94.96806</v>
      </c>
      <c r="K2343" s="3" t="n">
        <v>0</v>
      </c>
      <c r="L2343" s="4" t="n">
        <v>-363</v>
      </c>
      <c r="M2343" s="1" t="s">
        <v>21</v>
      </c>
      <c r="N2343" s="1" t="s">
        <v>21</v>
      </c>
      <c r="O2343" s="1" t="s">
        <v>22</v>
      </c>
      <c r="P2343" s="1" t="s">
        <v>2592</v>
      </c>
      <c r="Q2343" s="1" t="s">
        <v>2593</v>
      </c>
      <c r="R2343" s="1" t="n">
        <v>74</v>
      </c>
      <c r="S2343" s="1" t="n">
        <v>42</v>
      </c>
      <c r="T2343" s="1" t="n">
        <v>15</v>
      </c>
      <c r="U2343" s="1" t="s">
        <v>25</v>
      </c>
      <c r="V2343" s="1" t="n">
        <v>94</v>
      </c>
      <c r="W2343" s="1" t="n">
        <v>58</v>
      </c>
      <c r="X2343" s="1" t="n">
        <v>5</v>
      </c>
      <c r="Y2343" s="1" t="s">
        <v>37</v>
      </c>
    </row>
    <row r="2344" customFormat="false" ht="26.5" hidden="false" customHeight="false" outlineLevel="0" collapsed="false">
      <c r="A2344" s="1" t="s">
        <v>2483</v>
      </c>
      <c r="B2344" s="1" t="s">
        <v>2594</v>
      </c>
      <c r="C2344" s="1" t="s">
        <v>4540</v>
      </c>
      <c r="D2344" s="11" t="s">
        <v>4541</v>
      </c>
      <c r="E2344" s="1" t="s">
        <v>18</v>
      </c>
      <c r="F2344" s="1" t="s">
        <v>19</v>
      </c>
      <c r="G2344" s="1" t="s">
        <v>20</v>
      </c>
      <c r="H2344" s="1" t="s">
        <v>21</v>
      </c>
      <c r="I2344" s="2" t="n">
        <f aca="false">ROUND(($R2344 + (($T2344+$S2344*60)/3600))*(IF($U2344="S",-1,1)),5)</f>
        <v>69.13333</v>
      </c>
      <c r="J2344" s="2" t="n">
        <f aca="false">ROUND(($V2344 + (($X2344+$W2344*60)/3600))*(IF($Y2344="W",-1,1)),5)</f>
        <v>-105.06667</v>
      </c>
      <c r="K2344" s="3" t="n">
        <v>0</v>
      </c>
      <c r="L2344" s="4" t="n">
        <v>-363</v>
      </c>
      <c r="M2344" s="1" t="s">
        <v>21</v>
      </c>
      <c r="N2344" s="1" t="s">
        <v>21</v>
      </c>
      <c r="O2344" s="1" t="s">
        <v>22</v>
      </c>
      <c r="P2344" s="1" t="s">
        <v>2595</v>
      </c>
      <c r="Q2344" s="1" t="s">
        <v>2596</v>
      </c>
      <c r="R2344" s="1" t="n">
        <v>69</v>
      </c>
      <c r="S2344" s="1" t="n">
        <v>8</v>
      </c>
      <c r="T2344" s="1" t="n">
        <v>0</v>
      </c>
      <c r="U2344" s="1" t="s">
        <v>25</v>
      </c>
      <c r="V2344" s="1" t="n">
        <v>105</v>
      </c>
      <c r="W2344" s="1" t="n">
        <v>4</v>
      </c>
      <c r="X2344" s="1" t="n">
        <v>0</v>
      </c>
      <c r="Y2344" s="1" t="s">
        <v>37</v>
      </c>
    </row>
    <row r="2345" customFormat="false" ht="26.5" hidden="false" customHeight="false" outlineLevel="0" collapsed="false">
      <c r="A2345" s="1" t="s">
        <v>2483</v>
      </c>
      <c r="B2345" s="1" t="s">
        <v>2597</v>
      </c>
      <c r="C2345" s="1" t="s">
        <v>4540</v>
      </c>
      <c r="D2345" s="11" t="s">
        <v>4541</v>
      </c>
      <c r="E2345" s="1" t="s">
        <v>18</v>
      </c>
      <c r="F2345" s="1" t="s">
        <v>19</v>
      </c>
      <c r="G2345" s="1" t="s">
        <v>20</v>
      </c>
      <c r="H2345" s="1" t="s">
        <v>21</v>
      </c>
      <c r="I2345" s="2" t="n">
        <f aca="false">ROUND(($R2345 + (($T2345+$S2345*60)/3600))*(IF($U2345="S",-1,1)),5)</f>
        <v>64.31667</v>
      </c>
      <c r="J2345" s="2" t="n">
        <f aca="false">ROUND(($V2345 + (($X2345+$W2345*60)/3600))*(IF($Y2345="W",-1,1)),5)</f>
        <v>-96</v>
      </c>
      <c r="K2345" s="3" t="n">
        <v>0</v>
      </c>
      <c r="L2345" s="4" t="n">
        <v>-363</v>
      </c>
      <c r="M2345" s="1" t="s">
        <v>21</v>
      </c>
      <c r="N2345" s="1" t="s">
        <v>21</v>
      </c>
      <c r="O2345" s="1" t="s">
        <v>22</v>
      </c>
      <c r="P2345" s="1" t="s">
        <v>2598</v>
      </c>
      <c r="Q2345" s="1" t="s">
        <v>2599</v>
      </c>
      <c r="R2345" s="1" t="n">
        <v>64</v>
      </c>
      <c r="S2345" s="1" t="n">
        <v>19</v>
      </c>
      <c r="T2345" s="1" t="n">
        <v>0</v>
      </c>
      <c r="U2345" s="1" t="s">
        <v>25</v>
      </c>
      <c r="V2345" s="1" t="n">
        <v>96</v>
      </c>
      <c r="W2345" s="1" t="n">
        <v>0</v>
      </c>
      <c r="X2345" s="1" t="n">
        <v>0</v>
      </c>
      <c r="Y2345" s="1" t="s">
        <v>37</v>
      </c>
    </row>
    <row r="2346" customFormat="false" ht="26.5" hidden="false" customHeight="false" outlineLevel="0" collapsed="false">
      <c r="A2346" s="1" t="s">
        <v>2483</v>
      </c>
      <c r="B2346" s="1" t="s">
        <v>2600</v>
      </c>
      <c r="C2346" s="1" t="s">
        <v>4540</v>
      </c>
      <c r="D2346" s="11" t="s">
        <v>4541</v>
      </c>
      <c r="E2346" s="1" t="s">
        <v>18</v>
      </c>
      <c r="F2346" s="1" t="s">
        <v>19</v>
      </c>
      <c r="G2346" s="1" t="s">
        <v>20</v>
      </c>
      <c r="H2346" s="1" t="s">
        <v>21</v>
      </c>
      <c r="I2346" s="2" t="n">
        <f aca="false">ROUND(($R2346 + (($T2346+$S2346*60)/3600))*(IF($U2346="S",-1,1)),5)</f>
        <v>60.02611</v>
      </c>
      <c r="J2346" s="2" t="n">
        <f aca="false">ROUND(($V2346 + (($X2346+$W2346*60)/3600))*(IF($Y2346="W",-1,1)),5)</f>
        <v>-111.92944</v>
      </c>
      <c r="K2346" s="3" t="n">
        <v>0</v>
      </c>
      <c r="L2346" s="4" t="n">
        <v>-363</v>
      </c>
      <c r="M2346" s="1" t="s">
        <v>21</v>
      </c>
      <c r="N2346" s="1" t="s">
        <v>21</v>
      </c>
      <c r="O2346" s="1" t="s">
        <v>22</v>
      </c>
      <c r="P2346" s="1" t="s">
        <v>2601</v>
      </c>
      <c r="Q2346" s="1" t="s">
        <v>2602</v>
      </c>
      <c r="R2346" s="1" t="n">
        <v>60</v>
      </c>
      <c r="S2346" s="1" t="n">
        <v>1</v>
      </c>
      <c r="T2346" s="1" t="n">
        <v>34</v>
      </c>
      <c r="U2346" s="1" t="s">
        <v>25</v>
      </c>
      <c r="V2346" s="1" t="n">
        <v>111</v>
      </c>
      <c r="W2346" s="1" t="n">
        <v>55</v>
      </c>
      <c r="X2346" s="1" t="n">
        <v>46</v>
      </c>
      <c r="Y2346" s="1" t="s">
        <v>37</v>
      </c>
    </row>
    <row r="2347" customFormat="false" ht="26.5" hidden="false" customHeight="false" outlineLevel="0" collapsed="false">
      <c r="A2347" s="1" t="s">
        <v>2483</v>
      </c>
      <c r="B2347" s="1" t="s">
        <v>2603</v>
      </c>
      <c r="C2347" s="1" t="s">
        <v>4540</v>
      </c>
      <c r="D2347" s="11" t="s">
        <v>4541</v>
      </c>
      <c r="E2347" s="1" t="s">
        <v>18</v>
      </c>
      <c r="F2347" s="1" t="s">
        <v>19</v>
      </c>
      <c r="G2347" s="1" t="s">
        <v>20</v>
      </c>
      <c r="H2347" s="1" t="s">
        <v>21</v>
      </c>
      <c r="I2347" s="2" t="n">
        <f aca="false">ROUND(($R2347 + (($T2347+$S2347*60)/3600))*(IF($U2347="S",-1,1)),5)</f>
        <v>58.83333</v>
      </c>
      <c r="J2347" s="2" t="n">
        <f aca="false">ROUND(($V2347 + (($X2347+$W2347*60)/3600))*(IF($Y2347="W",-1,1)),5)</f>
        <v>-122.6</v>
      </c>
      <c r="K2347" s="3" t="n">
        <v>381.6</v>
      </c>
      <c r="L2347" s="4" t="n">
        <v>-363</v>
      </c>
      <c r="M2347" s="1" t="s">
        <v>21</v>
      </c>
      <c r="N2347" s="1" t="s">
        <v>21</v>
      </c>
      <c r="O2347" s="1" t="s">
        <v>22</v>
      </c>
      <c r="P2347" s="1" t="s">
        <v>2604</v>
      </c>
      <c r="Q2347" s="1" t="s">
        <v>2605</v>
      </c>
      <c r="R2347" s="1" t="n">
        <v>58</v>
      </c>
      <c r="S2347" s="1" t="n">
        <v>50</v>
      </c>
      <c r="T2347" s="1" t="n">
        <v>0</v>
      </c>
      <c r="U2347" s="1" t="s">
        <v>25</v>
      </c>
      <c r="V2347" s="1" t="n">
        <v>122</v>
      </c>
      <c r="W2347" s="1" t="n">
        <v>36</v>
      </c>
      <c r="X2347" s="1" t="n">
        <v>0</v>
      </c>
      <c r="Y2347" s="1" t="s">
        <v>37</v>
      </c>
    </row>
    <row r="2348" customFormat="false" ht="26.5" hidden="false" customHeight="false" outlineLevel="0" collapsed="false">
      <c r="A2348" s="1" t="s">
        <v>2483</v>
      </c>
      <c r="B2348" s="1" t="s">
        <v>2606</v>
      </c>
      <c r="C2348" s="1" t="s">
        <v>4540</v>
      </c>
      <c r="D2348" s="11" t="s">
        <v>4541</v>
      </c>
      <c r="E2348" s="1" t="s">
        <v>18</v>
      </c>
      <c r="F2348" s="1" t="s">
        <v>19</v>
      </c>
      <c r="G2348" s="1" t="s">
        <v>20</v>
      </c>
      <c r="H2348" s="1" t="s">
        <v>21</v>
      </c>
      <c r="I2348" s="2" t="n">
        <f aca="false">ROUND(($R2348 + (($T2348+$S2348*60)/3600))*(IF($U2348="S",-1,1)),5)</f>
        <v>68.31667</v>
      </c>
      <c r="J2348" s="2" t="n">
        <f aca="false">ROUND(($V2348 + (($X2348+$W2348*60)/3600))*(IF($Y2348="W",-1,1)),5)</f>
        <v>-133.51667</v>
      </c>
      <c r="K2348" s="3" t="n">
        <v>0</v>
      </c>
      <c r="L2348" s="4" t="n">
        <v>-363</v>
      </c>
      <c r="M2348" s="1" t="s">
        <v>21</v>
      </c>
      <c r="N2348" s="1" t="s">
        <v>21</v>
      </c>
      <c r="O2348" s="1" t="s">
        <v>22</v>
      </c>
      <c r="P2348" s="1" t="s">
        <v>2607</v>
      </c>
      <c r="Q2348" s="1" t="s">
        <v>2608</v>
      </c>
      <c r="R2348" s="1" t="n">
        <v>68</v>
      </c>
      <c r="S2348" s="1" t="n">
        <v>19</v>
      </c>
      <c r="T2348" s="1" t="n">
        <v>0</v>
      </c>
      <c r="U2348" s="1" t="s">
        <v>25</v>
      </c>
      <c r="V2348" s="1" t="n">
        <v>133</v>
      </c>
      <c r="W2348" s="1" t="n">
        <v>31</v>
      </c>
      <c r="X2348" s="1" t="n">
        <v>0</v>
      </c>
      <c r="Y2348" s="1" t="s">
        <v>37</v>
      </c>
    </row>
    <row r="2349" customFormat="false" ht="26.5" hidden="false" customHeight="false" outlineLevel="0" collapsed="false">
      <c r="A2349" s="1" t="s">
        <v>2483</v>
      </c>
      <c r="B2349" s="1" t="s">
        <v>2609</v>
      </c>
      <c r="C2349" s="1" t="s">
        <v>4540</v>
      </c>
      <c r="D2349" s="11" t="s">
        <v>4541</v>
      </c>
      <c r="E2349" s="1" t="s">
        <v>18</v>
      </c>
      <c r="F2349" s="1" t="s">
        <v>19</v>
      </c>
      <c r="G2349" s="1" t="s">
        <v>20</v>
      </c>
      <c r="H2349" s="1" t="s">
        <v>21</v>
      </c>
      <c r="I2349" s="2" t="n">
        <f aca="false">ROUND(($R2349 + (($T2349+$S2349*60)/3600))*(IF($U2349="S",-1,1)),5)</f>
        <v>60.73278</v>
      </c>
      <c r="J2349" s="2" t="n">
        <f aca="false">ROUND(($V2349 + (($X2349+$W2349*60)/3600))*(IF($Y2349="W",-1,1)),5)</f>
        <v>-135.09694</v>
      </c>
      <c r="K2349" s="3" t="n">
        <v>0</v>
      </c>
      <c r="L2349" s="4" t="n">
        <v>-363</v>
      </c>
      <c r="M2349" s="1" t="s">
        <v>21</v>
      </c>
      <c r="N2349" s="1" t="s">
        <v>21</v>
      </c>
      <c r="O2349" s="1" t="s">
        <v>22</v>
      </c>
      <c r="P2349" s="1" t="s">
        <v>2610</v>
      </c>
      <c r="Q2349" s="1" t="s">
        <v>2611</v>
      </c>
      <c r="R2349" s="1" t="n">
        <v>60</v>
      </c>
      <c r="S2349" s="1" t="n">
        <v>43</v>
      </c>
      <c r="T2349" s="1" t="n">
        <v>58</v>
      </c>
      <c r="U2349" s="1" t="s">
        <v>25</v>
      </c>
      <c r="V2349" s="1" t="n">
        <v>135</v>
      </c>
      <c r="W2349" s="1" t="n">
        <v>5</v>
      </c>
      <c r="X2349" s="1" t="n">
        <v>49</v>
      </c>
      <c r="Y2349" s="1" t="s">
        <v>37</v>
      </c>
    </row>
    <row r="2350" customFormat="false" ht="26.5" hidden="false" customHeight="false" outlineLevel="0" collapsed="false">
      <c r="A2350" s="1" t="s">
        <v>2612</v>
      </c>
      <c r="B2350" s="1" t="s">
        <v>2613</v>
      </c>
      <c r="C2350" s="1" t="s">
        <v>4540</v>
      </c>
      <c r="D2350" s="11" t="s">
        <v>4541</v>
      </c>
      <c r="E2350" s="1" t="s">
        <v>18</v>
      </c>
      <c r="F2350" s="1" t="s">
        <v>19</v>
      </c>
      <c r="G2350" s="1" t="s">
        <v>20</v>
      </c>
      <c r="H2350" s="1" t="s">
        <v>21</v>
      </c>
      <c r="I2350" s="2" t="n">
        <f aca="false">ROUND(($R2350 + (($T2350+$S2350*60)/3600))*(IF($U2350="S",-1,1)),5)</f>
        <v>19.29167</v>
      </c>
      <c r="J2350" s="2" t="n">
        <f aca="false">ROUND(($V2350 + (($X2350+$W2350*60)/3600))*(IF($Y2350="W",-1,1)),5)</f>
        <v>-81.35833</v>
      </c>
      <c r="K2350" s="3" t="n">
        <v>3</v>
      </c>
      <c r="L2350" s="4" t="n">
        <v>-363</v>
      </c>
      <c r="M2350" s="1" t="s">
        <v>21</v>
      </c>
      <c r="N2350" s="1" t="s">
        <v>21</v>
      </c>
      <c r="O2350" s="1" t="s">
        <v>22</v>
      </c>
      <c r="P2350" s="1" t="s">
        <v>2614</v>
      </c>
      <c r="Q2350" s="1" t="s">
        <v>2615</v>
      </c>
      <c r="R2350" s="1" t="n">
        <v>19</v>
      </c>
      <c r="S2350" s="1" t="n">
        <v>17</v>
      </c>
      <c r="T2350" s="1" t="n">
        <v>30</v>
      </c>
      <c r="U2350" s="1" t="s">
        <v>25</v>
      </c>
      <c r="V2350" s="1" t="n">
        <v>81</v>
      </c>
      <c r="W2350" s="1" t="n">
        <v>21</v>
      </c>
      <c r="X2350" s="1" t="n">
        <v>30</v>
      </c>
      <c r="Y2350" s="1" t="s">
        <v>37</v>
      </c>
    </row>
    <row r="2351" customFormat="false" ht="26.5" hidden="false" customHeight="false" outlineLevel="0" collapsed="false">
      <c r="A2351" s="1" t="s">
        <v>2616</v>
      </c>
      <c r="B2351" s="1" t="s">
        <v>2617</v>
      </c>
      <c r="C2351" s="1" t="s">
        <v>4540</v>
      </c>
      <c r="D2351" s="11" t="s">
        <v>4541</v>
      </c>
      <c r="E2351" s="1" t="s">
        <v>18</v>
      </c>
      <c r="F2351" s="1" t="s">
        <v>19</v>
      </c>
      <c r="G2351" s="1" t="s">
        <v>20</v>
      </c>
      <c r="H2351" s="1" t="s">
        <v>21</v>
      </c>
      <c r="I2351" s="2" t="n">
        <f aca="false">ROUND(($R2351 + (($T2351+$S2351*60)/3600))*(IF($U2351="S",-1,1)),5)</f>
        <v>12.58333</v>
      </c>
      <c r="J2351" s="2" t="n">
        <f aca="false">ROUND(($V2351 + (($X2351+$W2351*60)/3600))*(IF($Y2351="W",-1,1)),5)</f>
        <v>-81.71667</v>
      </c>
      <c r="K2351" s="3" t="n">
        <v>6</v>
      </c>
      <c r="L2351" s="4" t="n">
        <v>-363</v>
      </c>
      <c r="M2351" s="1" t="s">
        <v>21</v>
      </c>
      <c r="N2351" s="1" t="s">
        <v>21</v>
      </c>
      <c r="O2351" s="1" t="s">
        <v>22</v>
      </c>
      <c r="P2351" s="1" t="s">
        <v>2618</v>
      </c>
      <c r="Q2351" s="1" t="s">
        <v>2619</v>
      </c>
      <c r="R2351" s="1" t="n">
        <v>12</v>
      </c>
      <c r="S2351" s="1" t="n">
        <v>35</v>
      </c>
      <c r="T2351" s="1" t="n">
        <v>0</v>
      </c>
      <c r="U2351" s="1" t="s">
        <v>25</v>
      </c>
      <c r="V2351" s="1" t="n">
        <v>81</v>
      </c>
      <c r="W2351" s="1" t="n">
        <v>43</v>
      </c>
      <c r="X2351" s="1" t="n">
        <v>0</v>
      </c>
      <c r="Y2351" s="1" t="s">
        <v>37</v>
      </c>
    </row>
    <row r="2352" customFormat="false" ht="26.5" hidden="false" customHeight="false" outlineLevel="0" collapsed="false">
      <c r="A2352" s="1" t="s">
        <v>2620</v>
      </c>
      <c r="B2352" s="1" t="s">
        <v>2621</v>
      </c>
      <c r="C2352" s="1" t="s">
        <v>4540</v>
      </c>
      <c r="D2352" s="11" t="s">
        <v>4541</v>
      </c>
      <c r="E2352" s="1" t="s">
        <v>18</v>
      </c>
      <c r="F2352" s="1" t="s">
        <v>19</v>
      </c>
      <c r="G2352" s="1" t="s">
        <v>20</v>
      </c>
      <c r="H2352" s="1" t="s">
        <v>21</v>
      </c>
      <c r="I2352" s="2" t="n">
        <f aca="false">ROUND(($R2352 + (($T2352+$S2352*60)/3600))*(IF($U2352="S",-1,1)),5)</f>
        <v>9.98333</v>
      </c>
      <c r="J2352" s="2" t="n">
        <f aca="false">ROUND(($V2352 + (($X2352+$W2352*60)/3600))*(IF($Y2352="W",-1,1)),5)</f>
        <v>-84.18333</v>
      </c>
      <c r="K2352" s="3" t="n">
        <v>908</v>
      </c>
      <c r="L2352" s="4" t="n">
        <v>-363</v>
      </c>
      <c r="M2352" s="1" t="s">
        <v>21</v>
      </c>
      <c r="N2352" s="1" t="s">
        <v>21</v>
      </c>
      <c r="O2352" s="1" t="s">
        <v>22</v>
      </c>
      <c r="P2352" s="1" t="s">
        <v>2622</v>
      </c>
      <c r="Q2352" s="1" t="s">
        <v>2623</v>
      </c>
      <c r="R2352" s="1" t="n">
        <v>9</v>
      </c>
      <c r="S2352" s="1" t="n">
        <v>59</v>
      </c>
      <c r="T2352" s="1" t="n">
        <v>0</v>
      </c>
      <c r="U2352" s="1" t="s">
        <v>25</v>
      </c>
      <c r="V2352" s="1" t="n">
        <v>84</v>
      </c>
      <c r="W2352" s="1" t="n">
        <v>11</v>
      </c>
      <c r="X2352" s="1" t="n">
        <v>0</v>
      </c>
      <c r="Y2352" s="1" t="s">
        <v>37</v>
      </c>
    </row>
    <row r="2353" customFormat="false" ht="26.5" hidden="false" customHeight="false" outlineLevel="0" collapsed="false">
      <c r="A2353" s="1" t="s">
        <v>2624</v>
      </c>
      <c r="B2353" s="1" t="s">
        <v>2625</v>
      </c>
      <c r="C2353" s="1" t="s">
        <v>4540</v>
      </c>
      <c r="D2353" s="11" t="s">
        <v>4541</v>
      </c>
      <c r="E2353" s="1" t="s">
        <v>18</v>
      </c>
      <c r="F2353" s="1" t="s">
        <v>19</v>
      </c>
      <c r="G2353" s="1" t="s">
        <v>20</v>
      </c>
      <c r="H2353" s="1" t="s">
        <v>21</v>
      </c>
      <c r="I2353" s="2" t="n">
        <f aca="false">ROUND(($R2353 + (($T2353+$S2353*60)/3600))*(IF($U2353="S",-1,1)),5)</f>
        <v>23.16667</v>
      </c>
      <c r="J2353" s="2" t="n">
        <f aca="false">ROUND(($V2353 + (($X2353+$W2353*60)/3600))*(IF($Y2353="W",-1,1)),5)</f>
        <v>-82.35</v>
      </c>
      <c r="K2353" s="3" t="n">
        <v>50</v>
      </c>
      <c r="L2353" s="4" t="n">
        <v>-363</v>
      </c>
      <c r="M2353" s="1" t="s">
        <v>21</v>
      </c>
      <c r="N2353" s="1" t="s">
        <v>21</v>
      </c>
      <c r="O2353" s="1" t="s">
        <v>22</v>
      </c>
      <c r="P2353" s="1" t="s">
        <v>2626</v>
      </c>
      <c r="Q2353" s="1" t="s">
        <v>2627</v>
      </c>
      <c r="R2353" s="1" t="n">
        <v>23</v>
      </c>
      <c r="S2353" s="1" t="n">
        <v>10</v>
      </c>
      <c r="T2353" s="1" t="n">
        <v>0</v>
      </c>
      <c r="U2353" s="1" t="s">
        <v>25</v>
      </c>
      <c r="V2353" s="1" t="n">
        <v>82</v>
      </c>
      <c r="W2353" s="1" t="n">
        <v>21</v>
      </c>
      <c r="X2353" s="1" t="n">
        <v>0</v>
      </c>
      <c r="Y2353" s="1" t="s">
        <v>37</v>
      </c>
    </row>
    <row r="2354" customFormat="false" ht="26.5" hidden="false" customHeight="false" outlineLevel="0" collapsed="false">
      <c r="A2354" s="1" t="s">
        <v>2624</v>
      </c>
      <c r="B2354" s="1" t="s">
        <v>2628</v>
      </c>
      <c r="C2354" s="1" t="s">
        <v>4540</v>
      </c>
      <c r="D2354" s="11" t="s">
        <v>4541</v>
      </c>
      <c r="E2354" s="1" t="s">
        <v>18</v>
      </c>
      <c r="F2354" s="1" t="s">
        <v>19</v>
      </c>
      <c r="G2354" s="1" t="s">
        <v>20</v>
      </c>
      <c r="H2354" s="1" t="s">
        <v>21</v>
      </c>
      <c r="I2354" s="2" t="n">
        <f aca="false">ROUND(($R2354 + (($T2354+$S2354*60)/3600))*(IF($U2354="S",-1,1)),5)</f>
        <v>21.4</v>
      </c>
      <c r="J2354" s="2" t="n">
        <f aca="false">ROUND(($V2354 + (($X2354+$W2354*60)/3600))*(IF($Y2354="W",-1,1)),5)</f>
        <v>-77.85</v>
      </c>
      <c r="K2354" s="3" t="n">
        <v>122</v>
      </c>
      <c r="L2354" s="4" t="n">
        <v>-363</v>
      </c>
      <c r="M2354" s="1" t="s">
        <v>21</v>
      </c>
      <c r="N2354" s="1" t="s">
        <v>21</v>
      </c>
      <c r="O2354" s="1" t="s">
        <v>22</v>
      </c>
      <c r="P2354" s="1" t="s">
        <v>2629</v>
      </c>
      <c r="Q2354" s="1" t="s">
        <v>2630</v>
      </c>
      <c r="R2354" s="1" t="n">
        <v>21</v>
      </c>
      <c r="S2354" s="1" t="n">
        <v>24</v>
      </c>
      <c r="T2354" s="1" t="n">
        <v>0</v>
      </c>
      <c r="U2354" s="1" t="s">
        <v>25</v>
      </c>
      <c r="V2354" s="1" t="n">
        <v>77</v>
      </c>
      <c r="W2354" s="1" t="n">
        <v>51</v>
      </c>
      <c r="X2354" s="1" t="n">
        <v>0</v>
      </c>
      <c r="Y2354" s="1" t="s">
        <v>37</v>
      </c>
    </row>
    <row r="2355" customFormat="false" ht="26.5" hidden="false" customHeight="false" outlineLevel="0" collapsed="false">
      <c r="A2355" s="1" t="s">
        <v>2624</v>
      </c>
      <c r="B2355" s="1" t="s">
        <v>2631</v>
      </c>
      <c r="C2355" s="1" t="s">
        <v>4540</v>
      </c>
      <c r="D2355" s="11" t="s">
        <v>4541</v>
      </c>
      <c r="E2355" s="1" t="s">
        <v>18</v>
      </c>
      <c r="F2355" s="1" t="s">
        <v>19</v>
      </c>
      <c r="G2355" s="1" t="s">
        <v>20</v>
      </c>
      <c r="H2355" s="1" t="s">
        <v>21</v>
      </c>
      <c r="I2355" s="2" t="n">
        <f aca="false">ROUND(($R2355 + (($T2355+$S2355*60)/3600))*(IF($U2355="S",-1,1)),5)</f>
        <v>19.9</v>
      </c>
      <c r="J2355" s="2" t="n">
        <f aca="false">ROUND(($V2355 + (($X2355+$W2355*60)/3600))*(IF($Y2355="W",-1,1)),5)</f>
        <v>-75.13333</v>
      </c>
      <c r="K2355" s="3" t="n">
        <v>23</v>
      </c>
      <c r="L2355" s="4" t="n">
        <v>-363</v>
      </c>
      <c r="M2355" s="1" t="s">
        <v>21</v>
      </c>
      <c r="N2355" s="1" t="s">
        <v>21</v>
      </c>
      <c r="O2355" s="1" t="s">
        <v>22</v>
      </c>
      <c r="P2355" s="1" t="s">
        <v>2632</v>
      </c>
      <c r="Q2355" s="1" t="s">
        <v>2633</v>
      </c>
      <c r="R2355" s="1" t="n">
        <v>19</v>
      </c>
      <c r="S2355" s="1" t="n">
        <v>54</v>
      </c>
      <c r="T2355" s="1" t="n">
        <v>0</v>
      </c>
      <c r="U2355" s="1" t="s">
        <v>25</v>
      </c>
      <c r="V2355" s="1" t="n">
        <v>75</v>
      </c>
      <c r="W2355" s="1" t="n">
        <v>8</v>
      </c>
      <c r="X2355" s="1" t="n">
        <v>0</v>
      </c>
      <c r="Y2355" s="1" t="s">
        <v>37</v>
      </c>
    </row>
    <row r="2356" customFormat="false" ht="26.5" hidden="false" customHeight="false" outlineLevel="0" collapsed="false">
      <c r="A2356" s="1" t="s">
        <v>2634</v>
      </c>
      <c r="B2356" s="1" t="s">
        <v>2635</v>
      </c>
      <c r="C2356" s="1" t="s">
        <v>4540</v>
      </c>
      <c r="D2356" s="11" t="s">
        <v>4541</v>
      </c>
      <c r="E2356" s="1" t="s">
        <v>18</v>
      </c>
      <c r="F2356" s="1" t="s">
        <v>19</v>
      </c>
      <c r="G2356" s="1" t="s">
        <v>20</v>
      </c>
      <c r="H2356" s="1" t="s">
        <v>21</v>
      </c>
      <c r="I2356" s="2" t="n">
        <f aca="false">ROUND(($R2356 + (($T2356+$S2356*60)/3600))*(IF($U2356="S",-1,1)),5)</f>
        <v>18.03333</v>
      </c>
      <c r="J2356" s="2" t="n">
        <f aca="false">ROUND(($V2356 + (($X2356+$W2356*60)/3600))*(IF($Y2356="W",-1,1)),5)</f>
        <v>-63.11667</v>
      </c>
      <c r="K2356" s="3" t="n">
        <v>4</v>
      </c>
      <c r="L2356" s="4" t="n">
        <v>-363</v>
      </c>
      <c r="M2356" s="1" t="s">
        <v>21</v>
      </c>
      <c r="N2356" s="1" t="s">
        <v>21</v>
      </c>
      <c r="O2356" s="1" t="s">
        <v>22</v>
      </c>
      <c r="P2356" s="1" t="s">
        <v>2636</v>
      </c>
      <c r="Q2356" s="1" t="s">
        <v>2637</v>
      </c>
      <c r="R2356" s="1" t="n">
        <v>18</v>
      </c>
      <c r="S2356" s="1" t="n">
        <v>2</v>
      </c>
      <c r="T2356" s="1" t="n">
        <v>0</v>
      </c>
      <c r="U2356" s="1" t="s">
        <v>25</v>
      </c>
      <c r="V2356" s="1" t="n">
        <v>63</v>
      </c>
      <c r="W2356" s="1" t="n">
        <v>7</v>
      </c>
      <c r="X2356" s="1" t="n">
        <v>0</v>
      </c>
      <c r="Y2356" s="1" t="s">
        <v>37</v>
      </c>
    </row>
    <row r="2357" customFormat="false" ht="26.5" hidden="false" customHeight="false" outlineLevel="0" collapsed="false">
      <c r="A2357" s="1" t="s">
        <v>2638</v>
      </c>
      <c r="B2357" s="1" t="s">
        <v>2639</v>
      </c>
      <c r="C2357" s="1" t="s">
        <v>4540</v>
      </c>
      <c r="D2357" s="11" t="s">
        <v>4541</v>
      </c>
      <c r="E2357" s="1" t="s">
        <v>18</v>
      </c>
      <c r="F2357" s="1" t="s">
        <v>19</v>
      </c>
      <c r="G2357" s="1" t="s">
        <v>20</v>
      </c>
      <c r="H2357" s="1" t="s">
        <v>21</v>
      </c>
      <c r="I2357" s="2" t="n">
        <f aca="false">ROUND(($R2357 + (($T2357+$S2357*60)/3600))*(IF($U2357="S",-1,1)),5)</f>
        <v>12.2</v>
      </c>
      <c r="J2357" s="2" t="n">
        <f aca="false">ROUND(($V2357 + (($X2357+$W2357*60)/3600))*(IF($Y2357="W",-1,1)),5)</f>
        <v>-68.96667</v>
      </c>
      <c r="K2357" s="3" t="n">
        <v>54</v>
      </c>
      <c r="L2357" s="4" t="n">
        <v>-363</v>
      </c>
      <c r="M2357" s="1" t="s">
        <v>21</v>
      </c>
      <c r="N2357" s="1" t="s">
        <v>21</v>
      </c>
      <c r="O2357" s="1" t="s">
        <v>22</v>
      </c>
      <c r="P2357" s="1" t="s">
        <v>2640</v>
      </c>
      <c r="Q2357" s="1" t="s">
        <v>2641</v>
      </c>
      <c r="R2357" s="1" t="n">
        <v>12</v>
      </c>
      <c r="S2357" s="1" t="n">
        <v>12</v>
      </c>
      <c r="T2357" s="1" t="n">
        <v>0</v>
      </c>
      <c r="U2357" s="1" t="s">
        <v>25</v>
      </c>
      <c r="V2357" s="1" t="n">
        <v>68</v>
      </c>
      <c r="W2357" s="1" t="n">
        <v>58</v>
      </c>
      <c r="X2357" s="1" t="n">
        <v>0</v>
      </c>
      <c r="Y2357" s="1" t="s">
        <v>37</v>
      </c>
    </row>
    <row r="2358" customFormat="false" ht="26.5" hidden="false" customHeight="false" outlineLevel="0" collapsed="false">
      <c r="A2358" s="1" t="s">
        <v>2642</v>
      </c>
      <c r="B2358" s="1" t="s">
        <v>2643</v>
      </c>
      <c r="C2358" s="1" t="s">
        <v>4540</v>
      </c>
      <c r="D2358" s="11" t="s">
        <v>4541</v>
      </c>
      <c r="E2358" s="1" t="s">
        <v>18</v>
      </c>
      <c r="F2358" s="1" t="s">
        <v>19</v>
      </c>
      <c r="G2358" s="1" t="s">
        <v>20</v>
      </c>
      <c r="H2358" s="1" t="s">
        <v>21</v>
      </c>
      <c r="I2358" s="2" t="n">
        <f aca="false">ROUND(($R2358 + (($T2358+$S2358*60)/3600))*(IF($U2358="S",-1,1)),5)</f>
        <v>18.43333</v>
      </c>
      <c r="J2358" s="2" t="n">
        <f aca="false">ROUND(($V2358 + (($X2358+$W2358*60)/3600))*(IF($Y2358="W",-1,1)),5)</f>
        <v>-69.88333</v>
      </c>
      <c r="K2358" s="3" t="n">
        <v>14</v>
      </c>
      <c r="L2358" s="4" t="n">
        <v>-363</v>
      </c>
      <c r="M2358" s="1" t="s">
        <v>21</v>
      </c>
      <c r="N2358" s="1" t="s">
        <v>21</v>
      </c>
      <c r="O2358" s="1" t="s">
        <v>22</v>
      </c>
      <c r="P2358" s="1" t="s">
        <v>381</v>
      </c>
      <c r="Q2358" s="1" t="s">
        <v>2644</v>
      </c>
      <c r="R2358" s="1" t="n">
        <v>18</v>
      </c>
      <c r="S2358" s="1" t="n">
        <v>26</v>
      </c>
      <c r="T2358" s="1" t="n">
        <v>0</v>
      </c>
      <c r="U2358" s="1" t="s">
        <v>25</v>
      </c>
      <c r="V2358" s="1" t="n">
        <v>69</v>
      </c>
      <c r="W2358" s="1" t="n">
        <v>53</v>
      </c>
      <c r="X2358" s="1" t="n">
        <v>0</v>
      </c>
      <c r="Y2358" s="1" t="s">
        <v>37</v>
      </c>
    </row>
    <row r="2359" customFormat="false" ht="26.5" hidden="false" customHeight="false" outlineLevel="0" collapsed="false">
      <c r="A2359" s="1" t="s">
        <v>2645</v>
      </c>
      <c r="B2359" s="1" t="s">
        <v>2646</v>
      </c>
      <c r="C2359" s="1" t="s">
        <v>4540</v>
      </c>
      <c r="D2359" s="11" t="s">
        <v>4541</v>
      </c>
      <c r="E2359" s="1" t="s">
        <v>18</v>
      </c>
      <c r="F2359" s="1" t="s">
        <v>19</v>
      </c>
      <c r="G2359" s="1" t="s">
        <v>20</v>
      </c>
      <c r="H2359" s="1" t="s">
        <v>21</v>
      </c>
      <c r="I2359" s="2" t="n">
        <f aca="false">ROUND(($R2359 + (($T2359+$S2359*60)/3600))*(IF($U2359="S",-1,1)),5)</f>
        <v>16.26389</v>
      </c>
      <c r="J2359" s="2" t="n">
        <f aca="false">ROUND(($V2359 + (($X2359+$W2359*60)/3600))*(IF($Y2359="W",-1,1)),5)</f>
        <v>-61.51639</v>
      </c>
      <c r="K2359" s="3" t="n">
        <v>8</v>
      </c>
      <c r="L2359" s="4" t="n">
        <v>-363</v>
      </c>
      <c r="M2359" s="1" t="s">
        <v>21</v>
      </c>
      <c r="N2359" s="1" t="s">
        <v>21</v>
      </c>
      <c r="O2359" s="1" t="s">
        <v>22</v>
      </c>
      <c r="P2359" s="1" t="s">
        <v>2647</v>
      </c>
      <c r="Q2359" s="1" t="s">
        <v>2648</v>
      </c>
      <c r="R2359" s="1" t="n">
        <v>16</v>
      </c>
      <c r="S2359" s="1" t="n">
        <v>15</v>
      </c>
      <c r="T2359" s="1" t="n">
        <v>50</v>
      </c>
      <c r="U2359" s="1" t="s">
        <v>25</v>
      </c>
      <c r="V2359" s="1" t="n">
        <v>61</v>
      </c>
      <c r="W2359" s="1" t="n">
        <v>30</v>
      </c>
      <c r="X2359" s="1" t="n">
        <v>59</v>
      </c>
      <c r="Y2359" s="1" t="s">
        <v>37</v>
      </c>
    </row>
    <row r="2360" customFormat="false" ht="26.5" hidden="false" customHeight="false" outlineLevel="0" collapsed="false">
      <c r="A2360" s="1" t="s">
        <v>2649</v>
      </c>
      <c r="B2360" s="1" t="s">
        <v>2650</v>
      </c>
      <c r="C2360" s="1" t="s">
        <v>4540</v>
      </c>
      <c r="D2360" s="11" t="s">
        <v>4541</v>
      </c>
      <c r="E2360" s="1" t="s">
        <v>18</v>
      </c>
      <c r="F2360" s="1" t="s">
        <v>19</v>
      </c>
      <c r="G2360" s="1" t="s">
        <v>20</v>
      </c>
      <c r="H2360" s="1" t="s">
        <v>21</v>
      </c>
      <c r="I2360" s="2" t="n">
        <f aca="false">ROUND(($R2360 + (($T2360+$S2360*60)/3600))*(IF($U2360="S",-1,1)),5)</f>
        <v>14.58333</v>
      </c>
      <c r="J2360" s="2" t="n">
        <f aca="false">ROUND(($V2360 + (($X2360+$W2360*60)/3600))*(IF($Y2360="W",-1,1)),5)</f>
        <v>-90.51667</v>
      </c>
      <c r="K2360" s="3" t="n">
        <v>1489</v>
      </c>
      <c r="L2360" s="4" t="n">
        <v>-363</v>
      </c>
      <c r="M2360" s="1" t="s">
        <v>21</v>
      </c>
      <c r="N2360" s="1" t="s">
        <v>21</v>
      </c>
      <c r="O2360" s="1" t="s">
        <v>22</v>
      </c>
      <c r="P2360" s="1" t="s">
        <v>1301</v>
      </c>
      <c r="Q2360" s="1" t="s">
        <v>2651</v>
      </c>
      <c r="R2360" s="1" t="n">
        <v>14</v>
      </c>
      <c r="S2360" s="1" t="n">
        <v>35</v>
      </c>
      <c r="T2360" s="1" t="n">
        <v>0</v>
      </c>
      <c r="U2360" s="1" t="s">
        <v>25</v>
      </c>
      <c r="V2360" s="1" t="n">
        <v>90</v>
      </c>
      <c r="W2360" s="1" t="n">
        <v>31</v>
      </c>
      <c r="X2360" s="1" t="n">
        <v>0</v>
      </c>
      <c r="Y2360" s="1" t="s">
        <v>37</v>
      </c>
    </row>
    <row r="2361" customFormat="false" ht="26.5" hidden="false" customHeight="false" outlineLevel="0" collapsed="false">
      <c r="A2361" s="1" t="s">
        <v>2652</v>
      </c>
      <c r="B2361" s="1" t="s">
        <v>2653</v>
      </c>
      <c r="C2361" s="1" t="s">
        <v>4540</v>
      </c>
      <c r="D2361" s="11" t="s">
        <v>4541</v>
      </c>
      <c r="E2361" s="1" t="s">
        <v>18</v>
      </c>
      <c r="F2361" s="1" t="s">
        <v>19</v>
      </c>
      <c r="G2361" s="1" t="s">
        <v>20</v>
      </c>
      <c r="H2361" s="1" t="s">
        <v>21</v>
      </c>
      <c r="I2361" s="2" t="n">
        <f aca="false">ROUND(($R2361 + (($T2361+$S2361*60)/3600))*(IF($U2361="S",-1,1)),5)</f>
        <v>14.36667</v>
      </c>
      <c r="J2361" s="2" t="n">
        <f aca="false">ROUND(($V2361 + (($X2361+$W2361*60)/3600))*(IF($Y2361="W",-1,1)),5)</f>
        <v>-87.61667</v>
      </c>
      <c r="K2361" s="3" t="n">
        <v>628</v>
      </c>
      <c r="L2361" s="4" t="n">
        <v>-363</v>
      </c>
      <c r="M2361" s="1" t="s">
        <v>21</v>
      </c>
      <c r="N2361" s="1" t="s">
        <v>21</v>
      </c>
      <c r="O2361" s="1" t="s">
        <v>22</v>
      </c>
      <c r="P2361" s="1" t="s">
        <v>2654</v>
      </c>
      <c r="Q2361" s="1" t="s">
        <v>2655</v>
      </c>
      <c r="R2361" s="1" t="n">
        <v>14</v>
      </c>
      <c r="S2361" s="1" t="n">
        <v>22</v>
      </c>
      <c r="T2361" s="1" t="n">
        <v>0</v>
      </c>
      <c r="U2361" s="1" t="s">
        <v>25</v>
      </c>
      <c r="V2361" s="1" t="n">
        <v>87</v>
      </c>
      <c r="W2361" s="1" t="n">
        <v>37</v>
      </c>
      <c r="X2361" s="1" t="n">
        <v>0</v>
      </c>
      <c r="Y2361" s="1" t="s">
        <v>37</v>
      </c>
    </row>
    <row r="2362" customFormat="false" ht="26.5" hidden="false" customHeight="false" outlineLevel="0" collapsed="false">
      <c r="A2362" s="1" t="s">
        <v>2656</v>
      </c>
      <c r="B2362" s="1" t="s">
        <v>2657</v>
      </c>
      <c r="C2362" s="1" t="s">
        <v>4540</v>
      </c>
      <c r="D2362" s="11" t="s">
        <v>4541</v>
      </c>
      <c r="E2362" s="1" t="s">
        <v>18</v>
      </c>
      <c r="F2362" s="1" t="s">
        <v>19</v>
      </c>
      <c r="G2362" s="1" t="s">
        <v>20</v>
      </c>
      <c r="H2362" s="1" t="s">
        <v>21</v>
      </c>
      <c r="I2362" s="2" t="n">
        <f aca="false">ROUND(($R2362 + (($T2362+$S2362*60)/3600))*(IF($U2362="S",-1,1)),5)</f>
        <v>17.93333</v>
      </c>
      <c r="J2362" s="2" t="n">
        <f aca="false">ROUND(($V2362 + (($X2362+$W2362*60)/3600))*(IF($Y2362="W",-1,1)),5)</f>
        <v>-76.78333</v>
      </c>
      <c r="K2362" s="3" t="n">
        <v>14</v>
      </c>
      <c r="L2362" s="4" t="n">
        <v>-363</v>
      </c>
      <c r="M2362" s="1" t="s">
        <v>21</v>
      </c>
      <c r="N2362" s="1" t="s">
        <v>21</v>
      </c>
      <c r="O2362" s="1" t="s">
        <v>22</v>
      </c>
      <c r="P2362" s="1" t="s">
        <v>2658</v>
      </c>
      <c r="Q2362" s="1" t="s">
        <v>2659</v>
      </c>
      <c r="R2362" s="1" t="n">
        <v>17</v>
      </c>
      <c r="S2362" s="1" t="n">
        <v>56</v>
      </c>
      <c r="T2362" s="1" t="n">
        <v>0</v>
      </c>
      <c r="U2362" s="1" t="s">
        <v>25</v>
      </c>
      <c r="V2362" s="1" t="n">
        <v>76</v>
      </c>
      <c r="W2362" s="1" t="n">
        <v>47</v>
      </c>
      <c r="X2362" s="1" t="n">
        <v>0</v>
      </c>
      <c r="Y2362" s="1" t="s">
        <v>37</v>
      </c>
    </row>
    <row r="2363" customFormat="false" ht="26.5" hidden="false" customHeight="false" outlineLevel="0" collapsed="false">
      <c r="A2363" s="1" t="s">
        <v>2660</v>
      </c>
      <c r="B2363" s="1" t="s">
        <v>2661</v>
      </c>
      <c r="C2363" s="1" t="s">
        <v>4540</v>
      </c>
      <c r="D2363" s="11" t="s">
        <v>4541</v>
      </c>
      <c r="E2363" s="1" t="s">
        <v>18</v>
      </c>
      <c r="F2363" s="1" t="s">
        <v>19</v>
      </c>
      <c r="G2363" s="1" t="s">
        <v>20</v>
      </c>
      <c r="H2363" s="1" t="s">
        <v>21</v>
      </c>
      <c r="I2363" s="2" t="n">
        <f aca="false">ROUND(($R2363 + (($T2363+$S2363*60)/3600))*(IF($U2363="S",-1,1)),5)</f>
        <v>28.66667</v>
      </c>
      <c r="J2363" s="2" t="n">
        <f aca="false">ROUND(($V2363 + (($X2363+$W2363*60)/3600))*(IF($Y2363="W",-1,1)),5)</f>
        <v>-106.03333</v>
      </c>
      <c r="K2363" s="3" t="n">
        <v>0</v>
      </c>
      <c r="L2363" s="4" t="n">
        <v>-363</v>
      </c>
      <c r="M2363" s="1" t="s">
        <v>21</v>
      </c>
      <c r="N2363" s="1" t="s">
        <v>21</v>
      </c>
      <c r="O2363" s="1" t="s">
        <v>22</v>
      </c>
      <c r="P2363" s="1" t="s">
        <v>2662</v>
      </c>
      <c r="Q2363" s="1" t="s">
        <v>2663</v>
      </c>
      <c r="R2363" s="1" t="n">
        <v>28</v>
      </c>
      <c r="S2363" s="1" t="n">
        <v>40</v>
      </c>
      <c r="T2363" s="1" t="n">
        <v>0</v>
      </c>
      <c r="U2363" s="1" t="s">
        <v>25</v>
      </c>
      <c r="V2363" s="1" t="n">
        <v>106</v>
      </c>
      <c r="W2363" s="1" t="n">
        <v>2</v>
      </c>
      <c r="X2363" s="1" t="n">
        <v>0</v>
      </c>
      <c r="Y2363" s="1" t="s">
        <v>37</v>
      </c>
    </row>
    <row r="2364" customFormat="false" ht="26.5" hidden="false" customHeight="false" outlineLevel="0" collapsed="false">
      <c r="A2364" s="1" t="s">
        <v>2660</v>
      </c>
      <c r="B2364" s="1" t="s">
        <v>2664</v>
      </c>
      <c r="C2364" s="1" t="s">
        <v>4540</v>
      </c>
      <c r="D2364" s="11" t="s">
        <v>4541</v>
      </c>
      <c r="E2364" s="1" t="s">
        <v>18</v>
      </c>
      <c r="F2364" s="1" t="s">
        <v>19</v>
      </c>
      <c r="G2364" s="1" t="s">
        <v>20</v>
      </c>
      <c r="H2364" s="1" t="s">
        <v>21</v>
      </c>
      <c r="I2364" s="2" t="n">
        <f aca="false">ROUND(($R2364 + (($T2364+$S2364*60)/3600))*(IF($U2364="S",-1,1)),5)</f>
        <v>25.86667</v>
      </c>
      <c r="J2364" s="2" t="n">
        <f aca="false">ROUND(($V2364 + (($X2364+$W2364*60)/3600))*(IF($Y2364="W",-1,1)),5)</f>
        <v>-100.23333</v>
      </c>
      <c r="K2364" s="3" t="n">
        <v>0</v>
      </c>
      <c r="L2364" s="4" t="n">
        <v>-363</v>
      </c>
      <c r="M2364" s="1" t="s">
        <v>21</v>
      </c>
      <c r="N2364" s="1" t="s">
        <v>21</v>
      </c>
      <c r="O2364" s="1" t="s">
        <v>22</v>
      </c>
      <c r="P2364" s="1" t="s">
        <v>1039</v>
      </c>
      <c r="Q2364" s="1" t="s">
        <v>2665</v>
      </c>
      <c r="R2364" s="1" t="n">
        <v>25</v>
      </c>
      <c r="S2364" s="1" t="n">
        <v>52</v>
      </c>
      <c r="T2364" s="1" t="n">
        <v>0</v>
      </c>
      <c r="U2364" s="1" t="s">
        <v>25</v>
      </c>
      <c r="V2364" s="1" t="n">
        <v>100</v>
      </c>
      <c r="W2364" s="1" t="n">
        <v>14</v>
      </c>
      <c r="X2364" s="1" t="n">
        <v>0</v>
      </c>
      <c r="Y2364" s="1" t="s">
        <v>37</v>
      </c>
    </row>
    <row r="2365" customFormat="false" ht="26.5" hidden="false" customHeight="false" outlineLevel="0" collapsed="false">
      <c r="A2365" s="1" t="s">
        <v>2660</v>
      </c>
      <c r="B2365" s="1" t="s">
        <v>2666</v>
      </c>
      <c r="C2365" s="1" t="s">
        <v>4540</v>
      </c>
      <c r="D2365" s="11" t="s">
        <v>4541</v>
      </c>
      <c r="E2365" s="1" t="s">
        <v>18</v>
      </c>
      <c r="F2365" s="1" t="s">
        <v>19</v>
      </c>
      <c r="G2365" s="1" t="s">
        <v>20</v>
      </c>
      <c r="H2365" s="1" t="s">
        <v>21</v>
      </c>
      <c r="I2365" s="2" t="n">
        <f aca="false">ROUND(($R2365 + (($T2365+$S2365*60)/3600))*(IF($U2365="S",-1,1)),5)</f>
        <v>24.11667</v>
      </c>
      <c r="J2365" s="2" t="n">
        <f aca="false">ROUND(($V2365 + (($X2365+$W2365*60)/3600))*(IF($Y2365="W",-1,1)),5)</f>
        <v>-110.31667</v>
      </c>
      <c r="K2365" s="3" t="n">
        <v>0</v>
      </c>
      <c r="L2365" s="4" t="n">
        <v>-363</v>
      </c>
      <c r="M2365" s="1" t="s">
        <v>21</v>
      </c>
      <c r="N2365" s="1" t="s">
        <v>21</v>
      </c>
      <c r="O2365" s="1" t="s">
        <v>22</v>
      </c>
      <c r="P2365" s="1" t="s">
        <v>2667</v>
      </c>
      <c r="Q2365" s="1" t="s">
        <v>2668</v>
      </c>
      <c r="R2365" s="1" t="n">
        <v>24</v>
      </c>
      <c r="S2365" s="1" t="n">
        <v>7</v>
      </c>
      <c r="T2365" s="1" t="n">
        <v>0</v>
      </c>
      <c r="U2365" s="1" t="s">
        <v>25</v>
      </c>
      <c r="V2365" s="1" t="n">
        <v>110</v>
      </c>
      <c r="W2365" s="1" t="n">
        <v>19</v>
      </c>
      <c r="X2365" s="1" t="n">
        <v>0</v>
      </c>
      <c r="Y2365" s="1" t="s">
        <v>37</v>
      </c>
    </row>
    <row r="2366" customFormat="false" ht="26.5" hidden="false" customHeight="false" outlineLevel="0" collapsed="false">
      <c r="A2366" s="1" t="s">
        <v>2660</v>
      </c>
      <c r="B2366" s="1" t="s">
        <v>2669</v>
      </c>
      <c r="C2366" s="1" t="s">
        <v>4540</v>
      </c>
      <c r="D2366" s="11" t="s">
        <v>4541</v>
      </c>
      <c r="E2366" s="1" t="s">
        <v>18</v>
      </c>
      <c r="F2366" s="1" t="s">
        <v>19</v>
      </c>
      <c r="G2366" s="1" t="s">
        <v>20</v>
      </c>
      <c r="H2366" s="1" t="s">
        <v>21</v>
      </c>
      <c r="I2366" s="2" t="n">
        <f aca="false">ROUND(($R2366 + (($T2366+$S2366*60)/3600))*(IF($U2366="S",-1,1)),5)</f>
        <v>23.21667</v>
      </c>
      <c r="J2366" s="2" t="n">
        <f aca="false">ROUND(($V2366 + (($X2366+$W2366*60)/3600))*(IF($Y2366="W",-1,1)),5)</f>
        <v>-106.4</v>
      </c>
      <c r="K2366" s="3" t="n">
        <v>0</v>
      </c>
      <c r="L2366" s="4" t="n">
        <v>-363</v>
      </c>
      <c r="M2366" s="1" t="s">
        <v>21</v>
      </c>
      <c r="N2366" s="1" t="s">
        <v>21</v>
      </c>
      <c r="O2366" s="1" t="s">
        <v>22</v>
      </c>
      <c r="P2366" s="1" t="s">
        <v>2670</v>
      </c>
      <c r="Q2366" s="1" t="s">
        <v>2671</v>
      </c>
      <c r="R2366" s="1" t="n">
        <v>23</v>
      </c>
      <c r="S2366" s="1" t="n">
        <v>13</v>
      </c>
      <c r="T2366" s="1" t="n">
        <v>0</v>
      </c>
      <c r="U2366" s="1" t="s">
        <v>25</v>
      </c>
      <c r="V2366" s="1" t="n">
        <v>106</v>
      </c>
      <c r="W2366" s="1" t="n">
        <v>24</v>
      </c>
      <c r="X2366" s="1" t="n">
        <v>0</v>
      </c>
      <c r="Y2366" s="1" t="s">
        <v>37</v>
      </c>
    </row>
    <row r="2367" customFormat="false" ht="26.5" hidden="false" customHeight="false" outlineLevel="0" collapsed="false">
      <c r="A2367" s="1" t="s">
        <v>2660</v>
      </c>
      <c r="B2367" s="1" t="s">
        <v>2672</v>
      </c>
      <c r="C2367" s="1" t="s">
        <v>4540</v>
      </c>
      <c r="D2367" s="11" t="s">
        <v>4541</v>
      </c>
      <c r="E2367" s="1" t="s">
        <v>18</v>
      </c>
      <c r="F2367" s="1" t="s">
        <v>19</v>
      </c>
      <c r="G2367" s="1" t="s">
        <v>20</v>
      </c>
      <c r="H2367" s="1" t="s">
        <v>21</v>
      </c>
      <c r="I2367" s="2" t="n">
        <f aca="false">ROUND(($R2367 + (($T2367+$S2367*60)/3600))*(IF($U2367="S",-1,1)),5)</f>
        <v>21.01667</v>
      </c>
      <c r="J2367" s="2" t="n">
        <f aca="false">ROUND(($V2367 + (($X2367+$W2367*60)/3600))*(IF($Y2367="W",-1,1)),5)</f>
        <v>-86.85</v>
      </c>
      <c r="K2367" s="3" t="n">
        <v>0</v>
      </c>
      <c r="L2367" s="4" t="n">
        <v>-363</v>
      </c>
      <c r="M2367" s="1" t="s">
        <v>21</v>
      </c>
      <c r="N2367" s="1" t="s">
        <v>21</v>
      </c>
      <c r="O2367" s="1" t="s">
        <v>22</v>
      </c>
      <c r="P2367" s="1" t="s">
        <v>2673</v>
      </c>
      <c r="Q2367" s="1" t="s">
        <v>2674</v>
      </c>
      <c r="R2367" s="1" t="n">
        <v>21</v>
      </c>
      <c r="S2367" s="1" t="n">
        <v>1</v>
      </c>
      <c r="T2367" s="1" t="n">
        <v>0</v>
      </c>
      <c r="U2367" s="1" t="s">
        <v>25</v>
      </c>
      <c r="V2367" s="1" t="n">
        <v>86</v>
      </c>
      <c r="W2367" s="1" t="n">
        <v>51</v>
      </c>
      <c r="X2367" s="1" t="n">
        <v>0</v>
      </c>
      <c r="Y2367" s="1" t="s">
        <v>37</v>
      </c>
    </row>
    <row r="2368" customFormat="false" ht="26.5" hidden="false" customHeight="false" outlineLevel="0" collapsed="false">
      <c r="A2368" s="1" t="s">
        <v>2660</v>
      </c>
      <c r="B2368" s="1" t="s">
        <v>2675</v>
      </c>
      <c r="C2368" s="1" t="s">
        <v>4540</v>
      </c>
      <c r="D2368" s="11" t="s">
        <v>4541</v>
      </c>
      <c r="E2368" s="1" t="s">
        <v>18</v>
      </c>
      <c r="F2368" s="1" t="s">
        <v>19</v>
      </c>
      <c r="G2368" s="1" t="s">
        <v>20</v>
      </c>
      <c r="H2368" s="1" t="s">
        <v>21</v>
      </c>
      <c r="I2368" s="2" t="n">
        <f aca="false">ROUND(($R2368 + (($T2368+$S2368*60)/3600))*(IF($U2368="S",-1,1)),5)</f>
        <v>20.7</v>
      </c>
      <c r="J2368" s="2" t="n">
        <f aca="false">ROUND(($V2368 + (($X2368+$W2368*60)/3600))*(IF($Y2368="W",-1,1)),5)</f>
        <v>-103.38333</v>
      </c>
      <c r="K2368" s="3" t="n">
        <v>0</v>
      </c>
      <c r="L2368" s="4" t="n">
        <v>-363</v>
      </c>
      <c r="M2368" s="1" t="s">
        <v>21</v>
      </c>
      <c r="N2368" s="1" t="s">
        <v>21</v>
      </c>
      <c r="O2368" s="1" t="s">
        <v>22</v>
      </c>
      <c r="P2368" s="1" t="s">
        <v>2676</v>
      </c>
      <c r="Q2368" s="1" t="s">
        <v>2677</v>
      </c>
      <c r="R2368" s="1" t="n">
        <v>20</v>
      </c>
      <c r="S2368" s="1" t="n">
        <v>42</v>
      </c>
      <c r="T2368" s="1" t="n">
        <v>0</v>
      </c>
      <c r="U2368" s="1" t="s">
        <v>25</v>
      </c>
      <c r="V2368" s="1" t="n">
        <v>103</v>
      </c>
      <c r="W2368" s="1" t="n">
        <v>23</v>
      </c>
      <c r="X2368" s="1" t="n">
        <v>0</v>
      </c>
      <c r="Y2368" s="1" t="s">
        <v>37</v>
      </c>
    </row>
    <row r="2369" customFormat="false" ht="26.5" hidden="false" customHeight="false" outlineLevel="0" collapsed="false">
      <c r="A2369" s="1" t="s">
        <v>2660</v>
      </c>
      <c r="B2369" s="1" t="s">
        <v>2678</v>
      </c>
      <c r="C2369" s="1" t="s">
        <v>4540</v>
      </c>
      <c r="D2369" s="11" t="s">
        <v>4541</v>
      </c>
      <c r="E2369" s="1" t="s">
        <v>18</v>
      </c>
      <c r="F2369" s="1" t="s">
        <v>19</v>
      </c>
      <c r="G2369" s="1" t="s">
        <v>20</v>
      </c>
      <c r="H2369" s="1" t="s">
        <v>21</v>
      </c>
      <c r="I2369" s="2" t="n">
        <f aca="false">ROUND(($R2369 + (($T2369+$S2369*60)/3600))*(IF($U2369="S",-1,1)),5)</f>
        <v>20.95</v>
      </c>
      <c r="J2369" s="2" t="n">
        <f aca="false">ROUND(($V2369 + (($X2369+$W2369*60)/3600))*(IF($Y2369="W",-1,1)),5)</f>
        <v>-89.65</v>
      </c>
      <c r="K2369" s="3" t="n">
        <v>0</v>
      </c>
      <c r="L2369" s="4" t="n">
        <v>-363</v>
      </c>
      <c r="M2369" s="1" t="s">
        <v>21</v>
      </c>
      <c r="N2369" s="1" t="s">
        <v>21</v>
      </c>
      <c r="O2369" s="1" t="s">
        <v>22</v>
      </c>
      <c r="P2369" s="1" t="s">
        <v>2679</v>
      </c>
      <c r="Q2369" s="1" t="s">
        <v>2680</v>
      </c>
      <c r="R2369" s="1" t="n">
        <v>20</v>
      </c>
      <c r="S2369" s="1" t="n">
        <v>57</v>
      </c>
      <c r="T2369" s="1" t="n">
        <v>0</v>
      </c>
      <c r="U2369" s="1" t="s">
        <v>25</v>
      </c>
      <c r="V2369" s="1" t="n">
        <v>89</v>
      </c>
      <c r="W2369" s="1" t="n">
        <v>39</v>
      </c>
      <c r="X2369" s="1" t="n">
        <v>0</v>
      </c>
      <c r="Y2369" s="1" t="s">
        <v>37</v>
      </c>
    </row>
    <row r="2370" customFormat="false" ht="26.5" hidden="false" customHeight="false" outlineLevel="0" collapsed="false">
      <c r="A2370" s="1" t="s">
        <v>2660</v>
      </c>
      <c r="B2370" s="1" t="s">
        <v>2681</v>
      </c>
      <c r="C2370" s="1" t="s">
        <v>4540</v>
      </c>
      <c r="D2370" s="11" t="s">
        <v>4541</v>
      </c>
      <c r="E2370" s="1" t="s">
        <v>18</v>
      </c>
      <c r="F2370" s="1" t="s">
        <v>19</v>
      </c>
      <c r="G2370" s="1" t="s">
        <v>20</v>
      </c>
      <c r="H2370" s="1" t="s">
        <v>21</v>
      </c>
      <c r="I2370" s="2" t="n">
        <f aca="false">ROUND(($R2370 + (($T2370+$S2370*60)/3600))*(IF($U2370="S",-1,1)),5)</f>
        <v>19.06667</v>
      </c>
      <c r="J2370" s="2" t="n">
        <f aca="false">ROUND(($V2370 + (($X2370+$W2370*60)/3600))*(IF($Y2370="W",-1,1)),5)</f>
        <v>-104.33333</v>
      </c>
      <c r="K2370" s="3" t="n">
        <v>0</v>
      </c>
      <c r="L2370" s="4" t="n">
        <v>-363</v>
      </c>
      <c r="M2370" s="1" t="s">
        <v>21</v>
      </c>
      <c r="N2370" s="1" t="s">
        <v>21</v>
      </c>
      <c r="O2370" s="1" t="s">
        <v>22</v>
      </c>
      <c r="P2370" s="1" t="s">
        <v>2682</v>
      </c>
      <c r="Q2370" s="1" t="s">
        <v>2683</v>
      </c>
      <c r="R2370" s="1" t="n">
        <v>19</v>
      </c>
      <c r="S2370" s="1" t="n">
        <v>4</v>
      </c>
      <c r="T2370" s="1" t="n">
        <v>0</v>
      </c>
      <c r="U2370" s="1" t="s">
        <v>25</v>
      </c>
      <c r="V2370" s="1" t="n">
        <v>104</v>
      </c>
      <c r="W2370" s="1" t="n">
        <v>20</v>
      </c>
      <c r="X2370" s="1" t="n">
        <v>0</v>
      </c>
      <c r="Y2370" s="1" t="s">
        <v>37</v>
      </c>
    </row>
    <row r="2371" customFormat="false" ht="26.5" hidden="false" customHeight="false" outlineLevel="0" collapsed="false">
      <c r="A2371" s="1" t="s">
        <v>2660</v>
      </c>
      <c r="B2371" s="1" t="s">
        <v>2684</v>
      </c>
      <c r="C2371" s="1" t="s">
        <v>4540</v>
      </c>
      <c r="D2371" s="11" t="s">
        <v>4541</v>
      </c>
      <c r="E2371" s="1" t="s">
        <v>18</v>
      </c>
      <c r="F2371" s="1" t="s">
        <v>19</v>
      </c>
      <c r="G2371" s="1" t="s">
        <v>20</v>
      </c>
      <c r="H2371" s="1" t="s">
        <v>21</v>
      </c>
      <c r="I2371" s="2" t="n">
        <f aca="false">ROUND(($R2371 + (($T2371+$S2371*60)/3600))*(IF($U2371="S",-1,1)),5)</f>
        <v>19.43333</v>
      </c>
      <c r="J2371" s="2" t="n">
        <f aca="false">ROUND(($V2371 + (($X2371+$W2371*60)/3600))*(IF($Y2371="W",-1,1)),5)</f>
        <v>-99.13333</v>
      </c>
      <c r="K2371" s="3" t="n">
        <v>0</v>
      </c>
      <c r="L2371" s="4" t="n">
        <v>-363</v>
      </c>
      <c r="M2371" s="1" t="s">
        <v>21</v>
      </c>
      <c r="N2371" s="1" t="s">
        <v>21</v>
      </c>
      <c r="O2371" s="1" t="s">
        <v>22</v>
      </c>
      <c r="P2371" s="1" t="s">
        <v>2685</v>
      </c>
      <c r="Q2371" s="1" t="s">
        <v>2686</v>
      </c>
      <c r="R2371" s="1" t="n">
        <v>19</v>
      </c>
      <c r="S2371" s="1" t="n">
        <v>26</v>
      </c>
      <c r="T2371" s="1" t="n">
        <v>0</v>
      </c>
      <c r="U2371" s="1" t="s">
        <v>25</v>
      </c>
      <c r="V2371" s="1" t="n">
        <v>99</v>
      </c>
      <c r="W2371" s="1" t="n">
        <v>8</v>
      </c>
      <c r="X2371" s="1" t="n">
        <v>0</v>
      </c>
      <c r="Y2371" s="1" t="s">
        <v>37</v>
      </c>
    </row>
    <row r="2372" customFormat="false" ht="26.5" hidden="false" customHeight="false" outlineLevel="0" collapsed="false">
      <c r="A2372" s="1" t="s">
        <v>2660</v>
      </c>
      <c r="B2372" s="1" t="s">
        <v>2687</v>
      </c>
      <c r="C2372" s="1" t="s">
        <v>4540</v>
      </c>
      <c r="D2372" s="11" t="s">
        <v>4541</v>
      </c>
      <c r="E2372" s="1" t="s">
        <v>18</v>
      </c>
      <c r="F2372" s="1" t="s">
        <v>19</v>
      </c>
      <c r="G2372" s="1" t="s">
        <v>20</v>
      </c>
      <c r="H2372" s="1" t="s">
        <v>21</v>
      </c>
      <c r="I2372" s="2" t="n">
        <f aca="false">ROUND(($R2372 + (($T2372+$S2372*60)/3600))*(IF($U2372="S",-1,1)),5)</f>
        <v>19.15</v>
      </c>
      <c r="J2372" s="2" t="n">
        <f aca="false">ROUND(($V2372 + (($X2372+$W2372*60)/3600))*(IF($Y2372="W",-1,1)),5)</f>
        <v>-96.13333</v>
      </c>
      <c r="K2372" s="3" t="n">
        <v>0</v>
      </c>
      <c r="L2372" s="4" t="n">
        <v>-363</v>
      </c>
      <c r="M2372" s="1" t="s">
        <v>21</v>
      </c>
      <c r="N2372" s="1" t="s">
        <v>21</v>
      </c>
      <c r="O2372" s="1" t="s">
        <v>22</v>
      </c>
      <c r="P2372" s="1" t="s">
        <v>2688</v>
      </c>
      <c r="Q2372" s="1" t="s">
        <v>2689</v>
      </c>
      <c r="R2372" s="1" t="n">
        <v>19</v>
      </c>
      <c r="S2372" s="1" t="n">
        <v>9</v>
      </c>
      <c r="T2372" s="1" t="n">
        <v>0</v>
      </c>
      <c r="U2372" s="1" t="s">
        <v>25</v>
      </c>
      <c r="V2372" s="1" t="n">
        <v>96</v>
      </c>
      <c r="W2372" s="1" t="n">
        <v>8</v>
      </c>
      <c r="X2372" s="1" t="n">
        <v>0</v>
      </c>
      <c r="Y2372" s="1" t="s">
        <v>37</v>
      </c>
    </row>
    <row r="2373" customFormat="false" ht="26.5" hidden="false" customHeight="false" outlineLevel="0" collapsed="false">
      <c r="A2373" s="1" t="s">
        <v>2660</v>
      </c>
      <c r="B2373" s="1" t="s">
        <v>2690</v>
      </c>
      <c r="C2373" s="1" t="s">
        <v>4540</v>
      </c>
      <c r="D2373" s="11" t="s">
        <v>4541</v>
      </c>
      <c r="E2373" s="1" t="s">
        <v>18</v>
      </c>
      <c r="F2373" s="1" t="s">
        <v>19</v>
      </c>
      <c r="G2373" s="1" t="s">
        <v>20</v>
      </c>
      <c r="H2373" s="1" t="s">
        <v>21</v>
      </c>
      <c r="I2373" s="2" t="n">
        <f aca="false">ROUND(($R2373 + (($T2373+$S2373*60)/3600))*(IF($U2373="S",-1,1)),5)</f>
        <v>18.71667</v>
      </c>
      <c r="J2373" s="2" t="n">
        <f aca="false">ROUND(($V2373 + (($X2373+$W2373*60)/3600))*(IF($Y2373="W",-1,1)),5)</f>
        <v>-110.95</v>
      </c>
      <c r="K2373" s="3" t="n">
        <v>0</v>
      </c>
      <c r="L2373" s="4" t="n">
        <v>-363</v>
      </c>
      <c r="M2373" s="1" t="s">
        <v>21</v>
      </c>
      <c r="N2373" s="1" t="s">
        <v>21</v>
      </c>
      <c r="O2373" s="1" t="s">
        <v>22</v>
      </c>
      <c r="P2373" s="1" t="s">
        <v>2691</v>
      </c>
      <c r="Q2373" s="1" t="s">
        <v>2692</v>
      </c>
      <c r="R2373" s="1" t="n">
        <v>18</v>
      </c>
      <c r="S2373" s="1" t="n">
        <v>43</v>
      </c>
      <c r="T2373" s="1" t="n">
        <v>0</v>
      </c>
      <c r="U2373" s="1" t="s">
        <v>25</v>
      </c>
      <c r="V2373" s="1" t="n">
        <v>110</v>
      </c>
      <c r="W2373" s="1" t="n">
        <v>57</v>
      </c>
      <c r="X2373" s="1" t="n">
        <v>0</v>
      </c>
      <c r="Y2373" s="1" t="s">
        <v>37</v>
      </c>
    </row>
    <row r="2374" customFormat="false" ht="26.5" hidden="false" customHeight="false" outlineLevel="0" collapsed="false">
      <c r="A2374" s="1" t="s">
        <v>2660</v>
      </c>
      <c r="B2374" s="1" t="s">
        <v>2693</v>
      </c>
      <c r="C2374" s="1" t="s">
        <v>4540</v>
      </c>
      <c r="D2374" s="11" t="s">
        <v>4541</v>
      </c>
      <c r="E2374" s="1" t="s">
        <v>18</v>
      </c>
      <c r="F2374" s="1" t="s">
        <v>19</v>
      </c>
      <c r="G2374" s="1" t="s">
        <v>20</v>
      </c>
      <c r="H2374" s="1" t="s">
        <v>21</v>
      </c>
      <c r="I2374" s="2" t="n">
        <f aca="false">ROUND(($R2374 + (($T2374+$S2374*60)/3600))*(IF($U2374="S",-1,1)),5)</f>
        <v>17.98333</v>
      </c>
      <c r="J2374" s="2" t="n">
        <f aca="false">ROUND(($V2374 + (($X2374+$W2374*60)/3600))*(IF($Y2374="W",-1,1)),5)</f>
        <v>-92.93333</v>
      </c>
      <c r="K2374" s="3" t="n">
        <v>0</v>
      </c>
      <c r="L2374" s="4" t="n">
        <v>-363</v>
      </c>
      <c r="M2374" s="1" t="s">
        <v>21</v>
      </c>
      <c r="N2374" s="1" t="s">
        <v>21</v>
      </c>
      <c r="O2374" s="1" t="s">
        <v>22</v>
      </c>
      <c r="P2374" s="1" t="s">
        <v>2694</v>
      </c>
      <c r="Q2374" s="1" t="s">
        <v>2695</v>
      </c>
      <c r="R2374" s="1" t="n">
        <v>17</v>
      </c>
      <c r="S2374" s="1" t="n">
        <v>59</v>
      </c>
      <c r="T2374" s="1" t="n">
        <v>0</v>
      </c>
      <c r="U2374" s="1" t="s">
        <v>25</v>
      </c>
      <c r="V2374" s="1" t="n">
        <v>92</v>
      </c>
      <c r="W2374" s="1" t="n">
        <v>56</v>
      </c>
      <c r="X2374" s="1" t="n">
        <v>0</v>
      </c>
      <c r="Y2374" s="1" t="s">
        <v>37</v>
      </c>
    </row>
    <row r="2375" customFormat="false" ht="26.5" hidden="false" customHeight="false" outlineLevel="0" collapsed="false">
      <c r="A2375" s="1" t="s">
        <v>2660</v>
      </c>
      <c r="B2375" s="1" t="s">
        <v>2696</v>
      </c>
      <c r="C2375" s="1" t="s">
        <v>4540</v>
      </c>
      <c r="D2375" s="11" t="s">
        <v>4541</v>
      </c>
      <c r="E2375" s="1" t="s">
        <v>18</v>
      </c>
      <c r="F2375" s="1" t="s">
        <v>19</v>
      </c>
      <c r="G2375" s="1" t="s">
        <v>20</v>
      </c>
      <c r="H2375" s="1" t="s">
        <v>21</v>
      </c>
      <c r="I2375" s="2" t="n">
        <f aca="false">ROUND(($R2375 + (($T2375+$S2375*60)/3600))*(IF($U2375="S",-1,1)),5)</f>
        <v>16.75</v>
      </c>
      <c r="J2375" s="2" t="n">
        <f aca="false">ROUND(($V2375 + (($X2375+$W2375*60)/3600))*(IF($Y2375="W",-1,1)),5)</f>
        <v>-99.75</v>
      </c>
      <c r="K2375" s="3" t="n">
        <v>0</v>
      </c>
      <c r="L2375" s="4" t="n">
        <v>-363</v>
      </c>
      <c r="M2375" s="1" t="s">
        <v>21</v>
      </c>
      <c r="N2375" s="1" t="s">
        <v>21</v>
      </c>
      <c r="O2375" s="1" t="s">
        <v>22</v>
      </c>
      <c r="P2375" s="1" t="s">
        <v>2697</v>
      </c>
      <c r="Q2375" s="1" t="s">
        <v>2698</v>
      </c>
      <c r="R2375" s="1" t="n">
        <v>16</v>
      </c>
      <c r="S2375" s="1" t="n">
        <v>45</v>
      </c>
      <c r="T2375" s="1" t="n">
        <v>0</v>
      </c>
      <c r="U2375" s="1" t="s">
        <v>25</v>
      </c>
      <c r="V2375" s="1" t="n">
        <v>99</v>
      </c>
      <c r="W2375" s="1" t="n">
        <v>45</v>
      </c>
      <c r="X2375" s="1" t="n">
        <v>0</v>
      </c>
      <c r="Y2375" s="1" t="s">
        <v>37</v>
      </c>
    </row>
    <row r="2376" customFormat="false" ht="26.5" hidden="false" customHeight="false" outlineLevel="0" collapsed="false">
      <c r="A2376" s="1" t="s">
        <v>2699</v>
      </c>
      <c r="B2376" s="1" t="s">
        <v>2700</v>
      </c>
      <c r="C2376" s="1" t="s">
        <v>4540</v>
      </c>
      <c r="D2376" s="11" t="s">
        <v>4541</v>
      </c>
      <c r="E2376" s="1" t="s">
        <v>18</v>
      </c>
      <c r="F2376" s="1" t="s">
        <v>19</v>
      </c>
      <c r="G2376" s="1" t="s">
        <v>20</v>
      </c>
      <c r="H2376" s="1" t="s">
        <v>21</v>
      </c>
      <c r="I2376" s="2" t="n">
        <f aca="false">ROUND(($R2376 + (($T2376+$S2376*60)/3600))*(IF($U2376="S",-1,1)),5)</f>
        <v>14.06667</v>
      </c>
      <c r="J2376" s="2" t="n">
        <f aca="false">ROUND(($V2376 + (($X2376+$W2376*60)/3600))*(IF($Y2376="W",-1,1)),5)</f>
        <v>-83.63333</v>
      </c>
      <c r="K2376" s="3" t="n">
        <v>20</v>
      </c>
      <c r="L2376" s="4" t="n">
        <v>-363</v>
      </c>
      <c r="M2376" s="1" t="s">
        <v>21</v>
      </c>
      <c r="N2376" s="1" t="s">
        <v>21</v>
      </c>
      <c r="O2376" s="1" t="s">
        <v>22</v>
      </c>
      <c r="P2376" s="1" t="s">
        <v>2701</v>
      </c>
      <c r="Q2376" s="1" t="s">
        <v>2702</v>
      </c>
      <c r="R2376" s="1" t="n">
        <v>14</v>
      </c>
      <c r="S2376" s="1" t="n">
        <v>4</v>
      </c>
      <c r="T2376" s="1" t="n">
        <v>0</v>
      </c>
      <c r="U2376" s="1" t="s">
        <v>25</v>
      </c>
      <c r="V2376" s="1" t="n">
        <v>83</v>
      </c>
      <c r="W2376" s="1" t="n">
        <v>38</v>
      </c>
      <c r="X2376" s="1" t="n">
        <v>0</v>
      </c>
      <c r="Y2376" s="1" t="s">
        <v>37</v>
      </c>
    </row>
    <row r="2377" customFormat="false" ht="26.5" hidden="false" customHeight="false" outlineLevel="0" collapsed="false">
      <c r="A2377" s="1" t="s">
        <v>2699</v>
      </c>
      <c r="B2377" s="1" t="s">
        <v>2703</v>
      </c>
      <c r="C2377" s="1" t="s">
        <v>4540</v>
      </c>
      <c r="D2377" s="11" t="s">
        <v>4541</v>
      </c>
      <c r="E2377" s="1" t="s">
        <v>18</v>
      </c>
      <c r="F2377" s="1" t="s">
        <v>19</v>
      </c>
      <c r="G2377" s="1" t="s">
        <v>20</v>
      </c>
      <c r="H2377" s="1" t="s">
        <v>21</v>
      </c>
      <c r="I2377" s="2" t="n">
        <f aca="false">ROUND(($R2377 + (($T2377+$S2377*60)/3600))*(IF($U2377="S",-1,1)),5)</f>
        <v>12.15</v>
      </c>
      <c r="J2377" s="2" t="n">
        <f aca="false">ROUND(($V2377 + (($X2377+$W2377*60)/3600))*(IF($Y2377="W",-1,1)),5)</f>
        <v>-86.16667</v>
      </c>
      <c r="K2377" s="3" t="n">
        <v>56</v>
      </c>
      <c r="L2377" s="4" t="n">
        <v>-363</v>
      </c>
      <c r="M2377" s="1" t="s">
        <v>21</v>
      </c>
      <c r="N2377" s="1" t="s">
        <v>21</v>
      </c>
      <c r="O2377" s="1" t="s">
        <v>22</v>
      </c>
      <c r="P2377" s="1" t="s">
        <v>2704</v>
      </c>
      <c r="Q2377" s="1" t="s">
        <v>2705</v>
      </c>
      <c r="R2377" s="1" t="n">
        <v>12</v>
      </c>
      <c r="S2377" s="1" t="n">
        <v>9</v>
      </c>
      <c r="T2377" s="1" t="n">
        <v>0</v>
      </c>
      <c r="U2377" s="1" t="s">
        <v>25</v>
      </c>
      <c r="V2377" s="1" t="n">
        <v>86</v>
      </c>
      <c r="W2377" s="1" t="n">
        <v>10</v>
      </c>
      <c r="X2377" s="1" t="n">
        <v>0</v>
      </c>
      <c r="Y2377" s="1" t="s">
        <v>37</v>
      </c>
    </row>
    <row r="2378" customFormat="false" ht="26.5" hidden="false" customHeight="false" outlineLevel="0" collapsed="false">
      <c r="A2378" s="1" t="s">
        <v>2706</v>
      </c>
      <c r="B2378" s="1" t="s">
        <v>2707</v>
      </c>
      <c r="C2378" s="1" t="s">
        <v>4540</v>
      </c>
      <c r="D2378" s="11" t="s">
        <v>4541</v>
      </c>
      <c r="E2378" s="1" t="s">
        <v>18</v>
      </c>
      <c r="F2378" s="1" t="s">
        <v>19</v>
      </c>
      <c r="G2378" s="1" t="s">
        <v>20</v>
      </c>
      <c r="H2378" s="1" t="s">
        <v>21</v>
      </c>
      <c r="I2378" s="2" t="n">
        <f aca="false">ROUND(($R2378 + (($T2378+$S2378*60)/3600))*(IF($U2378="S",-1,1)),5)</f>
        <v>8.96667</v>
      </c>
      <c r="J2378" s="2" t="n">
        <f aca="false">ROUND(($V2378 + (($X2378+$W2378*60)/3600))*(IF($Y2378="W",-1,1)),5)</f>
        <v>-79.56667</v>
      </c>
      <c r="K2378" s="3" t="n">
        <v>0</v>
      </c>
      <c r="L2378" s="4" t="n">
        <v>-363</v>
      </c>
      <c r="M2378" s="1" t="s">
        <v>21</v>
      </c>
      <c r="N2378" s="1" t="s">
        <v>21</v>
      </c>
      <c r="O2378" s="1" t="s">
        <v>22</v>
      </c>
      <c r="P2378" s="1" t="s">
        <v>2708</v>
      </c>
      <c r="Q2378" s="1" t="s">
        <v>2709</v>
      </c>
      <c r="R2378" s="1" t="n">
        <v>8</v>
      </c>
      <c r="S2378" s="1" t="n">
        <v>58</v>
      </c>
      <c r="T2378" s="1" t="n">
        <v>0</v>
      </c>
      <c r="U2378" s="1" t="s">
        <v>25</v>
      </c>
      <c r="V2378" s="1" t="n">
        <v>79</v>
      </c>
      <c r="W2378" s="1" t="n">
        <v>34</v>
      </c>
      <c r="X2378" s="1" t="n">
        <v>0</v>
      </c>
      <c r="Y2378" s="1" t="s">
        <v>37</v>
      </c>
    </row>
    <row r="2379" customFormat="false" ht="26.5" hidden="false" customHeight="false" outlineLevel="0" collapsed="false">
      <c r="A2379" s="1" t="s">
        <v>2710</v>
      </c>
      <c r="B2379" s="1" t="s">
        <v>2711</v>
      </c>
      <c r="C2379" s="1" t="s">
        <v>4540</v>
      </c>
      <c r="D2379" s="11" t="s">
        <v>4541</v>
      </c>
      <c r="E2379" s="1" t="s">
        <v>18</v>
      </c>
      <c r="F2379" s="1" t="s">
        <v>19</v>
      </c>
      <c r="G2379" s="1" t="s">
        <v>20</v>
      </c>
      <c r="H2379" s="1" t="s">
        <v>21</v>
      </c>
      <c r="I2379" s="2" t="n">
        <f aca="false">ROUND(($R2379 + (($T2379+$S2379*60)/3600))*(IF($U2379="S",-1,1)),5)</f>
        <v>18.43167</v>
      </c>
      <c r="J2379" s="2" t="n">
        <f aca="false">ROUND(($V2379 + (($X2379+$W2379*60)/3600))*(IF($Y2379="W",-1,1)),5)</f>
        <v>-65.99194</v>
      </c>
      <c r="K2379" s="3" t="n">
        <v>3.6</v>
      </c>
      <c r="L2379" s="4" t="n">
        <v>-363</v>
      </c>
      <c r="M2379" s="1" t="s">
        <v>21</v>
      </c>
      <c r="N2379" s="1" t="s">
        <v>21</v>
      </c>
      <c r="O2379" s="1" t="s">
        <v>22</v>
      </c>
      <c r="P2379" s="1" t="s">
        <v>2712</v>
      </c>
      <c r="Q2379" s="1" t="s">
        <v>2713</v>
      </c>
      <c r="R2379" s="1" t="n">
        <v>18</v>
      </c>
      <c r="S2379" s="1" t="n">
        <v>25</v>
      </c>
      <c r="T2379" s="1" t="n">
        <v>54</v>
      </c>
      <c r="U2379" s="1" t="s">
        <v>25</v>
      </c>
      <c r="V2379" s="1" t="n">
        <v>65</v>
      </c>
      <c r="W2379" s="1" t="n">
        <v>59</v>
      </c>
      <c r="X2379" s="1" t="n">
        <v>31</v>
      </c>
      <c r="Y2379" s="1" t="s">
        <v>37</v>
      </c>
    </row>
    <row r="2380" customFormat="false" ht="26.5" hidden="false" customHeight="false" outlineLevel="0" collapsed="false">
      <c r="A2380" s="1" t="s">
        <v>2710</v>
      </c>
      <c r="B2380" s="1" t="s">
        <v>2714</v>
      </c>
      <c r="C2380" s="1" t="s">
        <v>4540</v>
      </c>
      <c r="D2380" s="11" t="s">
        <v>4541</v>
      </c>
      <c r="E2380" s="1" t="s">
        <v>18</v>
      </c>
      <c r="F2380" s="1" t="s">
        <v>19</v>
      </c>
      <c r="G2380" s="1" t="s">
        <v>20</v>
      </c>
      <c r="H2380" s="1" t="s">
        <v>21</v>
      </c>
      <c r="I2380" s="2" t="n">
        <f aca="false">ROUND(($R2380 + (($T2380+$S2380*60)/3600))*(IF($U2380="S",-1,1)),5)</f>
        <v>18.25</v>
      </c>
      <c r="J2380" s="2" t="n">
        <f aca="false">ROUND(($V2380 + (($X2380+$W2380*60)/3600))*(IF($Y2380="W",-1,1)),5)</f>
        <v>-65.63333</v>
      </c>
      <c r="K2380" s="3" t="n">
        <v>0</v>
      </c>
      <c r="L2380" s="4" t="n">
        <v>-363</v>
      </c>
      <c r="M2380" s="1" t="s">
        <v>21</v>
      </c>
      <c r="N2380" s="1" t="s">
        <v>21</v>
      </c>
      <c r="O2380" s="1" t="s">
        <v>22</v>
      </c>
      <c r="P2380" s="1" t="s">
        <v>2715</v>
      </c>
      <c r="Q2380" s="1" t="s">
        <v>2716</v>
      </c>
      <c r="R2380" s="1" t="n">
        <v>18</v>
      </c>
      <c r="S2380" s="1" t="n">
        <v>15</v>
      </c>
      <c r="T2380" s="1" t="n">
        <v>0</v>
      </c>
      <c r="U2380" s="1" t="s">
        <v>25</v>
      </c>
      <c r="V2380" s="1" t="n">
        <v>65</v>
      </c>
      <c r="W2380" s="1" t="n">
        <v>38</v>
      </c>
      <c r="X2380" s="1" t="n">
        <v>0</v>
      </c>
      <c r="Y2380" s="1" t="s">
        <v>37</v>
      </c>
    </row>
    <row r="2381" customFormat="false" ht="26.5" hidden="false" customHeight="false" outlineLevel="0" collapsed="false">
      <c r="A2381" s="1" t="s">
        <v>2717</v>
      </c>
      <c r="B2381" s="1" t="s">
        <v>2718</v>
      </c>
      <c r="C2381" s="1" t="s">
        <v>4540</v>
      </c>
      <c r="D2381" s="11" t="s">
        <v>4541</v>
      </c>
      <c r="E2381" s="1" t="s">
        <v>18</v>
      </c>
      <c r="F2381" s="1" t="s">
        <v>19</v>
      </c>
      <c r="G2381" s="1" t="s">
        <v>20</v>
      </c>
      <c r="H2381" s="1" t="s">
        <v>21</v>
      </c>
      <c r="I2381" s="2" t="n">
        <f aca="false">ROUND(($R2381 + (($T2381+$S2381*60)/3600))*(IF($U2381="S",-1,1)),5)</f>
        <v>10.61667</v>
      </c>
      <c r="J2381" s="2" t="n">
        <f aca="false">ROUND(($V2381 + (($X2381+$W2381*60)/3600))*(IF($Y2381="W",-1,1)),5)</f>
        <v>-61.35</v>
      </c>
      <c r="K2381" s="3" t="n">
        <v>15</v>
      </c>
      <c r="L2381" s="4" t="n">
        <v>-363</v>
      </c>
      <c r="M2381" s="1" t="s">
        <v>21</v>
      </c>
      <c r="N2381" s="1" t="s">
        <v>21</v>
      </c>
      <c r="O2381" s="1" t="s">
        <v>22</v>
      </c>
      <c r="P2381" s="1" t="s">
        <v>2719</v>
      </c>
      <c r="Q2381" s="1" t="s">
        <v>2720</v>
      </c>
      <c r="R2381" s="1" t="n">
        <v>10</v>
      </c>
      <c r="S2381" s="1" t="n">
        <v>37</v>
      </c>
      <c r="T2381" s="1" t="n">
        <v>0</v>
      </c>
      <c r="U2381" s="1" t="s">
        <v>25</v>
      </c>
      <c r="V2381" s="1" t="n">
        <v>61</v>
      </c>
      <c r="W2381" s="1" t="n">
        <v>21</v>
      </c>
      <c r="X2381" s="1" t="n">
        <v>0</v>
      </c>
      <c r="Y2381" s="1" t="s">
        <v>37</v>
      </c>
    </row>
    <row r="2382" customFormat="false" ht="26.5" hidden="false" customHeight="false" outlineLevel="0" collapsed="false">
      <c r="A2382" s="1" t="s">
        <v>2721</v>
      </c>
      <c r="B2382" s="1" t="s">
        <v>2722</v>
      </c>
      <c r="C2382" s="1" t="s">
        <v>4540</v>
      </c>
      <c r="D2382" s="11" t="s">
        <v>4541</v>
      </c>
      <c r="E2382" s="1" t="s">
        <v>18</v>
      </c>
      <c r="F2382" s="1" t="s">
        <v>19</v>
      </c>
      <c r="G2382" s="1" t="s">
        <v>20</v>
      </c>
      <c r="H2382" s="1" t="s">
        <v>21</v>
      </c>
      <c r="I2382" s="2" t="n">
        <f aca="false">ROUND(($R2382 + (($T2382+$S2382*60)/3600))*(IF($U2382="S",-1,1)),5)</f>
        <v>21.45</v>
      </c>
      <c r="J2382" s="2" t="n">
        <f aca="false">ROUND(($V2382 + (($X2382+$W2382*60)/3600))*(IF($Y2382="W",-1,1)),5)</f>
        <v>-71.15</v>
      </c>
      <c r="K2382" s="3" t="n">
        <v>10</v>
      </c>
      <c r="L2382" s="4" t="n">
        <v>-363</v>
      </c>
      <c r="M2382" s="1" t="s">
        <v>21</v>
      </c>
      <c r="N2382" s="1" t="s">
        <v>21</v>
      </c>
      <c r="O2382" s="1" t="s">
        <v>22</v>
      </c>
      <c r="P2382" s="1" t="s">
        <v>2723</v>
      </c>
      <c r="Q2382" s="1" t="s">
        <v>2724</v>
      </c>
      <c r="R2382" s="1" t="n">
        <v>21</v>
      </c>
      <c r="S2382" s="1" t="n">
        <v>27</v>
      </c>
      <c r="T2382" s="1" t="n">
        <v>0</v>
      </c>
      <c r="U2382" s="1" t="s">
        <v>25</v>
      </c>
      <c r="V2382" s="1" t="n">
        <v>71</v>
      </c>
      <c r="W2382" s="1" t="n">
        <v>9</v>
      </c>
      <c r="X2382" s="1" t="n">
        <v>0</v>
      </c>
      <c r="Y2382" s="1" t="s">
        <v>37</v>
      </c>
    </row>
    <row r="2383" customFormat="false" ht="26.5" hidden="false" customHeight="false" outlineLevel="0" collapsed="false">
      <c r="A2383" s="1" t="s">
        <v>2725</v>
      </c>
      <c r="B2383" s="1" t="s">
        <v>2726</v>
      </c>
      <c r="C2383" s="1" t="s">
        <v>4540</v>
      </c>
      <c r="D2383" s="11" t="s">
        <v>4541</v>
      </c>
      <c r="E2383" s="1" t="s">
        <v>18</v>
      </c>
      <c r="F2383" s="1" t="s">
        <v>19</v>
      </c>
      <c r="G2383" s="1" t="s">
        <v>20</v>
      </c>
      <c r="H2383" s="1" t="s">
        <v>21</v>
      </c>
      <c r="I2383" s="2" t="n">
        <f aca="false">ROUND(($R2383 + (($T2383+$S2383*60)/3600))*(IF($U2383="S",-1,1)),5)</f>
        <v>71.28889</v>
      </c>
      <c r="J2383" s="2" t="n">
        <f aca="false">ROUND(($V2383 + (($X2383+$W2383*60)/3600))*(IF($Y2383="W",-1,1)),5)</f>
        <v>-156.78333</v>
      </c>
      <c r="K2383" s="3" t="n">
        <v>11.9</v>
      </c>
      <c r="L2383" s="4" t="n">
        <v>-363</v>
      </c>
      <c r="M2383" s="1" t="s">
        <v>21</v>
      </c>
      <c r="N2383" s="1" t="s">
        <v>21</v>
      </c>
      <c r="O2383" s="1" t="s">
        <v>22</v>
      </c>
      <c r="P2383" s="1" t="s">
        <v>2727</v>
      </c>
      <c r="Q2383" s="1" t="s">
        <v>2728</v>
      </c>
      <c r="R2383" s="1" t="n">
        <v>71</v>
      </c>
      <c r="S2383" s="1" t="n">
        <v>17</v>
      </c>
      <c r="T2383" s="1" t="n">
        <v>20</v>
      </c>
      <c r="U2383" s="1" t="s">
        <v>25</v>
      </c>
      <c r="V2383" s="1" t="n">
        <v>156</v>
      </c>
      <c r="W2383" s="1" t="n">
        <v>47</v>
      </c>
      <c r="X2383" s="1" t="n">
        <v>0</v>
      </c>
      <c r="Y2383" s="1" t="s">
        <v>37</v>
      </c>
    </row>
    <row r="2384" customFormat="false" ht="26.5" hidden="false" customHeight="false" outlineLevel="0" collapsed="false">
      <c r="A2384" s="1" t="s">
        <v>2725</v>
      </c>
      <c r="B2384" s="1" t="s">
        <v>2729</v>
      </c>
      <c r="C2384" s="1" t="s">
        <v>4540</v>
      </c>
      <c r="D2384" s="11" t="s">
        <v>4541</v>
      </c>
      <c r="E2384" s="1" t="s">
        <v>18</v>
      </c>
      <c r="F2384" s="1" t="s">
        <v>19</v>
      </c>
      <c r="G2384" s="1" t="s">
        <v>20</v>
      </c>
      <c r="H2384" s="1" t="s">
        <v>21</v>
      </c>
      <c r="I2384" s="2" t="n">
        <f aca="false">ROUND(($R2384 + (($T2384+$S2384*60)/3600))*(IF($U2384="S",-1,1)),5)</f>
        <v>66.88639</v>
      </c>
      <c r="J2384" s="2" t="n">
        <f aca="false">ROUND(($V2384 + (($X2384+$W2384*60)/3600))*(IF($Y2384="W",-1,1)),5)</f>
        <v>-162.61333</v>
      </c>
      <c r="K2384" s="3" t="n">
        <v>5</v>
      </c>
      <c r="L2384" s="4" t="n">
        <v>-363</v>
      </c>
      <c r="M2384" s="1" t="s">
        <v>21</v>
      </c>
      <c r="N2384" s="1" t="s">
        <v>21</v>
      </c>
      <c r="O2384" s="1" t="s">
        <v>22</v>
      </c>
      <c r="P2384" s="1" t="s">
        <v>2730</v>
      </c>
      <c r="Q2384" s="1" t="s">
        <v>2731</v>
      </c>
      <c r="R2384" s="1" t="n">
        <v>66</v>
      </c>
      <c r="S2384" s="1" t="n">
        <v>53</v>
      </c>
      <c r="T2384" s="1" t="n">
        <v>11</v>
      </c>
      <c r="U2384" s="1" t="s">
        <v>25</v>
      </c>
      <c r="V2384" s="1" t="n">
        <v>162</v>
      </c>
      <c r="W2384" s="1" t="n">
        <v>36</v>
      </c>
      <c r="X2384" s="1" t="n">
        <v>48</v>
      </c>
      <c r="Y2384" s="1" t="s">
        <v>37</v>
      </c>
    </row>
    <row r="2385" customFormat="false" ht="26.5" hidden="false" customHeight="false" outlineLevel="0" collapsed="false">
      <c r="A2385" s="1" t="s">
        <v>2725</v>
      </c>
      <c r="B2385" s="1" t="s">
        <v>2732</v>
      </c>
      <c r="C2385" s="1" t="s">
        <v>4540</v>
      </c>
      <c r="D2385" s="11" t="s">
        <v>4541</v>
      </c>
      <c r="E2385" s="1" t="s">
        <v>18</v>
      </c>
      <c r="F2385" s="1" t="s">
        <v>19</v>
      </c>
      <c r="G2385" s="1" t="s">
        <v>20</v>
      </c>
      <c r="H2385" s="1" t="s">
        <v>21</v>
      </c>
      <c r="I2385" s="2" t="n">
        <f aca="false">ROUND(($R2385 + (($T2385+$S2385*60)/3600))*(IF($U2385="S",-1,1)),5)</f>
        <v>65.48333</v>
      </c>
      <c r="J2385" s="2" t="n">
        <f aca="false">ROUND(($V2385 + (($X2385+$W2385*60)/3600))*(IF($Y2385="W",-1,1)),5)</f>
        <v>-144.66667</v>
      </c>
      <c r="K2385" s="3" t="n">
        <v>252</v>
      </c>
      <c r="L2385" s="4" t="n">
        <v>-363</v>
      </c>
      <c r="M2385" s="1" t="s">
        <v>21</v>
      </c>
      <c r="N2385" s="1" t="s">
        <v>21</v>
      </c>
      <c r="O2385" s="1" t="s">
        <v>22</v>
      </c>
      <c r="P2385" s="1" t="s">
        <v>2733</v>
      </c>
      <c r="Q2385" s="1" t="s">
        <v>2734</v>
      </c>
      <c r="R2385" s="1" t="n">
        <v>65</v>
      </c>
      <c r="S2385" s="1" t="n">
        <v>29</v>
      </c>
      <c r="T2385" s="1" t="n">
        <v>0</v>
      </c>
      <c r="U2385" s="1" t="s">
        <v>25</v>
      </c>
      <c r="V2385" s="1" t="n">
        <v>144</v>
      </c>
      <c r="W2385" s="1" t="n">
        <v>40</v>
      </c>
      <c r="X2385" s="1" t="n">
        <v>0</v>
      </c>
      <c r="Y2385" s="1" t="s">
        <v>37</v>
      </c>
    </row>
    <row r="2386" customFormat="false" ht="26.5" hidden="false" customHeight="false" outlineLevel="0" collapsed="false">
      <c r="A2386" s="1" t="s">
        <v>2725</v>
      </c>
      <c r="B2386" s="1" t="s">
        <v>2735</v>
      </c>
      <c r="C2386" s="1" t="s">
        <v>4540</v>
      </c>
      <c r="D2386" s="11" t="s">
        <v>4541</v>
      </c>
      <c r="E2386" s="1" t="s">
        <v>18</v>
      </c>
      <c r="F2386" s="1" t="s">
        <v>19</v>
      </c>
      <c r="G2386" s="1" t="s">
        <v>20</v>
      </c>
      <c r="H2386" s="1" t="s">
        <v>21</v>
      </c>
      <c r="I2386" s="2" t="n">
        <f aca="false">ROUND(($R2386 + (($T2386+$S2386*60)/3600))*(IF($U2386="S",-1,1)),5)</f>
        <v>64.51167</v>
      </c>
      <c r="J2386" s="2" t="n">
        <f aca="false">ROUND(($V2386 + (($X2386+$W2386*60)/3600))*(IF($Y2386="W",-1,1)),5)</f>
        <v>-165.43611</v>
      </c>
      <c r="K2386" s="3" t="n">
        <v>11.6</v>
      </c>
      <c r="L2386" s="4" t="n">
        <v>-363</v>
      </c>
      <c r="M2386" s="1" t="s">
        <v>21</v>
      </c>
      <c r="N2386" s="1" t="s">
        <v>21</v>
      </c>
      <c r="O2386" s="1" t="s">
        <v>22</v>
      </c>
      <c r="P2386" s="1" t="s">
        <v>2736</v>
      </c>
      <c r="Q2386" s="1" t="s">
        <v>2737</v>
      </c>
      <c r="R2386" s="1" t="n">
        <v>64</v>
      </c>
      <c r="S2386" s="1" t="n">
        <v>30</v>
      </c>
      <c r="T2386" s="1" t="n">
        <v>42</v>
      </c>
      <c r="U2386" s="1" t="s">
        <v>25</v>
      </c>
      <c r="V2386" s="1" t="n">
        <v>165</v>
      </c>
      <c r="W2386" s="1" t="n">
        <v>26</v>
      </c>
      <c r="X2386" s="1" t="n">
        <v>10</v>
      </c>
      <c r="Y2386" s="1" t="s">
        <v>37</v>
      </c>
    </row>
    <row r="2387" customFormat="false" ht="26.5" hidden="false" customHeight="false" outlineLevel="0" collapsed="false">
      <c r="A2387" s="1" t="s">
        <v>2725</v>
      </c>
      <c r="B2387" s="1" t="s">
        <v>2738</v>
      </c>
      <c r="C2387" s="1" t="s">
        <v>4540</v>
      </c>
      <c r="D2387" s="11" t="s">
        <v>4541</v>
      </c>
      <c r="E2387" s="1" t="s">
        <v>18</v>
      </c>
      <c r="F2387" s="1" t="s">
        <v>19</v>
      </c>
      <c r="G2387" s="1" t="s">
        <v>20</v>
      </c>
      <c r="H2387" s="1" t="s">
        <v>21</v>
      </c>
      <c r="I2387" s="2" t="n">
        <f aca="false">ROUND(($R2387 + (($T2387+$S2387*60)/3600))*(IF($U2387="S",-1,1)),5)</f>
        <v>60.77778</v>
      </c>
      <c r="J2387" s="2" t="n">
        <f aca="false">ROUND(($V2387 + (($X2387+$W2387*60)/3600))*(IF($Y2387="W",-1,1)),5)</f>
        <v>-161.84389</v>
      </c>
      <c r="K2387" s="3" t="n">
        <v>44.2</v>
      </c>
      <c r="L2387" s="4" t="n">
        <v>-363</v>
      </c>
      <c r="M2387" s="1" t="s">
        <v>21</v>
      </c>
      <c r="N2387" s="1" t="s">
        <v>21</v>
      </c>
      <c r="O2387" s="1" t="s">
        <v>22</v>
      </c>
      <c r="P2387" s="1" t="s">
        <v>2739</v>
      </c>
      <c r="Q2387" s="1" t="s">
        <v>2740</v>
      </c>
      <c r="R2387" s="1" t="n">
        <v>60</v>
      </c>
      <c r="S2387" s="1" t="n">
        <v>46</v>
      </c>
      <c r="T2387" s="1" t="n">
        <v>40</v>
      </c>
      <c r="U2387" s="1" t="s">
        <v>25</v>
      </c>
      <c r="V2387" s="1" t="n">
        <v>161</v>
      </c>
      <c r="W2387" s="1" t="n">
        <v>50</v>
      </c>
      <c r="X2387" s="1" t="n">
        <v>38</v>
      </c>
      <c r="Y2387" s="1" t="s">
        <v>37</v>
      </c>
    </row>
    <row r="2388" customFormat="false" ht="26.5" hidden="false" customHeight="false" outlineLevel="0" collapsed="false">
      <c r="A2388" s="1" t="s">
        <v>2725</v>
      </c>
      <c r="B2388" s="1" t="s">
        <v>2741</v>
      </c>
      <c r="C2388" s="1" t="s">
        <v>4540</v>
      </c>
      <c r="D2388" s="11" t="s">
        <v>4541</v>
      </c>
      <c r="E2388" s="1" t="s">
        <v>18</v>
      </c>
      <c r="F2388" s="1" t="s">
        <v>19</v>
      </c>
      <c r="G2388" s="1" t="s">
        <v>20</v>
      </c>
      <c r="H2388" s="1" t="s">
        <v>21</v>
      </c>
      <c r="I2388" s="2" t="n">
        <f aca="false">ROUND(($R2388 + (($T2388+$S2388*60)/3600))*(IF($U2388="S",-1,1)),5)</f>
        <v>62.95833</v>
      </c>
      <c r="J2388" s="2" t="n">
        <f aca="false">ROUND(($V2388 + (($X2388+$W2388*60)/3600))*(IF($Y2388="W",-1,1)),5)</f>
        <v>-155.59778</v>
      </c>
      <c r="K2388" s="3" t="n">
        <v>103</v>
      </c>
      <c r="L2388" s="4" t="n">
        <v>-363</v>
      </c>
      <c r="M2388" s="1" t="s">
        <v>21</v>
      </c>
      <c r="N2388" s="1" t="s">
        <v>21</v>
      </c>
      <c r="O2388" s="1" t="s">
        <v>22</v>
      </c>
      <c r="P2388" s="1" t="s">
        <v>2742</v>
      </c>
      <c r="Q2388" s="1" t="s">
        <v>2743</v>
      </c>
      <c r="R2388" s="1" t="n">
        <v>62</v>
      </c>
      <c r="S2388" s="1" t="n">
        <v>57</v>
      </c>
      <c r="T2388" s="1" t="n">
        <v>30</v>
      </c>
      <c r="U2388" s="1" t="s">
        <v>25</v>
      </c>
      <c r="V2388" s="1" t="n">
        <v>155</v>
      </c>
      <c r="W2388" s="1" t="n">
        <v>35</v>
      </c>
      <c r="X2388" s="1" t="n">
        <v>52</v>
      </c>
      <c r="Y2388" s="1" t="s">
        <v>37</v>
      </c>
    </row>
    <row r="2389" customFormat="false" ht="26.5" hidden="false" customHeight="false" outlineLevel="0" collapsed="false">
      <c r="A2389" s="1" t="s">
        <v>2725</v>
      </c>
      <c r="B2389" s="1" t="s">
        <v>2744</v>
      </c>
      <c r="C2389" s="1" t="s">
        <v>4540</v>
      </c>
      <c r="D2389" s="11" t="s">
        <v>4541</v>
      </c>
      <c r="E2389" s="1" t="s">
        <v>18</v>
      </c>
      <c r="F2389" s="1" t="s">
        <v>19</v>
      </c>
      <c r="G2389" s="1" t="s">
        <v>20</v>
      </c>
      <c r="H2389" s="1" t="s">
        <v>21</v>
      </c>
      <c r="I2389" s="2" t="n">
        <f aca="false">ROUND(($R2389 + (($T2389+$S2389*60)/3600))*(IF($U2389="S",-1,1)),5)</f>
        <v>62.3</v>
      </c>
      <c r="J2389" s="2" t="n">
        <f aca="false">ROUND(($V2389 + (($X2389+$W2389*60)/3600))*(IF($Y2389="W",-1,1)),5)</f>
        <v>-150.41667</v>
      </c>
      <c r="K2389" s="3" t="n">
        <v>151</v>
      </c>
      <c r="L2389" s="4" t="n">
        <v>-363</v>
      </c>
      <c r="M2389" s="1" t="s">
        <v>21</v>
      </c>
      <c r="N2389" s="1" t="s">
        <v>21</v>
      </c>
      <c r="O2389" s="1" t="s">
        <v>22</v>
      </c>
      <c r="P2389" s="1" t="s">
        <v>2745</v>
      </c>
      <c r="Q2389" s="1" t="s">
        <v>2746</v>
      </c>
      <c r="R2389" s="1" t="n">
        <v>62</v>
      </c>
      <c r="S2389" s="1" t="n">
        <v>18</v>
      </c>
      <c r="T2389" s="1" t="n">
        <v>0</v>
      </c>
      <c r="U2389" s="1" t="s">
        <v>25</v>
      </c>
      <c r="V2389" s="1" t="n">
        <v>150</v>
      </c>
      <c r="W2389" s="1" t="n">
        <v>25</v>
      </c>
      <c r="X2389" s="1" t="n">
        <v>0</v>
      </c>
      <c r="Y2389" s="1" t="s">
        <v>37</v>
      </c>
    </row>
    <row r="2390" customFormat="false" ht="26.5" hidden="false" customHeight="false" outlineLevel="0" collapsed="false">
      <c r="A2390" s="1" t="s">
        <v>2725</v>
      </c>
      <c r="B2390" s="1" t="s">
        <v>2747</v>
      </c>
      <c r="C2390" s="1" t="s">
        <v>4540</v>
      </c>
      <c r="D2390" s="11" t="s">
        <v>4541</v>
      </c>
      <c r="E2390" s="1" t="s">
        <v>18</v>
      </c>
      <c r="F2390" s="1" t="s">
        <v>19</v>
      </c>
      <c r="G2390" s="1" t="s">
        <v>20</v>
      </c>
      <c r="H2390" s="1" t="s">
        <v>21</v>
      </c>
      <c r="I2390" s="2" t="n">
        <f aca="false">ROUND(($R2390 + (($T2390+$S2390*60)/3600))*(IF($U2390="S",-1,1)),5)</f>
        <v>64.81611</v>
      </c>
      <c r="J2390" s="2" t="n">
        <f aca="false">ROUND(($V2390 + (($X2390+$W2390*60)/3600))*(IF($Y2390="W",-1,1)),5)</f>
        <v>-147.87667</v>
      </c>
      <c r="K2390" s="3" t="n">
        <v>135.3</v>
      </c>
      <c r="L2390" s="4" t="n">
        <v>-363</v>
      </c>
      <c r="M2390" s="1" t="s">
        <v>21</v>
      </c>
      <c r="N2390" s="1" t="s">
        <v>21</v>
      </c>
      <c r="O2390" s="1" t="s">
        <v>22</v>
      </c>
      <c r="P2390" s="1" t="s">
        <v>2748</v>
      </c>
      <c r="Q2390" s="1" t="s">
        <v>2749</v>
      </c>
      <c r="R2390" s="1" t="n">
        <v>64</v>
      </c>
      <c r="S2390" s="1" t="n">
        <v>48</v>
      </c>
      <c r="T2390" s="1" t="n">
        <v>58</v>
      </c>
      <c r="U2390" s="1" t="s">
        <v>25</v>
      </c>
      <c r="V2390" s="1" t="n">
        <v>147</v>
      </c>
      <c r="W2390" s="1" t="n">
        <v>52</v>
      </c>
      <c r="X2390" s="1" t="n">
        <v>36</v>
      </c>
      <c r="Y2390" s="1" t="s">
        <v>37</v>
      </c>
    </row>
    <row r="2391" customFormat="false" ht="26.5" hidden="false" customHeight="false" outlineLevel="0" collapsed="false">
      <c r="A2391" s="1" t="s">
        <v>2725</v>
      </c>
      <c r="B2391" s="1" t="s">
        <v>2750</v>
      </c>
      <c r="C2391" s="1" t="s">
        <v>4540</v>
      </c>
      <c r="D2391" s="11" t="s">
        <v>4541</v>
      </c>
      <c r="E2391" s="1" t="s">
        <v>18</v>
      </c>
      <c r="F2391" s="1" t="s">
        <v>19</v>
      </c>
      <c r="G2391" s="1" t="s">
        <v>20</v>
      </c>
      <c r="H2391" s="1" t="s">
        <v>21</v>
      </c>
      <c r="I2391" s="2" t="n">
        <f aca="false">ROUND(($R2391 + (($T2391+$S2391*60)/3600))*(IF($U2391="S",-1,1)),5)</f>
        <v>63.96667</v>
      </c>
      <c r="J2391" s="2" t="n">
        <f aca="false">ROUND(($V2391 + (($X2391+$W2391*60)/3600))*(IF($Y2391="W",-1,1)),5)</f>
        <v>-145.7</v>
      </c>
      <c r="K2391" s="3" t="n">
        <v>398</v>
      </c>
      <c r="L2391" s="4" t="n">
        <v>-363</v>
      </c>
      <c r="M2391" s="1" t="s">
        <v>21</v>
      </c>
      <c r="N2391" s="1" t="s">
        <v>21</v>
      </c>
      <c r="O2391" s="1" t="s">
        <v>22</v>
      </c>
      <c r="P2391" s="1" t="s">
        <v>2751</v>
      </c>
      <c r="Q2391" s="1" t="s">
        <v>2752</v>
      </c>
      <c r="R2391" s="1" t="n">
        <v>63</v>
      </c>
      <c r="S2391" s="1" t="n">
        <v>58</v>
      </c>
      <c r="T2391" s="1" t="n">
        <v>0</v>
      </c>
      <c r="U2391" s="1" t="s">
        <v>25</v>
      </c>
      <c r="V2391" s="1" t="n">
        <v>145</v>
      </c>
      <c r="W2391" s="1" t="n">
        <v>42</v>
      </c>
      <c r="X2391" s="1" t="n">
        <v>0</v>
      </c>
      <c r="Y2391" s="1" t="s">
        <v>37</v>
      </c>
    </row>
    <row r="2392" customFormat="false" ht="26.5" hidden="false" customHeight="false" outlineLevel="0" collapsed="false">
      <c r="A2392" s="1" t="s">
        <v>2725</v>
      </c>
      <c r="B2392" s="1" t="s">
        <v>2753</v>
      </c>
      <c r="C2392" s="1" t="s">
        <v>4540</v>
      </c>
      <c r="D2392" s="11" t="s">
        <v>4541</v>
      </c>
      <c r="E2392" s="1" t="s">
        <v>18</v>
      </c>
      <c r="F2392" s="1" t="s">
        <v>19</v>
      </c>
      <c r="G2392" s="1" t="s">
        <v>20</v>
      </c>
      <c r="H2392" s="1" t="s">
        <v>21</v>
      </c>
      <c r="I2392" s="2" t="n">
        <f aca="false">ROUND(($R2392 + (($T2392+$S2392*60)/3600))*(IF($U2392="S",-1,1)),5)</f>
        <v>62.1</v>
      </c>
      <c r="J2392" s="2" t="n">
        <f aca="false">ROUND(($V2392 + (($X2392+$W2392*60)/3600))*(IF($Y2392="W",-1,1)),5)</f>
        <v>-145.96667</v>
      </c>
      <c r="K2392" s="3" t="n">
        <v>573</v>
      </c>
      <c r="L2392" s="4" t="n">
        <v>-363</v>
      </c>
      <c r="M2392" s="1" t="s">
        <v>21</v>
      </c>
      <c r="N2392" s="1" t="s">
        <v>21</v>
      </c>
      <c r="O2392" s="1" t="s">
        <v>22</v>
      </c>
      <c r="P2392" s="1" t="s">
        <v>2754</v>
      </c>
      <c r="Q2392" s="1" t="s">
        <v>2755</v>
      </c>
      <c r="R2392" s="1" t="n">
        <v>62</v>
      </c>
      <c r="S2392" s="1" t="n">
        <v>6</v>
      </c>
      <c r="T2392" s="1" t="n">
        <v>0</v>
      </c>
      <c r="U2392" s="1" t="s">
        <v>25</v>
      </c>
      <c r="V2392" s="1" t="n">
        <v>145</v>
      </c>
      <c r="W2392" s="1" t="n">
        <v>58</v>
      </c>
      <c r="X2392" s="1" t="n">
        <v>0</v>
      </c>
      <c r="Y2392" s="1" t="s">
        <v>37</v>
      </c>
    </row>
    <row r="2393" customFormat="false" ht="26.5" hidden="false" customHeight="false" outlineLevel="0" collapsed="false">
      <c r="A2393" s="1" t="s">
        <v>2725</v>
      </c>
      <c r="B2393" s="1" t="s">
        <v>2756</v>
      </c>
      <c r="C2393" s="1" t="s">
        <v>4540</v>
      </c>
      <c r="D2393" s="11" t="s">
        <v>4541</v>
      </c>
      <c r="E2393" s="1" t="s">
        <v>18</v>
      </c>
      <c r="F2393" s="1" t="s">
        <v>19</v>
      </c>
      <c r="G2393" s="1" t="s">
        <v>20</v>
      </c>
      <c r="H2393" s="1" t="s">
        <v>21</v>
      </c>
      <c r="I2393" s="2" t="n">
        <f aca="false">ROUND(($R2393 + (($T2393+$S2393*60)/3600))*(IF($U2393="S",-1,1)),5)</f>
        <v>61.26667</v>
      </c>
      <c r="J2393" s="2" t="n">
        <f aca="false">ROUND(($V2393 + (($X2393+$W2393*60)/3600))*(IF($Y2393="W",-1,1)),5)</f>
        <v>-149.65</v>
      </c>
      <c r="K2393" s="3" t="n">
        <v>115</v>
      </c>
      <c r="L2393" s="4" t="n">
        <v>-363</v>
      </c>
      <c r="M2393" s="1" t="s">
        <v>21</v>
      </c>
      <c r="N2393" s="1" t="s">
        <v>21</v>
      </c>
      <c r="O2393" s="1" t="s">
        <v>22</v>
      </c>
      <c r="P2393" s="1" t="s">
        <v>2757</v>
      </c>
      <c r="Q2393" s="1" t="s">
        <v>2758</v>
      </c>
      <c r="R2393" s="1" t="n">
        <v>61</v>
      </c>
      <c r="S2393" s="1" t="n">
        <v>16</v>
      </c>
      <c r="T2393" s="1" t="n">
        <v>0</v>
      </c>
      <c r="U2393" s="1" t="s">
        <v>25</v>
      </c>
      <c r="V2393" s="1" t="n">
        <v>149</v>
      </c>
      <c r="W2393" s="1" t="n">
        <v>39</v>
      </c>
      <c r="X2393" s="1" t="n">
        <v>0</v>
      </c>
      <c r="Y2393" s="1" t="s">
        <v>37</v>
      </c>
    </row>
    <row r="2394" customFormat="false" ht="26.5" hidden="false" customHeight="false" outlineLevel="0" collapsed="false">
      <c r="A2394" s="1" t="s">
        <v>2725</v>
      </c>
      <c r="B2394" s="1" t="s">
        <v>2759</v>
      </c>
      <c r="C2394" s="1" t="s">
        <v>4540</v>
      </c>
      <c r="D2394" s="11" t="s">
        <v>4541</v>
      </c>
      <c r="E2394" s="1" t="s">
        <v>18</v>
      </c>
      <c r="F2394" s="1" t="s">
        <v>19</v>
      </c>
      <c r="G2394" s="1" t="s">
        <v>20</v>
      </c>
      <c r="H2394" s="1" t="s">
        <v>21</v>
      </c>
      <c r="I2394" s="2" t="n">
        <f aca="false">ROUND(($R2394 + (($T2394+$S2394*60)/3600))*(IF($U2394="S",-1,1)),5)</f>
        <v>61.15611</v>
      </c>
      <c r="J2394" s="2" t="n">
        <f aca="false">ROUND(($V2394 + (($X2394+$W2394*60)/3600))*(IF($Y2394="W",-1,1)),5)</f>
        <v>-149.98417</v>
      </c>
      <c r="K2394" s="3" t="n">
        <v>43.8</v>
      </c>
      <c r="L2394" s="4" t="n">
        <v>-363</v>
      </c>
      <c r="M2394" s="1" t="s">
        <v>21</v>
      </c>
      <c r="N2394" s="1" t="s">
        <v>21</v>
      </c>
      <c r="O2394" s="1" t="s">
        <v>22</v>
      </c>
      <c r="P2394" s="1" t="s">
        <v>2760</v>
      </c>
      <c r="Q2394" s="1" t="s">
        <v>2761</v>
      </c>
      <c r="R2394" s="1" t="n">
        <v>61</v>
      </c>
      <c r="S2394" s="1" t="n">
        <v>9</v>
      </c>
      <c r="T2394" s="1" t="n">
        <v>22</v>
      </c>
      <c r="U2394" s="1" t="s">
        <v>25</v>
      </c>
      <c r="V2394" s="1" t="n">
        <v>149</v>
      </c>
      <c r="W2394" s="1" t="n">
        <v>59</v>
      </c>
      <c r="X2394" s="1" t="n">
        <v>3</v>
      </c>
      <c r="Y2394" s="1" t="s">
        <v>37</v>
      </c>
    </row>
    <row r="2395" customFormat="false" ht="26.5" hidden="false" customHeight="false" outlineLevel="0" collapsed="false">
      <c r="A2395" s="1" t="s">
        <v>2725</v>
      </c>
      <c r="B2395" s="1" t="s">
        <v>2762</v>
      </c>
      <c r="C2395" s="1" t="s">
        <v>4540</v>
      </c>
      <c r="D2395" s="11" t="s">
        <v>4541</v>
      </c>
      <c r="E2395" s="1" t="s">
        <v>18</v>
      </c>
      <c r="F2395" s="1" t="s">
        <v>19</v>
      </c>
      <c r="G2395" s="1" t="s">
        <v>20</v>
      </c>
      <c r="H2395" s="1" t="s">
        <v>21</v>
      </c>
      <c r="I2395" s="2" t="n">
        <f aca="false">ROUND(($R2395 + (($T2395+$S2395*60)/3600))*(IF($U2395="S",-1,1)),5)</f>
        <v>57.15</v>
      </c>
      <c r="J2395" s="2" t="n">
        <f aca="false">ROUND(($V2395 + (($X2395+$W2395*60)/3600))*(IF($Y2395="W",-1,1)),5)</f>
        <v>-170.21667</v>
      </c>
      <c r="K2395" s="3" t="n">
        <v>9.1</v>
      </c>
      <c r="L2395" s="4" t="n">
        <v>-363</v>
      </c>
      <c r="M2395" s="1" t="s">
        <v>21</v>
      </c>
      <c r="N2395" s="1" t="s">
        <v>21</v>
      </c>
      <c r="O2395" s="1" t="s">
        <v>22</v>
      </c>
      <c r="P2395" s="1" t="s">
        <v>2763</v>
      </c>
      <c r="Q2395" s="1" t="s">
        <v>2764</v>
      </c>
      <c r="R2395" s="1" t="n">
        <v>57</v>
      </c>
      <c r="S2395" s="1" t="n">
        <v>9</v>
      </c>
      <c r="T2395" s="1" t="n">
        <v>0</v>
      </c>
      <c r="U2395" s="1" t="s">
        <v>25</v>
      </c>
      <c r="V2395" s="1" t="n">
        <v>170</v>
      </c>
      <c r="W2395" s="1" t="n">
        <v>13</v>
      </c>
      <c r="X2395" s="1" t="n">
        <v>0</v>
      </c>
      <c r="Y2395" s="1" t="s">
        <v>37</v>
      </c>
    </row>
    <row r="2396" customFormat="false" ht="26.5" hidden="false" customHeight="false" outlineLevel="0" collapsed="false">
      <c r="A2396" s="1" t="s">
        <v>2725</v>
      </c>
      <c r="B2396" s="1" t="s">
        <v>2765</v>
      </c>
      <c r="C2396" s="1" t="s">
        <v>4540</v>
      </c>
      <c r="D2396" s="11" t="s">
        <v>4541</v>
      </c>
      <c r="E2396" s="1" t="s">
        <v>18</v>
      </c>
      <c r="F2396" s="1" t="s">
        <v>19</v>
      </c>
      <c r="G2396" s="1" t="s">
        <v>20</v>
      </c>
      <c r="H2396" s="1" t="s">
        <v>21</v>
      </c>
      <c r="I2396" s="2" t="n">
        <f aca="false">ROUND(($R2396 + (($T2396+$S2396*60)/3600))*(IF($U2396="S",-1,1)),5)</f>
        <v>55.20111</v>
      </c>
      <c r="J2396" s="2" t="n">
        <f aca="false">ROUND(($V2396 + (($X2396+$W2396*60)/3600))*(IF($Y2396="W",-1,1)),5)</f>
        <v>-162.71639</v>
      </c>
      <c r="K2396" s="3" t="n">
        <v>32</v>
      </c>
      <c r="L2396" s="4" t="n">
        <v>-363</v>
      </c>
      <c r="M2396" s="1" t="s">
        <v>21</v>
      </c>
      <c r="N2396" s="1" t="s">
        <v>21</v>
      </c>
      <c r="O2396" s="1" t="s">
        <v>22</v>
      </c>
      <c r="P2396" s="1" t="s">
        <v>2766</v>
      </c>
      <c r="Q2396" s="1" t="s">
        <v>2767</v>
      </c>
      <c r="R2396" s="1" t="n">
        <v>55</v>
      </c>
      <c r="S2396" s="1" t="n">
        <v>12</v>
      </c>
      <c r="T2396" s="1" t="n">
        <v>4</v>
      </c>
      <c r="U2396" s="1" t="s">
        <v>25</v>
      </c>
      <c r="V2396" s="1" t="n">
        <v>162</v>
      </c>
      <c r="W2396" s="1" t="n">
        <v>42</v>
      </c>
      <c r="X2396" s="1" t="n">
        <v>59</v>
      </c>
      <c r="Y2396" s="1" t="s">
        <v>37</v>
      </c>
    </row>
    <row r="2397" customFormat="false" ht="26.5" hidden="false" customHeight="false" outlineLevel="0" collapsed="false">
      <c r="A2397" s="1" t="s">
        <v>2725</v>
      </c>
      <c r="B2397" s="1" t="s">
        <v>2768</v>
      </c>
      <c r="C2397" s="1" t="s">
        <v>4540</v>
      </c>
      <c r="D2397" s="11" t="s">
        <v>4541</v>
      </c>
      <c r="E2397" s="1" t="s">
        <v>18</v>
      </c>
      <c r="F2397" s="1" t="s">
        <v>19</v>
      </c>
      <c r="G2397" s="1" t="s">
        <v>20</v>
      </c>
      <c r="H2397" s="1" t="s">
        <v>21</v>
      </c>
      <c r="I2397" s="2" t="n">
        <f aca="false">ROUND(($R2397 + (($T2397+$S2397*60)/3600))*(IF($U2397="S",-1,1)),5)</f>
        <v>58.68111</v>
      </c>
      <c r="J2397" s="2" t="n">
        <f aca="false">ROUND(($V2397 + (($X2397+$W2397*60)/3600))*(IF($Y2397="W",-1,1)),5)</f>
        <v>-156.65139</v>
      </c>
      <c r="K2397" s="3" t="n">
        <v>16.1</v>
      </c>
      <c r="L2397" s="4" t="n">
        <v>-363</v>
      </c>
      <c r="M2397" s="1" t="s">
        <v>21</v>
      </c>
      <c r="N2397" s="1" t="s">
        <v>21</v>
      </c>
      <c r="O2397" s="1" t="s">
        <v>22</v>
      </c>
      <c r="P2397" s="1" t="s">
        <v>2769</v>
      </c>
      <c r="Q2397" s="1" t="s">
        <v>2770</v>
      </c>
      <c r="R2397" s="1" t="n">
        <v>58</v>
      </c>
      <c r="S2397" s="1" t="n">
        <v>40</v>
      </c>
      <c r="T2397" s="1" t="n">
        <v>52</v>
      </c>
      <c r="U2397" s="1" t="s">
        <v>25</v>
      </c>
      <c r="V2397" s="1" t="n">
        <v>156</v>
      </c>
      <c r="W2397" s="1" t="n">
        <v>39</v>
      </c>
      <c r="X2397" s="1" t="n">
        <v>5</v>
      </c>
      <c r="Y2397" s="1" t="s">
        <v>37</v>
      </c>
    </row>
    <row r="2398" customFormat="false" ht="26.5" hidden="false" customHeight="false" outlineLevel="0" collapsed="false">
      <c r="A2398" s="1" t="s">
        <v>2725</v>
      </c>
      <c r="B2398" s="1" t="s">
        <v>2771</v>
      </c>
      <c r="C2398" s="1" t="s">
        <v>4540</v>
      </c>
      <c r="D2398" s="11" t="s">
        <v>4541</v>
      </c>
      <c r="E2398" s="1" t="s">
        <v>18</v>
      </c>
      <c r="F2398" s="1" t="s">
        <v>19</v>
      </c>
      <c r="G2398" s="1" t="s">
        <v>20</v>
      </c>
      <c r="H2398" s="1" t="s">
        <v>21</v>
      </c>
      <c r="I2398" s="2" t="n">
        <f aca="false">ROUND(($R2398 + (($T2398+$S2398*60)/3600))*(IF($U2398="S",-1,1)),5)</f>
        <v>57.74639</v>
      </c>
      <c r="J2398" s="2" t="n">
        <f aca="false">ROUND(($V2398 + (($X2398+$W2398*60)/3600))*(IF($Y2398="W",-1,1)),5)</f>
        <v>-152.49333</v>
      </c>
      <c r="K2398" s="3" t="n">
        <v>33.8</v>
      </c>
      <c r="L2398" s="4" t="n">
        <v>-363</v>
      </c>
      <c r="M2398" s="1" t="s">
        <v>21</v>
      </c>
      <c r="N2398" s="1" t="s">
        <v>21</v>
      </c>
      <c r="O2398" s="1" t="s">
        <v>22</v>
      </c>
      <c r="P2398" s="1" t="s">
        <v>2772</v>
      </c>
      <c r="Q2398" s="1" t="s">
        <v>2773</v>
      </c>
      <c r="R2398" s="1" t="n">
        <v>57</v>
      </c>
      <c r="S2398" s="1" t="n">
        <v>44</v>
      </c>
      <c r="T2398" s="1" t="n">
        <v>47</v>
      </c>
      <c r="U2398" s="1" t="s">
        <v>25</v>
      </c>
      <c r="V2398" s="1" t="n">
        <v>152</v>
      </c>
      <c r="W2398" s="1" t="n">
        <v>29</v>
      </c>
      <c r="X2398" s="1" t="n">
        <v>36</v>
      </c>
      <c r="Y2398" s="1" t="s">
        <v>37</v>
      </c>
    </row>
    <row r="2399" customFormat="false" ht="26.5" hidden="false" customHeight="false" outlineLevel="0" collapsed="false">
      <c r="A2399" s="1" t="s">
        <v>2725</v>
      </c>
      <c r="B2399" s="1" t="s">
        <v>2774</v>
      </c>
      <c r="C2399" s="1" t="s">
        <v>4540</v>
      </c>
      <c r="D2399" s="11" t="s">
        <v>4541</v>
      </c>
      <c r="E2399" s="1" t="s">
        <v>18</v>
      </c>
      <c r="F2399" s="1" t="s">
        <v>19</v>
      </c>
      <c r="G2399" s="1" t="s">
        <v>20</v>
      </c>
      <c r="H2399" s="1" t="s">
        <v>21</v>
      </c>
      <c r="I2399" s="2" t="n">
        <f aca="false">ROUND(($R2399 + (($T2399+$S2399*60)/3600))*(IF($U2399="S",-1,1)),5)</f>
        <v>59.51667</v>
      </c>
      <c r="J2399" s="2" t="n">
        <f aca="false">ROUND(($V2399 + (($X2399+$W2399*60)/3600))*(IF($Y2399="W",-1,1)),5)</f>
        <v>-139.66667</v>
      </c>
      <c r="K2399" s="3" t="n">
        <v>13.1</v>
      </c>
      <c r="L2399" s="4" t="n">
        <v>-363</v>
      </c>
      <c r="M2399" s="1" t="s">
        <v>21</v>
      </c>
      <c r="N2399" s="1" t="s">
        <v>21</v>
      </c>
      <c r="O2399" s="1" t="s">
        <v>22</v>
      </c>
      <c r="P2399" s="1" t="s">
        <v>2775</v>
      </c>
      <c r="Q2399" s="1" t="s">
        <v>2776</v>
      </c>
      <c r="R2399" s="1" t="n">
        <v>59</v>
      </c>
      <c r="S2399" s="1" t="n">
        <v>31</v>
      </c>
      <c r="T2399" s="1" t="n">
        <v>0</v>
      </c>
      <c r="U2399" s="1" t="s">
        <v>25</v>
      </c>
      <c r="V2399" s="1" t="n">
        <v>139</v>
      </c>
      <c r="W2399" s="1" t="n">
        <v>40</v>
      </c>
      <c r="X2399" s="1" t="n">
        <v>0</v>
      </c>
      <c r="Y2399" s="1" t="s">
        <v>37</v>
      </c>
    </row>
    <row r="2400" customFormat="false" ht="26.5" hidden="false" customHeight="false" outlineLevel="0" collapsed="false">
      <c r="A2400" s="1" t="s">
        <v>2725</v>
      </c>
      <c r="B2400" s="1" t="s">
        <v>2777</v>
      </c>
      <c r="C2400" s="1" t="s">
        <v>4540</v>
      </c>
      <c r="D2400" s="11" t="s">
        <v>4541</v>
      </c>
      <c r="E2400" s="1" t="s">
        <v>18</v>
      </c>
      <c r="F2400" s="1" t="s">
        <v>19</v>
      </c>
      <c r="G2400" s="1" t="s">
        <v>20</v>
      </c>
      <c r="H2400" s="1" t="s">
        <v>21</v>
      </c>
      <c r="I2400" s="2" t="n">
        <f aca="false">ROUND(($R2400 + (($T2400+$S2400*60)/3600))*(IF($U2400="S",-1,1)),5)</f>
        <v>55.03889</v>
      </c>
      <c r="J2400" s="2" t="n">
        <f aca="false">ROUND(($V2400 + (($X2400+$W2400*60)/3600))*(IF($Y2400="W",-1,1)),5)</f>
        <v>-131.57778</v>
      </c>
      <c r="K2400" s="3" t="n">
        <v>35.4</v>
      </c>
      <c r="L2400" s="4" t="n">
        <v>-363</v>
      </c>
      <c r="M2400" s="1" t="s">
        <v>21</v>
      </c>
      <c r="N2400" s="1" t="s">
        <v>21</v>
      </c>
      <c r="O2400" s="1" t="s">
        <v>22</v>
      </c>
      <c r="P2400" s="1" t="s">
        <v>2778</v>
      </c>
      <c r="Q2400" s="1" t="s">
        <v>2779</v>
      </c>
      <c r="R2400" s="1" t="n">
        <v>55</v>
      </c>
      <c r="S2400" s="1" t="n">
        <v>2</v>
      </c>
      <c r="T2400" s="1" t="n">
        <v>20</v>
      </c>
      <c r="U2400" s="1" t="s">
        <v>25</v>
      </c>
      <c r="V2400" s="1" t="n">
        <v>131</v>
      </c>
      <c r="W2400" s="1" t="n">
        <v>34</v>
      </c>
      <c r="X2400" s="1" t="n">
        <v>40</v>
      </c>
      <c r="Y2400" s="1" t="s">
        <v>37</v>
      </c>
    </row>
    <row r="2401" customFormat="false" ht="26.5" hidden="false" customHeight="false" outlineLevel="0" collapsed="false">
      <c r="A2401" s="1" t="s">
        <v>2725</v>
      </c>
      <c r="B2401" s="1" t="s">
        <v>2780</v>
      </c>
      <c r="C2401" s="1" t="s">
        <v>4540</v>
      </c>
      <c r="D2401" s="11" t="s">
        <v>4541</v>
      </c>
      <c r="E2401" s="1" t="s">
        <v>18</v>
      </c>
      <c r="F2401" s="1" t="s">
        <v>19</v>
      </c>
      <c r="G2401" s="1" t="s">
        <v>20</v>
      </c>
      <c r="H2401" s="1" t="s">
        <v>21</v>
      </c>
      <c r="I2401" s="2" t="n">
        <f aca="false">ROUND(($R2401 + (($T2401+$S2401*60)/3600))*(IF($U2401="S",-1,1)),5)</f>
        <v>52.71667</v>
      </c>
      <c r="J2401" s="2" t="n">
        <f aca="false">ROUND(($V2401 + (($X2401+$W2401*60)/3600))*(IF($Y2401="W",-1,1)),5)</f>
        <v>174.1</v>
      </c>
      <c r="K2401" s="3" t="n">
        <v>31</v>
      </c>
      <c r="L2401" s="4" t="n">
        <v>-363</v>
      </c>
      <c r="M2401" s="1" t="s">
        <v>21</v>
      </c>
      <c r="N2401" s="1" t="s">
        <v>21</v>
      </c>
      <c r="O2401" s="1" t="s">
        <v>22</v>
      </c>
      <c r="P2401" s="1" t="s">
        <v>2781</v>
      </c>
      <c r="Q2401" s="1" t="s">
        <v>2782</v>
      </c>
      <c r="R2401" s="1" t="n">
        <v>52</v>
      </c>
      <c r="S2401" s="1" t="n">
        <v>43</v>
      </c>
      <c r="T2401" s="1" t="n">
        <v>0</v>
      </c>
      <c r="U2401" s="1" t="s">
        <v>25</v>
      </c>
      <c r="V2401" s="1" t="n">
        <v>174</v>
      </c>
      <c r="W2401" s="1" t="n">
        <v>6</v>
      </c>
      <c r="X2401" s="1" t="n">
        <v>0</v>
      </c>
      <c r="Y2401" s="1" t="s">
        <v>26</v>
      </c>
    </row>
    <row r="2402" customFormat="false" ht="26.5" hidden="false" customHeight="false" outlineLevel="0" collapsed="false">
      <c r="A2402" s="1" t="s">
        <v>2783</v>
      </c>
      <c r="B2402" s="1" t="s">
        <v>2784</v>
      </c>
      <c r="C2402" s="1" t="s">
        <v>4540</v>
      </c>
      <c r="D2402" s="11" t="s">
        <v>4541</v>
      </c>
      <c r="E2402" s="1" t="s">
        <v>18</v>
      </c>
      <c r="F2402" s="1" t="s">
        <v>19</v>
      </c>
      <c r="G2402" s="1" t="s">
        <v>20</v>
      </c>
      <c r="H2402" s="1" t="s">
        <v>21</v>
      </c>
      <c r="I2402" s="2" t="n">
        <f aca="false">ROUND(($R2402 + (($T2402+$S2402*60)/3600))*(IF($U2402="S",-1,1)),5)</f>
        <v>24.55222</v>
      </c>
      <c r="J2402" s="2" t="n">
        <f aca="false">ROUND(($V2402 + (($X2402+$W2402*60)/3600))*(IF($Y2402="W",-1,1)),5)</f>
        <v>-81.7575</v>
      </c>
      <c r="K2402" s="3" t="n">
        <v>4.7</v>
      </c>
      <c r="L2402" s="4" t="n">
        <v>-363</v>
      </c>
      <c r="M2402" s="1" t="s">
        <v>21</v>
      </c>
      <c r="N2402" s="1" t="s">
        <v>21</v>
      </c>
      <c r="O2402" s="1" t="s">
        <v>22</v>
      </c>
      <c r="P2402" s="1" t="s">
        <v>2785</v>
      </c>
      <c r="Q2402" s="1" t="s">
        <v>2786</v>
      </c>
      <c r="R2402" s="1" t="n">
        <v>24</v>
      </c>
      <c r="S2402" s="1" t="n">
        <v>33</v>
      </c>
      <c r="T2402" s="1" t="n">
        <v>8</v>
      </c>
      <c r="U2402" s="1" t="s">
        <v>25</v>
      </c>
      <c r="V2402" s="1" t="n">
        <v>81</v>
      </c>
      <c r="W2402" s="1" t="n">
        <v>45</v>
      </c>
      <c r="X2402" s="1" t="n">
        <v>27</v>
      </c>
      <c r="Y2402" s="1" t="s">
        <v>37</v>
      </c>
    </row>
    <row r="2403" customFormat="false" ht="26.5" hidden="false" customHeight="false" outlineLevel="0" collapsed="false">
      <c r="A2403" s="1" t="s">
        <v>2783</v>
      </c>
      <c r="B2403" s="1" t="s">
        <v>2787</v>
      </c>
      <c r="C2403" s="1" t="s">
        <v>4540</v>
      </c>
      <c r="D2403" s="11" t="s">
        <v>4541</v>
      </c>
      <c r="E2403" s="1" t="s">
        <v>18</v>
      </c>
      <c r="F2403" s="1" t="s">
        <v>19</v>
      </c>
      <c r="G2403" s="1" t="s">
        <v>20</v>
      </c>
      <c r="H2403" s="1" t="s">
        <v>21</v>
      </c>
      <c r="I2403" s="2" t="n">
        <f aca="false">ROUND(($R2403 + (($T2403+$S2403*60)/3600))*(IF($U2403="S",-1,1)),5)</f>
        <v>25.75444</v>
      </c>
      <c r="J2403" s="2" t="n">
        <f aca="false">ROUND(($V2403 + (($X2403+$W2403*60)/3600))*(IF($Y2403="W",-1,1)),5)</f>
        <v>-80.38306</v>
      </c>
      <c r="K2403" s="3" t="n">
        <v>4.9</v>
      </c>
      <c r="L2403" s="4" t="n">
        <v>-363</v>
      </c>
      <c r="M2403" s="1" t="s">
        <v>21</v>
      </c>
      <c r="N2403" s="1" t="s">
        <v>21</v>
      </c>
      <c r="O2403" s="1" t="s">
        <v>22</v>
      </c>
      <c r="P2403" s="1" t="s">
        <v>2788</v>
      </c>
      <c r="Q2403" s="1" t="s">
        <v>2789</v>
      </c>
      <c r="R2403" s="1" t="n">
        <v>25</v>
      </c>
      <c r="S2403" s="1" t="n">
        <v>45</v>
      </c>
      <c r="T2403" s="1" t="n">
        <v>16</v>
      </c>
      <c r="U2403" s="1" t="s">
        <v>25</v>
      </c>
      <c r="V2403" s="1" t="n">
        <v>80</v>
      </c>
      <c r="W2403" s="1" t="n">
        <v>22</v>
      </c>
      <c r="X2403" s="1" t="n">
        <v>59</v>
      </c>
      <c r="Y2403" s="1" t="s">
        <v>37</v>
      </c>
    </row>
    <row r="2404" customFormat="false" ht="26.5" hidden="false" customHeight="false" outlineLevel="0" collapsed="false">
      <c r="A2404" s="1" t="s">
        <v>2783</v>
      </c>
      <c r="B2404" s="1" t="s">
        <v>2790</v>
      </c>
      <c r="C2404" s="1" t="s">
        <v>4540</v>
      </c>
      <c r="D2404" s="11" t="s">
        <v>4541</v>
      </c>
      <c r="E2404" s="1" t="s">
        <v>18</v>
      </c>
      <c r="F2404" s="1" t="s">
        <v>19</v>
      </c>
      <c r="G2404" s="1" t="s">
        <v>20</v>
      </c>
      <c r="H2404" s="1" t="s">
        <v>21</v>
      </c>
      <c r="I2404" s="2" t="n">
        <f aca="false">ROUND(($R2404 + (($T2404+$S2404*60)/3600))*(IF($U2404="S",-1,1)),5)</f>
        <v>30.48389</v>
      </c>
      <c r="J2404" s="2" t="n">
        <f aca="false">ROUND(($V2404 + (($X2404+$W2404*60)/3600))*(IF($Y2404="W",-1,1)),5)</f>
        <v>-81.70111</v>
      </c>
      <c r="K2404" s="3" t="n">
        <v>10.9</v>
      </c>
      <c r="L2404" s="4" t="n">
        <v>-363</v>
      </c>
      <c r="M2404" s="1" t="s">
        <v>21</v>
      </c>
      <c r="N2404" s="1" t="s">
        <v>21</v>
      </c>
      <c r="O2404" s="1" t="s">
        <v>22</v>
      </c>
      <c r="P2404" s="1" t="s">
        <v>2791</v>
      </c>
      <c r="Q2404" s="1" t="s">
        <v>2792</v>
      </c>
      <c r="R2404" s="1" t="n">
        <v>30</v>
      </c>
      <c r="S2404" s="1" t="n">
        <v>29</v>
      </c>
      <c r="T2404" s="1" t="n">
        <v>2</v>
      </c>
      <c r="U2404" s="1" t="s">
        <v>25</v>
      </c>
      <c r="V2404" s="1" t="n">
        <v>81</v>
      </c>
      <c r="W2404" s="1" t="n">
        <v>42</v>
      </c>
      <c r="X2404" s="1" t="n">
        <v>4</v>
      </c>
      <c r="Y2404" s="1" t="s">
        <v>37</v>
      </c>
    </row>
    <row r="2405" customFormat="false" ht="26.5" hidden="false" customHeight="false" outlineLevel="0" collapsed="false">
      <c r="A2405" s="1" t="s">
        <v>2783</v>
      </c>
      <c r="B2405" s="1" t="s">
        <v>2793</v>
      </c>
      <c r="C2405" s="1" t="s">
        <v>4540</v>
      </c>
      <c r="D2405" s="11" t="s">
        <v>4541</v>
      </c>
      <c r="E2405" s="1" t="s">
        <v>18</v>
      </c>
      <c r="F2405" s="1" t="s">
        <v>19</v>
      </c>
      <c r="G2405" s="1" t="s">
        <v>20</v>
      </c>
      <c r="H2405" s="1" t="s">
        <v>21</v>
      </c>
      <c r="I2405" s="2" t="n">
        <f aca="false">ROUND(($R2405 + (($T2405+$S2405*60)/3600))*(IF($U2405="S",-1,1)),5)</f>
        <v>32.895</v>
      </c>
      <c r="J2405" s="2" t="n">
        <f aca="false">ROUND(($V2405 + (($X2405+$W2405*60)/3600))*(IF($Y2405="W",-1,1)),5)</f>
        <v>-80.0275</v>
      </c>
      <c r="K2405" s="3" t="n">
        <v>14.3</v>
      </c>
      <c r="L2405" s="4" t="n">
        <v>-363</v>
      </c>
      <c r="M2405" s="1" t="s">
        <v>21</v>
      </c>
      <c r="N2405" s="1" t="s">
        <v>21</v>
      </c>
      <c r="O2405" s="1" t="s">
        <v>22</v>
      </c>
      <c r="P2405" s="1" t="s">
        <v>2794</v>
      </c>
      <c r="Q2405" s="1" t="s">
        <v>2795</v>
      </c>
      <c r="R2405" s="1" t="n">
        <v>32</v>
      </c>
      <c r="S2405" s="1" t="n">
        <v>53</v>
      </c>
      <c r="T2405" s="1" t="n">
        <v>42</v>
      </c>
      <c r="U2405" s="1" t="s">
        <v>25</v>
      </c>
      <c r="V2405" s="1" t="n">
        <v>80</v>
      </c>
      <c r="W2405" s="1" t="n">
        <v>1</v>
      </c>
      <c r="X2405" s="1" t="n">
        <v>39</v>
      </c>
      <c r="Y2405" s="1" t="s">
        <v>37</v>
      </c>
    </row>
    <row r="2406" customFormat="false" ht="26.5" hidden="false" customHeight="false" outlineLevel="0" collapsed="false">
      <c r="A2406" s="1" t="s">
        <v>2783</v>
      </c>
      <c r="B2406" s="1" t="s">
        <v>2796</v>
      </c>
      <c r="C2406" s="1" t="s">
        <v>4540</v>
      </c>
      <c r="D2406" s="11" t="s">
        <v>4541</v>
      </c>
      <c r="E2406" s="1" t="s">
        <v>18</v>
      </c>
      <c r="F2406" s="1" t="s">
        <v>19</v>
      </c>
      <c r="G2406" s="1" t="s">
        <v>20</v>
      </c>
      <c r="H2406" s="1" t="s">
        <v>21</v>
      </c>
      <c r="I2406" s="2" t="n">
        <f aca="false">ROUND(($R2406 + (($T2406+$S2406*60)/3600))*(IF($U2406="S",-1,1)),5)</f>
        <v>31.88333</v>
      </c>
      <c r="J2406" s="2" t="n">
        <f aca="false">ROUND(($V2406 + (($X2406+$W2406*60)/3600))*(IF($Y2406="W",-1,1)),5)</f>
        <v>-81.56667</v>
      </c>
      <c r="K2406" s="3" t="n">
        <v>14</v>
      </c>
      <c r="L2406" s="4" t="n">
        <v>-363</v>
      </c>
      <c r="M2406" s="1" t="s">
        <v>21</v>
      </c>
      <c r="N2406" s="1" t="s">
        <v>21</v>
      </c>
      <c r="O2406" s="1" t="s">
        <v>22</v>
      </c>
      <c r="P2406" s="1" t="s">
        <v>2797</v>
      </c>
      <c r="Q2406" s="1" t="s">
        <v>2798</v>
      </c>
      <c r="R2406" s="1" t="n">
        <v>31</v>
      </c>
      <c r="S2406" s="1" t="n">
        <v>53</v>
      </c>
      <c r="T2406" s="1" t="n">
        <v>0</v>
      </c>
      <c r="U2406" s="1" t="s">
        <v>25</v>
      </c>
      <c r="V2406" s="1" t="n">
        <v>81</v>
      </c>
      <c r="W2406" s="1" t="n">
        <v>34</v>
      </c>
      <c r="X2406" s="1" t="n">
        <v>0</v>
      </c>
      <c r="Y2406" s="1" t="s">
        <v>37</v>
      </c>
    </row>
    <row r="2407" customFormat="false" ht="26.5" hidden="false" customHeight="false" outlineLevel="0" collapsed="false">
      <c r="A2407" s="1" t="s">
        <v>2783</v>
      </c>
      <c r="B2407" s="1" t="s">
        <v>2799</v>
      </c>
      <c r="C2407" s="1" t="s">
        <v>4540</v>
      </c>
      <c r="D2407" s="11" t="s">
        <v>4541</v>
      </c>
      <c r="E2407" s="1" t="s">
        <v>18</v>
      </c>
      <c r="F2407" s="1" t="s">
        <v>19</v>
      </c>
      <c r="G2407" s="1" t="s">
        <v>20</v>
      </c>
      <c r="H2407" s="1" t="s">
        <v>21</v>
      </c>
      <c r="I2407" s="2" t="n">
        <f aca="false">ROUND(($R2407 + (($T2407+$S2407*60)/3600))*(IF($U2407="S",-1,1)),5)</f>
        <v>27.70528</v>
      </c>
      <c r="J2407" s="2" t="n">
        <f aca="false">ROUND(($V2407 + (($X2407+$W2407*60)/3600))*(IF($Y2407="W",-1,1)),5)</f>
        <v>-82.40056</v>
      </c>
      <c r="K2407" s="3" t="n">
        <v>14.8</v>
      </c>
      <c r="L2407" s="4" t="n">
        <v>-363</v>
      </c>
      <c r="M2407" s="1" t="s">
        <v>21</v>
      </c>
      <c r="N2407" s="1" t="s">
        <v>21</v>
      </c>
      <c r="O2407" s="1" t="s">
        <v>22</v>
      </c>
      <c r="P2407" s="1" t="s">
        <v>2800</v>
      </c>
      <c r="Q2407" s="1" t="s">
        <v>2801</v>
      </c>
      <c r="R2407" s="1" t="n">
        <v>27</v>
      </c>
      <c r="S2407" s="1" t="n">
        <v>42</v>
      </c>
      <c r="T2407" s="1" t="n">
        <v>19</v>
      </c>
      <c r="U2407" s="1" t="s">
        <v>25</v>
      </c>
      <c r="V2407" s="1" t="n">
        <v>82</v>
      </c>
      <c r="W2407" s="1" t="n">
        <v>24</v>
      </c>
      <c r="X2407" s="1" t="n">
        <v>2</v>
      </c>
      <c r="Y2407" s="1" t="s">
        <v>37</v>
      </c>
    </row>
    <row r="2408" customFormat="false" ht="26.5" hidden="false" customHeight="false" outlineLevel="0" collapsed="false">
      <c r="A2408" s="1" t="s">
        <v>2783</v>
      </c>
      <c r="B2408" s="1" t="s">
        <v>2802</v>
      </c>
      <c r="C2408" s="1" t="s">
        <v>4540</v>
      </c>
      <c r="D2408" s="11" t="s">
        <v>4541</v>
      </c>
      <c r="E2408" s="1" t="s">
        <v>18</v>
      </c>
      <c r="F2408" s="1" t="s">
        <v>19</v>
      </c>
      <c r="G2408" s="1" t="s">
        <v>20</v>
      </c>
      <c r="H2408" s="1" t="s">
        <v>21</v>
      </c>
      <c r="I2408" s="2" t="n">
        <f aca="false">ROUND(($R2408 + (($T2408+$S2408*60)/3600))*(IF($U2408="S",-1,1)),5)</f>
        <v>30.44611</v>
      </c>
      <c r="J2408" s="2" t="n">
        <f aca="false">ROUND(($V2408 + (($X2408+$W2408*60)/3600))*(IF($Y2408="W",-1,1)),5)</f>
        <v>-84.29944</v>
      </c>
      <c r="K2408" s="3" t="n">
        <v>52.8</v>
      </c>
      <c r="L2408" s="4" t="n">
        <v>-363</v>
      </c>
      <c r="M2408" s="1" t="s">
        <v>21</v>
      </c>
      <c r="N2408" s="1" t="s">
        <v>21</v>
      </c>
      <c r="O2408" s="1" t="s">
        <v>22</v>
      </c>
      <c r="P2408" s="1" t="s">
        <v>2803</v>
      </c>
      <c r="Q2408" s="1" t="s">
        <v>2804</v>
      </c>
      <c r="R2408" s="1" t="n">
        <v>30</v>
      </c>
      <c r="S2408" s="1" t="n">
        <v>26</v>
      </c>
      <c r="T2408" s="1" t="n">
        <v>46</v>
      </c>
      <c r="U2408" s="1" t="s">
        <v>25</v>
      </c>
      <c r="V2408" s="1" t="n">
        <v>84</v>
      </c>
      <c r="W2408" s="1" t="n">
        <v>17</v>
      </c>
      <c r="X2408" s="1" t="n">
        <v>58</v>
      </c>
      <c r="Y2408" s="1" t="s">
        <v>37</v>
      </c>
    </row>
    <row r="2409" customFormat="false" ht="26.5" hidden="false" customHeight="false" outlineLevel="0" collapsed="false">
      <c r="A2409" s="1" t="s">
        <v>2783</v>
      </c>
      <c r="B2409" s="1" t="s">
        <v>2805</v>
      </c>
      <c r="C2409" s="1" t="s">
        <v>4540</v>
      </c>
      <c r="D2409" s="11" t="s">
        <v>4541</v>
      </c>
      <c r="E2409" s="1" t="s">
        <v>18</v>
      </c>
      <c r="F2409" s="1" t="s">
        <v>19</v>
      </c>
      <c r="G2409" s="1" t="s">
        <v>20</v>
      </c>
      <c r="H2409" s="1" t="s">
        <v>21</v>
      </c>
      <c r="I2409" s="2" t="n">
        <f aca="false">ROUND(($R2409 + (($T2409+$S2409*60)/3600))*(IF($U2409="S",-1,1)),5)</f>
        <v>33.52667</v>
      </c>
      <c r="J2409" s="2" t="n">
        <f aca="false">ROUND(($V2409 + (($X2409+$W2409*60)/3600))*(IF($Y2409="W",-1,1)),5)</f>
        <v>-84.56778</v>
      </c>
      <c r="K2409" s="3" t="n">
        <v>256.6</v>
      </c>
      <c r="L2409" s="4" t="n">
        <v>-363</v>
      </c>
      <c r="M2409" s="1" t="s">
        <v>21</v>
      </c>
      <c r="N2409" s="1" t="s">
        <v>21</v>
      </c>
      <c r="O2409" s="1" t="s">
        <v>22</v>
      </c>
      <c r="P2409" s="1" t="s">
        <v>2806</v>
      </c>
      <c r="Q2409" s="1" t="s">
        <v>2807</v>
      </c>
      <c r="R2409" s="1" t="n">
        <v>33</v>
      </c>
      <c r="S2409" s="1" t="n">
        <v>31</v>
      </c>
      <c r="T2409" s="1" t="n">
        <v>36</v>
      </c>
      <c r="U2409" s="1" t="s">
        <v>25</v>
      </c>
      <c r="V2409" s="1" t="n">
        <v>84</v>
      </c>
      <c r="W2409" s="1" t="n">
        <v>34</v>
      </c>
      <c r="X2409" s="1" t="n">
        <v>4</v>
      </c>
      <c r="Y2409" s="1" t="s">
        <v>37</v>
      </c>
    </row>
    <row r="2410" customFormat="false" ht="26.5" hidden="false" customHeight="false" outlineLevel="0" collapsed="false">
      <c r="A2410" s="1" t="s">
        <v>2783</v>
      </c>
      <c r="B2410" s="1" t="s">
        <v>2808</v>
      </c>
      <c r="C2410" s="1" t="s">
        <v>4540</v>
      </c>
      <c r="D2410" s="11" t="s">
        <v>4541</v>
      </c>
      <c r="E2410" s="1" t="s">
        <v>18</v>
      </c>
      <c r="F2410" s="1" t="s">
        <v>19</v>
      </c>
      <c r="G2410" s="1" t="s">
        <v>20</v>
      </c>
      <c r="H2410" s="1" t="s">
        <v>21</v>
      </c>
      <c r="I2410" s="2" t="n">
        <f aca="false">ROUND(($R2410 + (($T2410+$S2410*60)/3600))*(IF($U2410="S",-1,1)),5)</f>
        <v>29.73333</v>
      </c>
      <c r="J2410" s="2" t="n">
        <f aca="false">ROUND(($V2410 + (($X2410+$W2410*60)/3600))*(IF($Y2410="W",-1,1)),5)</f>
        <v>-85.03333</v>
      </c>
      <c r="K2410" s="3" t="n">
        <v>6</v>
      </c>
      <c r="L2410" s="4" t="n">
        <v>-363</v>
      </c>
      <c r="M2410" s="1" t="s">
        <v>21</v>
      </c>
      <c r="N2410" s="1" t="s">
        <v>21</v>
      </c>
      <c r="O2410" s="1" t="s">
        <v>22</v>
      </c>
      <c r="P2410" s="1" t="s">
        <v>2809</v>
      </c>
      <c r="Q2410" s="1" t="s">
        <v>2810</v>
      </c>
      <c r="R2410" s="1" t="n">
        <v>29</v>
      </c>
      <c r="S2410" s="1" t="n">
        <v>44</v>
      </c>
      <c r="T2410" s="1" t="n">
        <v>0</v>
      </c>
      <c r="U2410" s="1" t="s">
        <v>25</v>
      </c>
      <c r="V2410" s="1" t="n">
        <v>85</v>
      </c>
      <c r="W2410" s="1" t="n">
        <v>2</v>
      </c>
      <c r="X2410" s="1" t="n">
        <v>0</v>
      </c>
      <c r="Y2410" s="1" t="s">
        <v>37</v>
      </c>
    </row>
    <row r="2411" customFormat="false" ht="26.5" hidden="false" customHeight="false" outlineLevel="0" collapsed="false">
      <c r="A2411" s="1" t="s">
        <v>2783</v>
      </c>
      <c r="B2411" s="1" t="s">
        <v>2811</v>
      </c>
      <c r="C2411" s="1" t="s">
        <v>4540</v>
      </c>
      <c r="D2411" s="11" t="s">
        <v>4541</v>
      </c>
      <c r="E2411" s="1" t="s">
        <v>18</v>
      </c>
      <c r="F2411" s="1" t="s">
        <v>19</v>
      </c>
      <c r="G2411" s="1" t="s">
        <v>20</v>
      </c>
      <c r="H2411" s="1" t="s">
        <v>21</v>
      </c>
      <c r="I2411" s="2" t="n">
        <f aca="false">ROUND(($R2411 + (($T2411+$S2411*60)/3600))*(IF($U2411="S",-1,1)),5)</f>
        <v>30.48333</v>
      </c>
      <c r="J2411" s="2" t="n">
        <f aca="false">ROUND(($V2411 + (($X2411+$W2411*60)/3600))*(IF($Y2411="W",-1,1)),5)</f>
        <v>-86.51667</v>
      </c>
      <c r="K2411" s="3" t="n">
        <v>29</v>
      </c>
      <c r="L2411" s="4" t="n">
        <v>-363</v>
      </c>
      <c r="M2411" s="1" t="s">
        <v>21</v>
      </c>
      <c r="N2411" s="1" t="s">
        <v>21</v>
      </c>
      <c r="O2411" s="1" t="s">
        <v>22</v>
      </c>
      <c r="P2411" s="1" t="s">
        <v>2812</v>
      </c>
      <c r="Q2411" s="1" t="s">
        <v>2813</v>
      </c>
      <c r="R2411" s="1" t="n">
        <v>30</v>
      </c>
      <c r="S2411" s="1" t="n">
        <v>29</v>
      </c>
      <c r="T2411" s="1" t="n">
        <v>0</v>
      </c>
      <c r="U2411" s="1" t="s">
        <v>25</v>
      </c>
      <c r="V2411" s="1" t="n">
        <v>86</v>
      </c>
      <c r="W2411" s="1" t="n">
        <v>31</v>
      </c>
      <c r="X2411" s="1" t="n">
        <v>0</v>
      </c>
      <c r="Y2411" s="1" t="s">
        <v>37</v>
      </c>
    </row>
    <row r="2412" customFormat="false" ht="26.5" hidden="false" customHeight="false" outlineLevel="0" collapsed="false">
      <c r="A2412" s="1" t="s">
        <v>2783</v>
      </c>
      <c r="B2412" s="1" t="s">
        <v>2814</v>
      </c>
      <c r="C2412" s="1" t="s">
        <v>4540</v>
      </c>
      <c r="D2412" s="11" t="s">
        <v>4541</v>
      </c>
      <c r="E2412" s="1" t="s">
        <v>18</v>
      </c>
      <c r="F2412" s="1" t="s">
        <v>19</v>
      </c>
      <c r="G2412" s="1" t="s">
        <v>20</v>
      </c>
      <c r="H2412" s="1" t="s">
        <v>21</v>
      </c>
      <c r="I2412" s="2" t="n">
        <f aca="false">ROUND(($R2412 + (($T2412+$S2412*60)/3600))*(IF($U2412="S",-1,1)),5)</f>
        <v>29.68333</v>
      </c>
      <c r="J2412" s="2" t="n">
        <f aca="false">ROUND(($V2412 + (($X2412+$W2412*60)/3600))*(IF($Y2412="W",-1,1)),5)</f>
        <v>-85.36667</v>
      </c>
      <c r="K2412" s="3" t="n">
        <v>0</v>
      </c>
      <c r="L2412" s="4" t="n">
        <v>-363</v>
      </c>
      <c r="M2412" s="1" t="s">
        <v>21</v>
      </c>
      <c r="N2412" s="1" t="s">
        <v>21</v>
      </c>
      <c r="O2412" s="1" t="s">
        <v>22</v>
      </c>
      <c r="P2412" s="1" t="s">
        <v>2815</v>
      </c>
      <c r="Q2412" s="1" t="s">
        <v>2816</v>
      </c>
      <c r="R2412" s="1" t="n">
        <v>29</v>
      </c>
      <c r="S2412" s="1" t="n">
        <v>41</v>
      </c>
      <c r="T2412" s="1" t="n">
        <v>0</v>
      </c>
      <c r="U2412" s="1" t="s">
        <v>25</v>
      </c>
      <c r="V2412" s="1" t="n">
        <v>85</v>
      </c>
      <c r="W2412" s="1" t="n">
        <v>22</v>
      </c>
      <c r="X2412" s="1" t="n">
        <v>0</v>
      </c>
      <c r="Y2412" s="1" t="s">
        <v>37</v>
      </c>
    </row>
    <row r="2413" customFormat="false" ht="26.5" hidden="false" customHeight="false" outlineLevel="0" collapsed="false">
      <c r="A2413" s="1" t="s">
        <v>2783</v>
      </c>
      <c r="B2413" s="1" t="s">
        <v>2817</v>
      </c>
      <c r="C2413" s="1" t="s">
        <v>4540</v>
      </c>
      <c r="D2413" s="11" t="s">
        <v>4541</v>
      </c>
      <c r="E2413" s="1" t="s">
        <v>18</v>
      </c>
      <c r="F2413" s="1" t="s">
        <v>19</v>
      </c>
      <c r="G2413" s="1" t="s">
        <v>20</v>
      </c>
      <c r="H2413" s="1" t="s">
        <v>21</v>
      </c>
      <c r="I2413" s="2" t="n">
        <f aca="false">ROUND(($R2413 + (($T2413+$S2413*60)/3600))*(IF($U2413="S",-1,1)),5)</f>
        <v>32.33333</v>
      </c>
      <c r="J2413" s="2" t="n">
        <f aca="false">ROUND(($V2413 + (($X2413+$W2413*60)/3600))*(IF($Y2413="W",-1,1)),5)</f>
        <v>-84.83333</v>
      </c>
      <c r="K2413" s="3" t="n">
        <v>130</v>
      </c>
      <c r="L2413" s="4" t="n">
        <v>-363</v>
      </c>
      <c r="M2413" s="1" t="s">
        <v>21</v>
      </c>
      <c r="N2413" s="1" t="s">
        <v>21</v>
      </c>
      <c r="O2413" s="1" t="s">
        <v>22</v>
      </c>
      <c r="P2413" s="1" t="s">
        <v>2818</v>
      </c>
      <c r="Q2413" s="1" t="s">
        <v>2819</v>
      </c>
      <c r="R2413" s="1" t="n">
        <v>32</v>
      </c>
      <c r="S2413" s="1" t="n">
        <v>20</v>
      </c>
      <c r="T2413" s="1" t="n">
        <v>0</v>
      </c>
      <c r="U2413" s="1" t="s">
        <v>25</v>
      </c>
      <c r="V2413" s="1" t="n">
        <v>84</v>
      </c>
      <c r="W2413" s="1" t="n">
        <v>50</v>
      </c>
      <c r="X2413" s="1" t="n">
        <v>0</v>
      </c>
      <c r="Y2413" s="1" t="s">
        <v>37</v>
      </c>
    </row>
    <row r="2414" customFormat="false" ht="26.5" hidden="false" customHeight="false" outlineLevel="0" collapsed="false">
      <c r="A2414" s="1" t="s">
        <v>2783</v>
      </c>
      <c r="B2414" s="1" t="s">
        <v>2820</v>
      </c>
      <c r="C2414" s="1" t="s">
        <v>4540</v>
      </c>
      <c r="D2414" s="11" t="s">
        <v>4541</v>
      </c>
      <c r="E2414" s="1" t="s">
        <v>18</v>
      </c>
      <c r="F2414" s="1" t="s">
        <v>19</v>
      </c>
      <c r="G2414" s="1" t="s">
        <v>20</v>
      </c>
      <c r="H2414" s="1" t="s">
        <v>21</v>
      </c>
      <c r="I2414" s="2" t="n">
        <f aca="false">ROUND(($R2414 + (($T2414+$S2414*60)/3600))*(IF($U2414="S",-1,1)),5)</f>
        <v>33.17889</v>
      </c>
      <c r="J2414" s="2" t="n">
        <f aca="false">ROUND(($V2414 + (($X2414+$W2414*60)/3600))*(IF($Y2414="W",-1,1)),5)</f>
        <v>-86.78222</v>
      </c>
      <c r="K2414" s="3" t="n">
        <v>175.2</v>
      </c>
      <c r="L2414" s="4" t="n">
        <v>-363</v>
      </c>
      <c r="M2414" s="1" t="s">
        <v>21</v>
      </c>
      <c r="N2414" s="1" t="s">
        <v>21</v>
      </c>
      <c r="O2414" s="1" t="s">
        <v>22</v>
      </c>
      <c r="P2414" s="1" t="s">
        <v>2821</v>
      </c>
      <c r="Q2414" s="1" t="s">
        <v>2822</v>
      </c>
      <c r="R2414" s="1" t="n">
        <v>33</v>
      </c>
      <c r="S2414" s="1" t="n">
        <v>10</v>
      </c>
      <c r="T2414" s="1" t="n">
        <v>44</v>
      </c>
      <c r="U2414" s="1" t="s">
        <v>25</v>
      </c>
      <c r="V2414" s="1" t="n">
        <v>86</v>
      </c>
      <c r="W2414" s="1" t="n">
        <v>46</v>
      </c>
      <c r="X2414" s="1" t="n">
        <v>56</v>
      </c>
      <c r="Y2414" s="1" t="s">
        <v>37</v>
      </c>
    </row>
    <row r="2415" customFormat="false" ht="26.5" hidden="false" customHeight="false" outlineLevel="0" collapsed="false">
      <c r="A2415" s="1" t="s">
        <v>2783</v>
      </c>
      <c r="B2415" s="1" t="s">
        <v>2823</v>
      </c>
      <c r="C2415" s="1" t="s">
        <v>4540</v>
      </c>
      <c r="D2415" s="11" t="s">
        <v>4541</v>
      </c>
      <c r="E2415" s="1" t="s">
        <v>18</v>
      </c>
      <c r="F2415" s="1" t="s">
        <v>19</v>
      </c>
      <c r="G2415" s="1" t="s">
        <v>20</v>
      </c>
      <c r="H2415" s="1" t="s">
        <v>21</v>
      </c>
      <c r="I2415" s="2" t="n">
        <f aca="false">ROUND(($R2415 + (($T2415+$S2415*60)/3600))*(IF($U2415="S",-1,1)),5)</f>
        <v>30.33694</v>
      </c>
      <c r="J2415" s="2" t="n">
        <f aca="false">ROUND(($V2415 + (($X2415+$W2415*60)/3600))*(IF($Y2415="W",-1,1)),5)</f>
        <v>-89.825</v>
      </c>
      <c r="K2415" s="3" t="n">
        <v>10.9</v>
      </c>
      <c r="L2415" s="4" t="n">
        <v>-363</v>
      </c>
      <c r="M2415" s="1" t="s">
        <v>21</v>
      </c>
      <c r="N2415" s="1" t="s">
        <v>21</v>
      </c>
      <c r="O2415" s="1" t="s">
        <v>22</v>
      </c>
      <c r="P2415" s="1" t="s">
        <v>2824</v>
      </c>
      <c r="Q2415" s="1" t="s">
        <v>2825</v>
      </c>
      <c r="R2415" s="1" t="n">
        <v>30</v>
      </c>
      <c r="S2415" s="1" t="n">
        <v>20</v>
      </c>
      <c r="T2415" s="1" t="n">
        <v>13</v>
      </c>
      <c r="U2415" s="1" t="s">
        <v>25</v>
      </c>
      <c r="V2415" s="1" t="n">
        <v>89</v>
      </c>
      <c r="W2415" s="1" t="n">
        <v>49</v>
      </c>
      <c r="X2415" s="1" t="n">
        <v>30</v>
      </c>
      <c r="Y2415" s="1" t="s">
        <v>37</v>
      </c>
    </row>
    <row r="2416" customFormat="false" ht="26.5" hidden="false" customHeight="false" outlineLevel="0" collapsed="false">
      <c r="A2416" s="1" t="s">
        <v>2783</v>
      </c>
      <c r="B2416" s="1" t="s">
        <v>2826</v>
      </c>
      <c r="C2416" s="1" t="s">
        <v>4540</v>
      </c>
      <c r="D2416" s="11" t="s">
        <v>4541</v>
      </c>
      <c r="E2416" s="1" t="s">
        <v>18</v>
      </c>
      <c r="F2416" s="1" t="s">
        <v>19</v>
      </c>
      <c r="G2416" s="1" t="s">
        <v>20</v>
      </c>
      <c r="H2416" s="1" t="s">
        <v>21</v>
      </c>
      <c r="I2416" s="2" t="n">
        <f aca="false">ROUND(($R2416 + (($T2416+$S2416*60)/3600))*(IF($U2416="S",-1,1)),5)</f>
        <v>32.31889</v>
      </c>
      <c r="J2416" s="2" t="n">
        <f aca="false">ROUND(($V2416 + (($X2416+$W2416*60)/3600))*(IF($Y2416="W",-1,1)),5)</f>
        <v>-90.08</v>
      </c>
      <c r="K2416" s="3" t="n">
        <v>91.1</v>
      </c>
      <c r="L2416" s="4" t="n">
        <v>-363</v>
      </c>
      <c r="M2416" s="1" t="s">
        <v>21</v>
      </c>
      <c r="N2416" s="1" t="s">
        <v>21</v>
      </c>
      <c r="O2416" s="1" t="s">
        <v>22</v>
      </c>
      <c r="P2416" s="1" t="s">
        <v>2827</v>
      </c>
      <c r="Q2416" s="1" t="s">
        <v>2828</v>
      </c>
      <c r="R2416" s="1" t="n">
        <v>32</v>
      </c>
      <c r="S2416" s="1" t="n">
        <v>19</v>
      </c>
      <c r="T2416" s="1" t="n">
        <v>8</v>
      </c>
      <c r="U2416" s="1" t="s">
        <v>25</v>
      </c>
      <c r="V2416" s="1" t="n">
        <v>90</v>
      </c>
      <c r="W2416" s="1" t="n">
        <v>4</v>
      </c>
      <c r="X2416" s="1" t="n">
        <v>48</v>
      </c>
      <c r="Y2416" s="1" t="s">
        <v>37</v>
      </c>
    </row>
    <row r="2417" customFormat="false" ht="26.5" hidden="false" customHeight="false" outlineLevel="0" collapsed="false">
      <c r="A2417" s="1" t="s">
        <v>2783</v>
      </c>
      <c r="B2417" s="1" t="s">
        <v>2829</v>
      </c>
      <c r="C2417" s="1" t="s">
        <v>4540</v>
      </c>
      <c r="D2417" s="11" t="s">
        <v>4541</v>
      </c>
      <c r="E2417" s="1" t="s">
        <v>18</v>
      </c>
      <c r="F2417" s="1" t="s">
        <v>19</v>
      </c>
      <c r="G2417" s="1" t="s">
        <v>20</v>
      </c>
      <c r="H2417" s="1" t="s">
        <v>21</v>
      </c>
      <c r="I2417" s="2" t="n">
        <f aca="false">ROUND(($R2417 + (($T2417+$S2417*60)/3600))*(IF($U2417="S",-1,1)),5)</f>
        <v>31.03333</v>
      </c>
      <c r="J2417" s="2" t="n">
        <f aca="false">ROUND(($V2417 + (($X2417+$W2417*60)/3600))*(IF($Y2417="W",-1,1)),5)</f>
        <v>-93.03333</v>
      </c>
      <c r="K2417" s="3" t="n">
        <v>110</v>
      </c>
      <c r="L2417" s="4" t="n">
        <v>-363</v>
      </c>
      <c r="M2417" s="1" t="s">
        <v>21</v>
      </c>
      <c r="N2417" s="1" t="s">
        <v>21</v>
      </c>
      <c r="O2417" s="1" t="s">
        <v>22</v>
      </c>
      <c r="P2417" s="1" t="s">
        <v>2830</v>
      </c>
      <c r="Q2417" s="1" t="s">
        <v>2831</v>
      </c>
      <c r="R2417" s="1" t="n">
        <v>31</v>
      </c>
      <c r="S2417" s="1" t="n">
        <v>2</v>
      </c>
      <c r="T2417" s="1" t="n">
        <v>0</v>
      </c>
      <c r="U2417" s="1" t="s">
        <v>25</v>
      </c>
      <c r="V2417" s="1" t="n">
        <v>93</v>
      </c>
      <c r="W2417" s="1" t="n">
        <v>2</v>
      </c>
      <c r="X2417" s="1" t="n">
        <v>0</v>
      </c>
      <c r="Y2417" s="1" t="s">
        <v>37</v>
      </c>
    </row>
    <row r="2418" customFormat="false" ht="26.5" hidden="false" customHeight="false" outlineLevel="0" collapsed="false">
      <c r="A2418" s="1" t="s">
        <v>2783</v>
      </c>
      <c r="B2418" s="1" t="s">
        <v>2832</v>
      </c>
      <c r="C2418" s="1" t="s">
        <v>4540</v>
      </c>
      <c r="D2418" s="11" t="s">
        <v>4541</v>
      </c>
      <c r="E2418" s="1" t="s">
        <v>18</v>
      </c>
      <c r="F2418" s="1" t="s">
        <v>19</v>
      </c>
      <c r="G2418" s="1" t="s">
        <v>20</v>
      </c>
      <c r="H2418" s="1" t="s">
        <v>21</v>
      </c>
      <c r="I2418" s="2" t="n">
        <f aca="false">ROUND(($R2418 + (($T2418+$S2418*60)/3600))*(IF($U2418="S",-1,1)),5)</f>
        <v>30.12528</v>
      </c>
      <c r="J2418" s="2" t="n">
        <f aca="false">ROUND(($V2418 + (($X2418+$W2418*60)/3600))*(IF($Y2418="W",-1,1)),5)</f>
        <v>-93.21611</v>
      </c>
      <c r="K2418" s="3" t="n">
        <v>5.9</v>
      </c>
      <c r="L2418" s="4" t="n">
        <v>-363</v>
      </c>
      <c r="M2418" s="1" t="s">
        <v>21</v>
      </c>
      <c r="N2418" s="1" t="s">
        <v>21</v>
      </c>
      <c r="O2418" s="1" t="s">
        <v>22</v>
      </c>
      <c r="P2418" s="1" t="s">
        <v>2833</v>
      </c>
      <c r="Q2418" s="1" t="s">
        <v>2834</v>
      </c>
      <c r="R2418" s="1" t="n">
        <v>30</v>
      </c>
      <c r="S2418" s="1" t="n">
        <v>7</v>
      </c>
      <c r="T2418" s="1" t="n">
        <v>31</v>
      </c>
      <c r="U2418" s="1" t="s">
        <v>25</v>
      </c>
      <c r="V2418" s="1" t="n">
        <v>93</v>
      </c>
      <c r="W2418" s="1" t="n">
        <v>12</v>
      </c>
      <c r="X2418" s="1" t="n">
        <v>58</v>
      </c>
      <c r="Y2418" s="1" t="s">
        <v>37</v>
      </c>
    </row>
    <row r="2419" customFormat="false" ht="26.5" hidden="false" customHeight="false" outlineLevel="0" collapsed="false">
      <c r="A2419" s="1" t="s">
        <v>2783</v>
      </c>
      <c r="B2419" s="1" t="s">
        <v>2835</v>
      </c>
      <c r="C2419" s="1" t="s">
        <v>4540</v>
      </c>
      <c r="D2419" s="11" t="s">
        <v>4541</v>
      </c>
      <c r="E2419" s="1" t="s">
        <v>18</v>
      </c>
      <c r="F2419" s="1" t="s">
        <v>19</v>
      </c>
      <c r="G2419" s="1" t="s">
        <v>20</v>
      </c>
      <c r="H2419" s="1" t="s">
        <v>21</v>
      </c>
      <c r="I2419" s="2" t="n">
        <f aca="false">ROUND(($R2419 + (($T2419+$S2419*60)/3600))*(IF($U2419="S",-1,1)),5)</f>
        <v>32.45111</v>
      </c>
      <c r="J2419" s="2" t="n">
        <f aca="false">ROUND(($V2419 + (($X2419+$W2419*60)/3600))*(IF($Y2419="W",-1,1)),5)</f>
        <v>-93.84139</v>
      </c>
      <c r="K2419" s="3" t="n">
        <v>85.3</v>
      </c>
      <c r="L2419" s="4" t="n">
        <v>-363</v>
      </c>
      <c r="M2419" s="1" t="s">
        <v>21</v>
      </c>
      <c r="N2419" s="1" t="s">
        <v>21</v>
      </c>
      <c r="O2419" s="1" t="s">
        <v>22</v>
      </c>
      <c r="P2419" s="1" t="s">
        <v>2836</v>
      </c>
      <c r="Q2419" s="1" t="s">
        <v>2837</v>
      </c>
      <c r="R2419" s="1" t="n">
        <v>32</v>
      </c>
      <c r="S2419" s="1" t="n">
        <v>27</v>
      </c>
      <c r="T2419" s="1" t="n">
        <v>4</v>
      </c>
      <c r="U2419" s="1" t="s">
        <v>25</v>
      </c>
      <c r="V2419" s="1" t="n">
        <v>93</v>
      </c>
      <c r="W2419" s="1" t="n">
        <v>50</v>
      </c>
      <c r="X2419" s="1" t="n">
        <v>29</v>
      </c>
      <c r="Y2419" s="1" t="s">
        <v>37</v>
      </c>
    </row>
    <row r="2420" customFormat="false" ht="26.5" hidden="false" customHeight="false" outlineLevel="0" collapsed="false">
      <c r="A2420" s="1" t="s">
        <v>2783</v>
      </c>
      <c r="B2420" s="1" t="s">
        <v>2838</v>
      </c>
      <c r="C2420" s="1" t="s">
        <v>4540</v>
      </c>
      <c r="D2420" s="11" t="s">
        <v>4541</v>
      </c>
      <c r="E2420" s="1" t="s">
        <v>18</v>
      </c>
      <c r="F2420" s="1" t="s">
        <v>19</v>
      </c>
      <c r="G2420" s="1" t="s">
        <v>20</v>
      </c>
      <c r="H2420" s="1" t="s">
        <v>21</v>
      </c>
      <c r="I2420" s="2" t="n">
        <f aca="false">ROUND(($R2420 + (($T2420+$S2420*60)/3600))*(IF($U2420="S",-1,1)),5)</f>
        <v>32.835</v>
      </c>
      <c r="J2420" s="2" t="n">
        <f aca="false">ROUND(($V2420 + (($X2420+$W2420*60)/3600))*(IF($Y2420="W",-1,1)),5)</f>
        <v>-97.29861</v>
      </c>
      <c r="K2420" s="3" t="n">
        <v>198.9</v>
      </c>
      <c r="L2420" s="4" t="n">
        <v>-363</v>
      </c>
      <c r="M2420" s="1" t="s">
        <v>21</v>
      </c>
      <c r="N2420" s="1" t="s">
        <v>21</v>
      </c>
      <c r="O2420" s="1" t="s">
        <v>22</v>
      </c>
      <c r="P2420" s="1" t="s">
        <v>2839</v>
      </c>
      <c r="Q2420" s="1" t="s">
        <v>2840</v>
      </c>
      <c r="R2420" s="1" t="n">
        <v>32</v>
      </c>
      <c r="S2420" s="1" t="n">
        <v>50</v>
      </c>
      <c r="T2420" s="1" t="n">
        <v>6</v>
      </c>
      <c r="U2420" s="1" t="s">
        <v>25</v>
      </c>
      <c r="V2420" s="1" t="n">
        <v>97</v>
      </c>
      <c r="W2420" s="1" t="n">
        <v>17</v>
      </c>
      <c r="X2420" s="1" t="n">
        <v>55</v>
      </c>
      <c r="Y2420" s="1" t="s">
        <v>37</v>
      </c>
    </row>
    <row r="2421" customFormat="false" ht="26.5" hidden="false" customHeight="false" outlineLevel="0" collapsed="false">
      <c r="A2421" s="1" t="s">
        <v>2783</v>
      </c>
      <c r="B2421" s="1" t="s">
        <v>2841</v>
      </c>
      <c r="C2421" s="1" t="s">
        <v>4540</v>
      </c>
      <c r="D2421" s="11" t="s">
        <v>4541</v>
      </c>
      <c r="E2421" s="1" t="s">
        <v>18</v>
      </c>
      <c r="F2421" s="1" t="s">
        <v>19</v>
      </c>
      <c r="G2421" s="1" t="s">
        <v>20</v>
      </c>
      <c r="H2421" s="1" t="s">
        <v>21</v>
      </c>
      <c r="I2421" s="2" t="n">
        <f aca="false">ROUND(($R2421 + (($T2421+$S2421*60)/3600))*(IF($U2421="S",-1,1)),5)</f>
        <v>25.91667</v>
      </c>
      <c r="J2421" s="2" t="n">
        <f aca="false">ROUND(($V2421 + (($X2421+$W2421*60)/3600))*(IF($Y2421="W",-1,1)),5)</f>
        <v>-97.41917</v>
      </c>
      <c r="K2421" s="3" t="n">
        <v>7.8</v>
      </c>
      <c r="L2421" s="4" t="n">
        <v>-363</v>
      </c>
      <c r="M2421" s="1" t="s">
        <v>21</v>
      </c>
      <c r="N2421" s="1" t="s">
        <v>21</v>
      </c>
      <c r="O2421" s="1" t="s">
        <v>22</v>
      </c>
      <c r="P2421" s="1" t="s">
        <v>2842</v>
      </c>
      <c r="Q2421" s="1" t="s">
        <v>2843</v>
      </c>
      <c r="R2421" s="1" t="n">
        <v>25</v>
      </c>
      <c r="S2421" s="1" t="n">
        <v>55</v>
      </c>
      <c r="T2421" s="1" t="n">
        <v>0</v>
      </c>
      <c r="U2421" s="1" t="s">
        <v>25</v>
      </c>
      <c r="V2421" s="1" t="n">
        <v>97</v>
      </c>
      <c r="W2421" s="1" t="n">
        <v>25</v>
      </c>
      <c r="X2421" s="1" t="n">
        <v>9</v>
      </c>
      <c r="Y2421" s="1" t="s">
        <v>37</v>
      </c>
    </row>
    <row r="2422" customFormat="false" ht="26.5" hidden="false" customHeight="false" outlineLevel="0" collapsed="false">
      <c r="A2422" s="1" t="s">
        <v>2783</v>
      </c>
      <c r="B2422" s="1" t="s">
        <v>2844</v>
      </c>
      <c r="C2422" s="1" t="s">
        <v>4540</v>
      </c>
      <c r="D2422" s="11" t="s">
        <v>4541</v>
      </c>
      <c r="E2422" s="1" t="s">
        <v>18</v>
      </c>
      <c r="F2422" s="1" t="s">
        <v>19</v>
      </c>
      <c r="G2422" s="1" t="s">
        <v>20</v>
      </c>
      <c r="H2422" s="1" t="s">
        <v>21</v>
      </c>
      <c r="I2422" s="2" t="n">
        <f aca="false">ROUND(($R2422 + (($T2422+$S2422*60)/3600))*(IF($U2422="S",-1,1)),5)</f>
        <v>27.77889</v>
      </c>
      <c r="J2422" s="2" t="n">
        <f aca="false">ROUND(($V2422 + (($X2422+$W2422*60)/3600))*(IF($Y2422="W",-1,1)),5)</f>
        <v>-97.50556</v>
      </c>
      <c r="K2422" s="3" t="n">
        <v>15.3</v>
      </c>
      <c r="L2422" s="4" t="n">
        <v>-363</v>
      </c>
      <c r="M2422" s="1" t="s">
        <v>21</v>
      </c>
      <c r="N2422" s="1" t="s">
        <v>21</v>
      </c>
      <c r="O2422" s="1" t="s">
        <v>22</v>
      </c>
      <c r="P2422" s="1" t="s">
        <v>2845</v>
      </c>
      <c r="Q2422" s="1" t="s">
        <v>2846</v>
      </c>
      <c r="R2422" s="1" t="n">
        <v>27</v>
      </c>
      <c r="S2422" s="1" t="n">
        <v>46</v>
      </c>
      <c r="T2422" s="1" t="n">
        <v>44</v>
      </c>
      <c r="U2422" s="1" t="s">
        <v>25</v>
      </c>
      <c r="V2422" s="1" t="n">
        <v>97</v>
      </c>
      <c r="W2422" s="1" t="n">
        <v>30</v>
      </c>
      <c r="X2422" s="1" t="n">
        <v>20</v>
      </c>
      <c r="Y2422" s="1" t="s">
        <v>37</v>
      </c>
    </row>
    <row r="2423" customFormat="false" ht="26.5" hidden="false" customHeight="false" outlineLevel="0" collapsed="false">
      <c r="A2423" s="1" t="s">
        <v>2783</v>
      </c>
      <c r="B2423" s="1" t="s">
        <v>2847</v>
      </c>
      <c r="C2423" s="1" t="s">
        <v>4540</v>
      </c>
      <c r="D2423" s="11" t="s">
        <v>4541</v>
      </c>
      <c r="E2423" s="1" t="s">
        <v>18</v>
      </c>
      <c r="F2423" s="1" t="s">
        <v>19</v>
      </c>
      <c r="G2423" s="1" t="s">
        <v>20</v>
      </c>
      <c r="H2423" s="1" t="s">
        <v>21</v>
      </c>
      <c r="I2423" s="2" t="n">
        <f aca="false">ROUND(($R2423 + (($T2423+$S2423*60)/3600))*(IF($U2423="S",-1,1)),5)</f>
        <v>28.85</v>
      </c>
      <c r="J2423" s="2" t="n">
        <f aca="false">ROUND(($V2423 + (($X2423+$W2423*60)/3600))*(IF($Y2423="W",-1,1)),5)</f>
        <v>-96.91667</v>
      </c>
      <c r="K2423" s="3" t="n">
        <v>36</v>
      </c>
      <c r="L2423" s="4" t="n">
        <v>-363</v>
      </c>
      <c r="M2423" s="1" t="s">
        <v>21</v>
      </c>
      <c r="N2423" s="1" t="s">
        <v>21</v>
      </c>
      <c r="O2423" s="1" t="s">
        <v>22</v>
      </c>
      <c r="P2423" s="1" t="s">
        <v>2848</v>
      </c>
      <c r="Q2423" s="1" t="s">
        <v>2849</v>
      </c>
      <c r="R2423" s="1" t="n">
        <v>28</v>
      </c>
      <c r="S2423" s="1" t="n">
        <v>51</v>
      </c>
      <c r="T2423" s="1" t="n">
        <v>0</v>
      </c>
      <c r="U2423" s="1" t="s">
        <v>25</v>
      </c>
      <c r="V2423" s="1" t="n">
        <v>96</v>
      </c>
      <c r="W2423" s="1" t="n">
        <v>55</v>
      </c>
      <c r="X2423" s="1" t="n">
        <v>0</v>
      </c>
      <c r="Y2423" s="1" t="s">
        <v>37</v>
      </c>
    </row>
    <row r="2424" customFormat="false" ht="26.5" hidden="false" customHeight="false" outlineLevel="0" collapsed="false">
      <c r="A2424" s="1" t="s">
        <v>2783</v>
      </c>
      <c r="B2424" s="1" t="s">
        <v>2850</v>
      </c>
      <c r="C2424" s="1" t="s">
        <v>4540</v>
      </c>
      <c r="D2424" s="11" t="s">
        <v>4541</v>
      </c>
      <c r="E2424" s="1" t="s">
        <v>18</v>
      </c>
      <c r="F2424" s="1" t="s">
        <v>19</v>
      </c>
      <c r="G2424" s="1" t="s">
        <v>20</v>
      </c>
      <c r="H2424" s="1" t="s">
        <v>21</v>
      </c>
      <c r="I2424" s="2" t="n">
        <f aca="false">ROUND(($R2424 + (($T2424+$S2424*60)/3600))*(IF($U2424="S",-1,1)),5)</f>
        <v>31.1</v>
      </c>
      <c r="J2424" s="2" t="n">
        <f aca="false">ROUND(($V2424 + (($X2424+$W2424*60)/3600))*(IF($Y2424="W",-1,1)),5)</f>
        <v>-97.33333</v>
      </c>
      <c r="K2424" s="3" t="n">
        <v>270</v>
      </c>
      <c r="L2424" s="4" t="n">
        <v>-363</v>
      </c>
      <c r="M2424" s="1" t="s">
        <v>21</v>
      </c>
      <c r="N2424" s="1" t="s">
        <v>21</v>
      </c>
      <c r="O2424" s="1" t="s">
        <v>22</v>
      </c>
      <c r="P2424" s="1" t="s">
        <v>2851</v>
      </c>
      <c r="Q2424" s="1" t="s">
        <v>2852</v>
      </c>
      <c r="R2424" s="1" t="n">
        <v>31</v>
      </c>
      <c r="S2424" s="1" t="n">
        <v>6</v>
      </c>
      <c r="T2424" s="1" t="n">
        <v>0</v>
      </c>
      <c r="U2424" s="1" t="s">
        <v>25</v>
      </c>
      <c r="V2424" s="1" t="n">
        <v>97</v>
      </c>
      <c r="W2424" s="1" t="n">
        <v>20</v>
      </c>
      <c r="X2424" s="1" t="n">
        <v>0</v>
      </c>
      <c r="Y2424" s="1" t="s">
        <v>37</v>
      </c>
    </row>
    <row r="2425" customFormat="false" ht="26.5" hidden="false" customHeight="false" outlineLevel="0" collapsed="false">
      <c r="A2425" s="1" t="s">
        <v>2783</v>
      </c>
      <c r="B2425" s="1" t="s">
        <v>2853</v>
      </c>
      <c r="C2425" s="1" t="s">
        <v>4540</v>
      </c>
      <c r="D2425" s="11" t="s">
        <v>4541</v>
      </c>
      <c r="E2425" s="1" t="s">
        <v>18</v>
      </c>
      <c r="F2425" s="1" t="s">
        <v>19</v>
      </c>
      <c r="G2425" s="1" t="s">
        <v>20</v>
      </c>
      <c r="H2425" s="1" t="s">
        <v>21</v>
      </c>
      <c r="I2425" s="2" t="n">
        <f aca="false">ROUND(($R2425 + (($T2425+$S2425*60)/3600))*(IF($U2425="S",-1,1)),5)</f>
        <v>29.37444</v>
      </c>
      <c r="J2425" s="2" t="n">
        <f aca="false">ROUND(($V2425 + (($X2425+$W2425*60)/3600))*(IF($Y2425="W",-1,1)),5)</f>
        <v>-100.91833</v>
      </c>
      <c r="K2425" s="3" t="n">
        <v>314.7</v>
      </c>
      <c r="L2425" s="4" t="n">
        <v>-363</v>
      </c>
      <c r="M2425" s="1" t="s">
        <v>21</v>
      </c>
      <c r="N2425" s="1" t="s">
        <v>21</v>
      </c>
      <c r="O2425" s="1" t="s">
        <v>22</v>
      </c>
      <c r="P2425" s="1" t="s">
        <v>2854</v>
      </c>
      <c r="Q2425" s="1" t="s">
        <v>2855</v>
      </c>
      <c r="R2425" s="1" t="n">
        <v>29</v>
      </c>
      <c r="S2425" s="1" t="n">
        <v>22</v>
      </c>
      <c r="T2425" s="1" t="n">
        <v>28</v>
      </c>
      <c r="U2425" s="1" t="s">
        <v>25</v>
      </c>
      <c r="V2425" s="1" t="n">
        <v>100</v>
      </c>
      <c r="W2425" s="1" t="n">
        <v>55</v>
      </c>
      <c r="X2425" s="1" t="n">
        <v>6</v>
      </c>
      <c r="Y2425" s="1" t="s">
        <v>37</v>
      </c>
    </row>
    <row r="2426" customFormat="false" ht="26.5" hidden="false" customHeight="false" outlineLevel="0" collapsed="false">
      <c r="A2426" s="1" t="s">
        <v>2783</v>
      </c>
      <c r="B2426" s="1" t="s">
        <v>2856</v>
      </c>
      <c r="C2426" s="1" t="s">
        <v>4540</v>
      </c>
      <c r="D2426" s="11" t="s">
        <v>4541</v>
      </c>
      <c r="E2426" s="1" t="s">
        <v>18</v>
      </c>
      <c r="F2426" s="1" t="s">
        <v>19</v>
      </c>
      <c r="G2426" s="1" t="s">
        <v>20</v>
      </c>
      <c r="H2426" s="1" t="s">
        <v>21</v>
      </c>
      <c r="I2426" s="2" t="n">
        <f aca="false">ROUND(($R2426 + (($T2426+$S2426*60)/3600))*(IF($U2426="S",-1,1)),5)</f>
        <v>31.9425</v>
      </c>
      <c r="J2426" s="2" t="n">
        <f aca="false">ROUND(($V2426 + (($X2426+$W2426*60)/3600))*(IF($Y2426="W",-1,1)),5)</f>
        <v>-102.18917</v>
      </c>
      <c r="K2426" s="3" t="n">
        <v>874.1</v>
      </c>
      <c r="L2426" s="4" t="n">
        <v>-363</v>
      </c>
      <c r="M2426" s="1" t="s">
        <v>21</v>
      </c>
      <c r="N2426" s="1" t="s">
        <v>21</v>
      </c>
      <c r="O2426" s="1" t="s">
        <v>22</v>
      </c>
      <c r="P2426" s="1" t="s">
        <v>2857</v>
      </c>
      <c r="Q2426" s="1" t="s">
        <v>2858</v>
      </c>
      <c r="R2426" s="1" t="n">
        <v>31</v>
      </c>
      <c r="S2426" s="1" t="n">
        <v>56</v>
      </c>
      <c r="T2426" s="1" t="n">
        <v>33</v>
      </c>
      <c r="U2426" s="1" t="s">
        <v>25</v>
      </c>
      <c r="V2426" s="1" t="n">
        <v>102</v>
      </c>
      <c r="W2426" s="1" t="n">
        <v>11</v>
      </c>
      <c r="X2426" s="1" t="n">
        <v>21</v>
      </c>
      <c r="Y2426" s="1" t="s">
        <v>37</v>
      </c>
    </row>
    <row r="2427" customFormat="false" ht="26.5" hidden="false" customHeight="false" outlineLevel="0" collapsed="false">
      <c r="A2427" s="1" t="s">
        <v>2783</v>
      </c>
      <c r="B2427" s="1" t="s">
        <v>2859</v>
      </c>
      <c r="C2427" s="1" t="s">
        <v>4540</v>
      </c>
      <c r="D2427" s="11" t="s">
        <v>4541</v>
      </c>
      <c r="E2427" s="1" t="s">
        <v>18</v>
      </c>
      <c r="F2427" s="1" t="s">
        <v>19</v>
      </c>
      <c r="G2427" s="1" t="s">
        <v>20</v>
      </c>
      <c r="H2427" s="1" t="s">
        <v>21</v>
      </c>
      <c r="I2427" s="2" t="n">
        <f aca="false">ROUND(($R2427 + (($T2427+$S2427*60)/3600))*(IF($U2427="S",-1,1)),5)</f>
        <v>33.3</v>
      </c>
      <c r="J2427" s="2" t="n">
        <f aca="false">ROUND(($V2427 + (($X2427+$W2427*60)/3600))*(IF($Y2427="W",-1,1)),5)</f>
        <v>-104.53333</v>
      </c>
      <c r="K2427" s="3" t="n">
        <v>1118</v>
      </c>
      <c r="L2427" s="4" t="n">
        <v>-363</v>
      </c>
      <c r="M2427" s="1" t="s">
        <v>21</v>
      </c>
      <c r="N2427" s="1" t="s">
        <v>21</v>
      </c>
      <c r="O2427" s="1" t="s">
        <v>22</v>
      </c>
      <c r="P2427" s="1" t="s">
        <v>1373</v>
      </c>
      <c r="Q2427" s="1" t="s">
        <v>2860</v>
      </c>
      <c r="R2427" s="1" t="n">
        <v>33</v>
      </c>
      <c r="S2427" s="1" t="n">
        <v>18</v>
      </c>
      <c r="T2427" s="1" t="n">
        <v>0</v>
      </c>
      <c r="U2427" s="1" t="s">
        <v>25</v>
      </c>
      <c r="V2427" s="1" t="n">
        <v>104</v>
      </c>
      <c r="W2427" s="1" t="n">
        <v>32</v>
      </c>
      <c r="X2427" s="1" t="n">
        <v>0</v>
      </c>
      <c r="Y2427" s="1" t="s">
        <v>37</v>
      </c>
    </row>
    <row r="2428" customFormat="false" ht="26.5" hidden="false" customHeight="false" outlineLevel="0" collapsed="false">
      <c r="A2428" s="1" t="s">
        <v>2783</v>
      </c>
      <c r="B2428" s="1" t="s">
        <v>2861</v>
      </c>
      <c r="C2428" s="1" t="s">
        <v>4540</v>
      </c>
      <c r="D2428" s="11" t="s">
        <v>4541</v>
      </c>
      <c r="E2428" s="1" t="s">
        <v>18</v>
      </c>
      <c r="F2428" s="1" t="s">
        <v>19</v>
      </c>
      <c r="G2428" s="1" t="s">
        <v>20</v>
      </c>
      <c r="H2428" s="1" t="s">
        <v>21</v>
      </c>
      <c r="I2428" s="2" t="n">
        <f aca="false">ROUND(($R2428 + (($T2428+$S2428*60)/3600))*(IF($U2428="S",-1,1)),5)</f>
        <v>32.38333</v>
      </c>
      <c r="J2428" s="2" t="n">
        <f aca="false">ROUND(($V2428 + (($X2428+$W2428*60)/3600))*(IF($Y2428="W",-1,1)),5)</f>
        <v>-106.48333</v>
      </c>
      <c r="K2428" s="3" t="n">
        <v>1244</v>
      </c>
      <c r="L2428" s="4" t="n">
        <v>-363</v>
      </c>
      <c r="M2428" s="1" t="s">
        <v>21</v>
      </c>
      <c r="N2428" s="1" t="s">
        <v>21</v>
      </c>
      <c r="O2428" s="1" t="s">
        <v>22</v>
      </c>
      <c r="P2428" s="1" t="s">
        <v>2862</v>
      </c>
      <c r="Q2428" s="1" t="s">
        <v>2863</v>
      </c>
      <c r="R2428" s="1" t="n">
        <v>32</v>
      </c>
      <c r="S2428" s="1" t="n">
        <v>23</v>
      </c>
      <c r="T2428" s="1" t="n">
        <v>0</v>
      </c>
      <c r="U2428" s="1" t="s">
        <v>25</v>
      </c>
      <c r="V2428" s="1" t="n">
        <v>106</v>
      </c>
      <c r="W2428" s="1" t="n">
        <v>29</v>
      </c>
      <c r="X2428" s="1" t="n">
        <v>0</v>
      </c>
      <c r="Y2428" s="1" t="s">
        <v>37</v>
      </c>
    </row>
    <row r="2429" customFormat="false" ht="26.5" hidden="false" customHeight="false" outlineLevel="0" collapsed="false">
      <c r="A2429" s="1" t="s">
        <v>2783</v>
      </c>
      <c r="B2429" s="1" t="s">
        <v>2864</v>
      </c>
      <c r="C2429" s="1" t="s">
        <v>4540</v>
      </c>
      <c r="D2429" s="11" t="s">
        <v>4541</v>
      </c>
      <c r="E2429" s="1" t="s">
        <v>18</v>
      </c>
      <c r="F2429" s="1" t="s">
        <v>19</v>
      </c>
      <c r="G2429" s="1" t="s">
        <v>20</v>
      </c>
      <c r="H2429" s="1" t="s">
        <v>21</v>
      </c>
      <c r="I2429" s="2" t="n">
        <f aca="false">ROUND(($R2429 + (($T2429+$S2429*60)/3600))*(IF($U2429="S",-1,1)),5)</f>
        <v>31.58333</v>
      </c>
      <c r="J2429" s="2" t="n">
        <f aca="false">ROUND(($V2429 + (($X2429+$W2429*60)/3600))*(IF($Y2429="W",-1,1)),5)</f>
        <v>-110.33333</v>
      </c>
      <c r="K2429" s="3" t="n">
        <v>1428</v>
      </c>
      <c r="L2429" s="4" t="n">
        <v>-363</v>
      </c>
      <c r="M2429" s="1" t="s">
        <v>21</v>
      </c>
      <c r="N2429" s="1" t="s">
        <v>21</v>
      </c>
      <c r="O2429" s="1" t="s">
        <v>22</v>
      </c>
      <c r="P2429" s="1" t="s">
        <v>2865</v>
      </c>
      <c r="Q2429" s="1" t="s">
        <v>2866</v>
      </c>
      <c r="R2429" s="1" t="n">
        <v>31</v>
      </c>
      <c r="S2429" s="1" t="n">
        <v>35</v>
      </c>
      <c r="T2429" s="1" t="n">
        <v>0</v>
      </c>
      <c r="U2429" s="1" t="s">
        <v>25</v>
      </c>
      <c r="V2429" s="1" t="n">
        <v>110</v>
      </c>
      <c r="W2429" s="1" t="n">
        <v>20</v>
      </c>
      <c r="X2429" s="1" t="n">
        <v>0</v>
      </c>
      <c r="Y2429" s="1" t="s">
        <v>37</v>
      </c>
    </row>
    <row r="2430" customFormat="false" ht="26.5" hidden="false" customHeight="false" outlineLevel="0" collapsed="false">
      <c r="A2430" s="1" t="s">
        <v>2783</v>
      </c>
      <c r="B2430" s="1" t="s">
        <v>2867</v>
      </c>
      <c r="C2430" s="1" t="s">
        <v>4540</v>
      </c>
      <c r="D2430" s="11" t="s">
        <v>4541</v>
      </c>
      <c r="E2430" s="1" t="s">
        <v>18</v>
      </c>
      <c r="F2430" s="1" t="s">
        <v>19</v>
      </c>
      <c r="G2430" s="1" t="s">
        <v>20</v>
      </c>
      <c r="H2430" s="1" t="s">
        <v>21</v>
      </c>
      <c r="I2430" s="2" t="n">
        <f aca="false">ROUND(($R2430 + (($T2430+$S2430*60)/3600))*(IF($U2430="S",-1,1)),5)</f>
        <v>32.22778</v>
      </c>
      <c r="J2430" s="2" t="n">
        <f aca="false">ROUND(($V2430 + (($X2430+$W2430*60)/3600))*(IF($Y2430="W",-1,1)),5)</f>
        <v>-110.95583</v>
      </c>
      <c r="K2430" s="3" t="n">
        <v>747.4</v>
      </c>
      <c r="L2430" s="4" t="n">
        <v>-363</v>
      </c>
      <c r="M2430" s="1" t="s">
        <v>21</v>
      </c>
      <c r="N2430" s="1" t="s">
        <v>21</v>
      </c>
      <c r="O2430" s="1" t="s">
        <v>22</v>
      </c>
      <c r="P2430" s="1" t="s">
        <v>2868</v>
      </c>
      <c r="Q2430" s="1" t="s">
        <v>2869</v>
      </c>
      <c r="R2430" s="1" t="n">
        <v>32</v>
      </c>
      <c r="S2430" s="1" t="n">
        <v>13</v>
      </c>
      <c r="T2430" s="1" t="n">
        <v>40</v>
      </c>
      <c r="U2430" s="1" t="s">
        <v>25</v>
      </c>
      <c r="V2430" s="1" t="n">
        <v>110</v>
      </c>
      <c r="W2430" s="1" t="n">
        <v>57</v>
      </c>
      <c r="X2430" s="1" t="n">
        <v>21</v>
      </c>
      <c r="Y2430" s="1" t="s">
        <v>37</v>
      </c>
    </row>
    <row r="2431" customFormat="false" ht="26.5" hidden="false" customHeight="false" outlineLevel="0" collapsed="false">
      <c r="A2431" s="1" t="s">
        <v>2783</v>
      </c>
      <c r="B2431" s="1" t="s">
        <v>2870</v>
      </c>
      <c r="C2431" s="1" t="s">
        <v>4540</v>
      </c>
      <c r="D2431" s="11" t="s">
        <v>4541</v>
      </c>
      <c r="E2431" s="1" t="s">
        <v>18</v>
      </c>
      <c r="F2431" s="1" t="s">
        <v>19</v>
      </c>
      <c r="G2431" s="1" t="s">
        <v>20</v>
      </c>
      <c r="H2431" s="1" t="s">
        <v>21</v>
      </c>
      <c r="I2431" s="2" t="n">
        <f aca="false">ROUND(($R2431 + (($T2431+$S2431*60)/3600))*(IF($U2431="S",-1,1)),5)</f>
        <v>32.65</v>
      </c>
      <c r="J2431" s="2" t="n">
        <f aca="false">ROUND(($V2431 + (($X2431+$W2431*60)/3600))*(IF($Y2431="W",-1,1)),5)</f>
        <v>-114.6</v>
      </c>
      <c r="K2431" s="3" t="n">
        <v>34</v>
      </c>
      <c r="L2431" s="4" t="n">
        <v>-363</v>
      </c>
      <c r="M2431" s="1" t="s">
        <v>21</v>
      </c>
      <c r="N2431" s="1" t="s">
        <v>21</v>
      </c>
      <c r="O2431" s="1" t="s">
        <v>22</v>
      </c>
      <c r="P2431" s="1" t="s">
        <v>2871</v>
      </c>
      <c r="Q2431" s="1" t="s">
        <v>2872</v>
      </c>
      <c r="R2431" s="1" t="n">
        <v>32</v>
      </c>
      <c r="S2431" s="1" t="n">
        <v>39</v>
      </c>
      <c r="T2431" s="1" t="n">
        <v>0</v>
      </c>
      <c r="U2431" s="1" t="s">
        <v>25</v>
      </c>
      <c r="V2431" s="1" t="n">
        <v>114</v>
      </c>
      <c r="W2431" s="1" t="n">
        <v>36</v>
      </c>
      <c r="X2431" s="1" t="n">
        <v>0</v>
      </c>
      <c r="Y2431" s="1" t="s">
        <v>37</v>
      </c>
    </row>
    <row r="2432" customFormat="false" ht="26.5" hidden="false" customHeight="false" outlineLevel="0" collapsed="false">
      <c r="A2432" s="1" t="s">
        <v>2783</v>
      </c>
      <c r="B2432" s="1" t="s">
        <v>2873</v>
      </c>
      <c r="C2432" s="1" t="s">
        <v>4540</v>
      </c>
      <c r="D2432" s="11" t="s">
        <v>4541</v>
      </c>
      <c r="E2432" s="1" t="s">
        <v>18</v>
      </c>
      <c r="F2432" s="1" t="s">
        <v>19</v>
      </c>
      <c r="G2432" s="1" t="s">
        <v>20</v>
      </c>
      <c r="H2432" s="1" t="s">
        <v>21</v>
      </c>
      <c r="I2432" s="2" t="n">
        <f aca="false">ROUND(($R2432 + (($T2432+$S2432*60)/3600))*(IF($U2432="S",-1,1)),5)</f>
        <v>32.81667</v>
      </c>
      <c r="J2432" s="2" t="n">
        <f aca="false">ROUND(($V2432 + (($X2432+$W2432*60)/3600))*(IF($Y2432="W",-1,1)),5)</f>
        <v>-115.68333</v>
      </c>
      <c r="K2432" s="3" t="n">
        <v>18</v>
      </c>
      <c r="L2432" s="4" t="n">
        <v>-363</v>
      </c>
      <c r="M2432" s="1" t="s">
        <v>21</v>
      </c>
      <c r="N2432" s="1" t="s">
        <v>21</v>
      </c>
      <c r="O2432" s="1" t="s">
        <v>22</v>
      </c>
      <c r="P2432" s="1" t="s">
        <v>2874</v>
      </c>
      <c r="Q2432" s="1" t="s">
        <v>2875</v>
      </c>
      <c r="R2432" s="1" t="n">
        <v>32</v>
      </c>
      <c r="S2432" s="1" t="n">
        <v>49</v>
      </c>
      <c r="T2432" s="1" t="n">
        <v>0</v>
      </c>
      <c r="U2432" s="1" t="s">
        <v>25</v>
      </c>
      <c r="V2432" s="1" t="n">
        <v>115</v>
      </c>
      <c r="W2432" s="1" t="n">
        <v>41</v>
      </c>
      <c r="X2432" s="1" t="n">
        <v>0</v>
      </c>
      <c r="Y2432" s="1" t="s">
        <v>37</v>
      </c>
    </row>
    <row r="2433" customFormat="false" ht="26.5" hidden="false" customHeight="false" outlineLevel="0" collapsed="false">
      <c r="A2433" s="1" t="s">
        <v>2783</v>
      </c>
      <c r="B2433" s="1" t="s">
        <v>2876</v>
      </c>
      <c r="C2433" s="1" t="s">
        <v>4540</v>
      </c>
      <c r="D2433" s="11" t="s">
        <v>4541</v>
      </c>
      <c r="E2433" s="1" t="s">
        <v>18</v>
      </c>
      <c r="F2433" s="1" t="s">
        <v>19</v>
      </c>
      <c r="G2433" s="1" t="s">
        <v>20</v>
      </c>
      <c r="H2433" s="1" t="s">
        <v>21</v>
      </c>
      <c r="I2433" s="2" t="n">
        <f aca="false">ROUND(($R2433 + (($T2433+$S2433*60)/3600))*(IF($U2433="S",-1,1)),5)</f>
        <v>33.25</v>
      </c>
      <c r="J2433" s="2" t="n">
        <f aca="false">ROUND(($V2433 + (($X2433+$W2433*60)/3600))*(IF($Y2433="W",-1,1)),5)</f>
        <v>-119.45</v>
      </c>
      <c r="K2433" s="3" t="n">
        <v>174</v>
      </c>
      <c r="L2433" s="4" t="n">
        <v>-363</v>
      </c>
      <c r="M2433" s="1" t="s">
        <v>21</v>
      </c>
      <c r="N2433" s="1" t="s">
        <v>21</v>
      </c>
      <c r="O2433" s="1" t="s">
        <v>22</v>
      </c>
      <c r="P2433" s="1" t="s">
        <v>2877</v>
      </c>
      <c r="Q2433" s="1" t="s">
        <v>2878</v>
      </c>
      <c r="R2433" s="1" t="n">
        <v>33</v>
      </c>
      <c r="S2433" s="1" t="n">
        <v>15</v>
      </c>
      <c r="T2433" s="1" t="n">
        <v>0</v>
      </c>
      <c r="U2433" s="1" t="s">
        <v>25</v>
      </c>
      <c r="V2433" s="1" t="n">
        <v>119</v>
      </c>
      <c r="W2433" s="1" t="n">
        <v>27</v>
      </c>
      <c r="X2433" s="1" t="n">
        <v>0</v>
      </c>
      <c r="Y2433" s="1" t="s">
        <v>37</v>
      </c>
    </row>
    <row r="2434" customFormat="false" ht="26.5" hidden="false" customHeight="false" outlineLevel="0" collapsed="false">
      <c r="A2434" s="1" t="s">
        <v>2783</v>
      </c>
      <c r="B2434" s="1" t="s">
        <v>2879</v>
      </c>
      <c r="C2434" s="1" t="s">
        <v>4540</v>
      </c>
      <c r="D2434" s="11" t="s">
        <v>4541</v>
      </c>
      <c r="E2434" s="1" t="s">
        <v>18</v>
      </c>
      <c r="F2434" s="1" t="s">
        <v>19</v>
      </c>
      <c r="G2434" s="1" t="s">
        <v>20</v>
      </c>
      <c r="H2434" s="1" t="s">
        <v>21</v>
      </c>
      <c r="I2434" s="2" t="n">
        <f aca="false">ROUND(($R2434 + (($T2434+$S2434*60)/3600))*(IF($U2434="S",-1,1)),5)</f>
        <v>32.83333</v>
      </c>
      <c r="J2434" s="2" t="n">
        <f aca="false">ROUND(($V2434 + (($X2434+$W2434*60)/3600))*(IF($Y2434="W",-1,1)),5)</f>
        <v>-117.11667</v>
      </c>
      <c r="K2434" s="3" t="n">
        <v>133.5</v>
      </c>
      <c r="L2434" s="4" t="n">
        <v>-363</v>
      </c>
      <c r="M2434" s="1" t="s">
        <v>21</v>
      </c>
      <c r="N2434" s="1" t="s">
        <v>21</v>
      </c>
      <c r="O2434" s="1" t="s">
        <v>22</v>
      </c>
      <c r="P2434" s="1" t="s">
        <v>2880</v>
      </c>
      <c r="Q2434" s="1" t="s">
        <v>2881</v>
      </c>
      <c r="R2434" s="1" t="n">
        <v>32</v>
      </c>
      <c r="S2434" s="1" t="n">
        <v>50</v>
      </c>
      <c r="T2434" s="1" t="n">
        <v>0</v>
      </c>
      <c r="U2434" s="1" t="s">
        <v>25</v>
      </c>
      <c r="V2434" s="1" t="n">
        <v>117</v>
      </c>
      <c r="W2434" s="1" t="n">
        <v>7</v>
      </c>
      <c r="X2434" s="1" t="n">
        <v>0</v>
      </c>
      <c r="Y2434" s="1" t="s">
        <v>37</v>
      </c>
    </row>
    <row r="2435" customFormat="false" ht="26.5" hidden="false" customHeight="false" outlineLevel="0" collapsed="false">
      <c r="A2435" s="1" t="s">
        <v>2783</v>
      </c>
      <c r="B2435" s="1" t="s">
        <v>2882</v>
      </c>
      <c r="C2435" s="1" t="s">
        <v>4540</v>
      </c>
      <c r="D2435" s="11" t="s">
        <v>4541</v>
      </c>
      <c r="E2435" s="1" t="s">
        <v>18</v>
      </c>
      <c r="F2435" s="1" t="s">
        <v>19</v>
      </c>
      <c r="G2435" s="1" t="s">
        <v>20</v>
      </c>
      <c r="H2435" s="1" t="s">
        <v>21</v>
      </c>
      <c r="I2435" s="2" t="n">
        <f aca="false">ROUND(($R2435 + (($T2435+$S2435*60)/3600))*(IF($U2435="S",-1,1)),5)</f>
        <v>35.16667</v>
      </c>
      <c r="J2435" s="2" t="n">
        <f aca="false">ROUND(($V2435 + (($X2435+$W2435*60)/3600))*(IF($Y2435="W",-1,1)),5)</f>
        <v>-79.03333</v>
      </c>
      <c r="K2435" s="3" t="n">
        <v>0</v>
      </c>
      <c r="L2435" s="4" t="n">
        <v>-363</v>
      </c>
      <c r="M2435" s="1" t="s">
        <v>21</v>
      </c>
      <c r="N2435" s="1" t="s">
        <v>21</v>
      </c>
      <c r="O2435" s="1" t="s">
        <v>22</v>
      </c>
      <c r="P2435" s="1" t="s">
        <v>2883</v>
      </c>
      <c r="Q2435" s="1" t="s">
        <v>2884</v>
      </c>
      <c r="R2435" s="1" t="n">
        <v>35</v>
      </c>
      <c r="S2435" s="1" t="n">
        <v>10</v>
      </c>
      <c r="T2435" s="1" t="n">
        <v>0</v>
      </c>
      <c r="U2435" s="1" t="s">
        <v>25</v>
      </c>
      <c r="V2435" s="1" t="n">
        <v>79</v>
      </c>
      <c r="W2435" s="1" t="n">
        <v>2</v>
      </c>
      <c r="X2435" s="1" t="n">
        <v>0</v>
      </c>
      <c r="Y2435" s="1" t="s">
        <v>37</v>
      </c>
    </row>
    <row r="2436" customFormat="false" ht="26.5" hidden="false" customHeight="false" outlineLevel="0" collapsed="false">
      <c r="A2436" s="1" t="s">
        <v>2783</v>
      </c>
      <c r="B2436" s="1" t="s">
        <v>2885</v>
      </c>
      <c r="C2436" s="1" t="s">
        <v>4540</v>
      </c>
      <c r="D2436" s="11" t="s">
        <v>4541</v>
      </c>
      <c r="E2436" s="1" t="s">
        <v>18</v>
      </c>
      <c r="F2436" s="1" t="s">
        <v>19</v>
      </c>
      <c r="G2436" s="1" t="s">
        <v>20</v>
      </c>
      <c r="H2436" s="1" t="s">
        <v>21</v>
      </c>
      <c r="I2436" s="2" t="n">
        <f aca="false">ROUND(($R2436 + (($T2436+$S2436*60)/3600))*(IF($U2436="S",-1,1)),5)</f>
        <v>34.77611</v>
      </c>
      <c r="J2436" s="2" t="n">
        <f aca="false">ROUND(($V2436 + (($X2436+$W2436*60)/3600))*(IF($Y2436="W",-1,1)),5)</f>
        <v>-76.87667</v>
      </c>
      <c r="K2436" s="3" t="n">
        <v>10.8</v>
      </c>
      <c r="L2436" s="4" t="n">
        <v>-363</v>
      </c>
      <c r="M2436" s="1" t="s">
        <v>21</v>
      </c>
      <c r="N2436" s="1" t="s">
        <v>21</v>
      </c>
      <c r="O2436" s="1" t="s">
        <v>22</v>
      </c>
      <c r="P2436" s="1" t="s">
        <v>2886</v>
      </c>
      <c r="Q2436" s="1" t="s">
        <v>2887</v>
      </c>
      <c r="R2436" s="1" t="n">
        <v>34</v>
      </c>
      <c r="S2436" s="1" t="n">
        <v>46</v>
      </c>
      <c r="T2436" s="1" t="n">
        <v>34</v>
      </c>
      <c r="U2436" s="1" t="s">
        <v>25</v>
      </c>
      <c r="V2436" s="1" t="n">
        <v>76</v>
      </c>
      <c r="W2436" s="1" t="n">
        <v>52</v>
      </c>
      <c r="X2436" s="1" t="n">
        <v>36</v>
      </c>
      <c r="Y2436" s="1" t="s">
        <v>37</v>
      </c>
    </row>
    <row r="2437" customFormat="false" ht="26.5" hidden="false" customHeight="false" outlineLevel="0" collapsed="false">
      <c r="A2437" s="1" t="s">
        <v>2783</v>
      </c>
      <c r="B2437" s="1" t="s">
        <v>2888</v>
      </c>
      <c r="C2437" s="1" t="s">
        <v>4540</v>
      </c>
      <c r="D2437" s="11" t="s">
        <v>4541</v>
      </c>
      <c r="E2437" s="1" t="s">
        <v>18</v>
      </c>
      <c r="F2437" s="1" t="s">
        <v>19</v>
      </c>
      <c r="G2437" s="1" t="s">
        <v>20</v>
      </c>
      <c r="H2437" s="1" t="s">
        <v>21</v>
      </c>
      <c r="I2437" s="2" t="n">
        <f aca="false">ROUND(($R2437 + (($T2437+$S2437*60)/3600))*(IF($U2437="S",-1,1)),5)</f>
        <v>36.09806</v>
      </c>
      <c r="J2437" s="2" t="n">
        <f aca="false">ROUND(($V2437 + (($X2437+$W2437*60)/3600))*(IF($Y2437="W",-1,1)),5)</f>
        <v>-79.94278</v>
      </c>
      <c r="K2437" s="3" t="n">
        <v>277.1</v>
      </c>
      <c r="L2437" s="4" t="n">
        <v>-363</v>
      </c>
      <c r="M2437" s="1" t="s">
        <v>21</v>
      </c>
      <c r="N2437" s="1" t="s">
        <v>21</v>
      </c>
      <c r="O2437" s="1" t="s">
        <v>22</v>
      </c>
      <c r="P2437" s="1" t="s">
        <v>2889</v>
      </c>
      <c r="Q2437" s="1" t="s">
        <v>2890</v>
      </c>
      <c r="R2437" s="1" t="n">
        <v>36</v>
      </c>
      <c r="S2437" s="1" t="n">
        <v>5</v>
      </c>
      <c r="T2437" s="1" t="n">
        <v>53</v>
      </c>
      <c r="U2437" s="1" t="s">
        <v>25</v>
      </c>
      <c r="V2437" s="1" t="n">
        <v>79</v>
      </c>
      <c r="W2437" s="1" t="n">
        <v>56</v>
      </c>
      <c r="X2437" s="1" t="n">
        <v>34</v>
      </c>
      <c r="Y2437" s="1" t="s">
        <v>37</v>
      </c>
    </row>
    <row r="2438" customFormat="false" ht="26.5" hidden="false" customHeight="false" outlineLevel="0" collapsed="false">
      <c r="A2438" s="1" t="s">
        <v>2783</v>
      </c>
      <c r="B2438" s="1" t="s">
        <v>2891</v>
      </c>
      <c r="C2438" s="1" t="s">
        <v>4540</v>
      </c>
      <c r="D2438" s="11" t="s">
        <v>4541</v>
      </c>
      <c r="E2438" s="1" t="s">
        <v>18</v>
      </c>
      <c r="F2438" s="1" t="s">
        <v>19</v>
      </c>
      <c r="G2438" s="1" t="s">
        <v>20</v>
      </c>
      <c r="H2438" s="1" t="s">
        <v>21</v>
      </c>
      <c r="I2438" s="2" t="n">
        <f aca="false">ROUND(($R2438 + (($T2438+$S2438*60)/3600))*(IF($U2438="S",-1,1)),5)</f>
        <v>37.20389</v>
      </c>
      <c r="J2438" s="2" t="n">
        <f aca="false">ROUND(($V2438 + (($X2438+$W2438*60)/3600))*(IF($Y2438="W",-1,1)),5)</f>
        <v>-80.41417</v>
      </c>
      <c r="K2438" s="3" t="n">
        <v>641.9</v>
      </c>
      <c r="L2438" s="4" t="n">
        <v>-363</v>
      </c>
      <c r="M2438" s="1" t="s">
        <v>21</v>
      </c>
      <c r="N2438" s="1" t="s">
        <v>21</v>
      </c>
      <c r="O2438" s="1" t="s">
        <v>22</v>
      </c>
      <c r="P2438" s="1" t="s">
        <v>2892</v>
      </c>
      <c r="Q2438" s="1" t="s">
        <v>2893</v>
      </c>
      <c r="R2438" s="1" t="n">
        <v>37</v>
      </c>
      <c r="S2438" s="1" t="n">
        <v>12</v>
      </c>
      <c r="T2438" s="1" t="n">
        <v>14</v>
      </c>
      <c r="U2438" s="1" t="s">
        <v>25</v>
      </c>
      <c r="V2438" s="1" t="n">
        <v>80</v>
      </c>
      <c r="W2438" s="1" t="n">
        <v>24</v>
      </c>
      <c r="X2438" s="1" t="n">
        <v>51</v>
      </c>
      <c r="Y2438" s="1" t="s">
        <v>37</v>
      </c>
    </row>
    <row r="2439" customFormat="false" ht="26.5" hidden="false" customHeight="false" outlineLevel="0" collapsed="false">
      <c r="A2439" s="1" t="s">
        <v>2783</v>
      </c>
      <c r="B2439" s="1" t="s">
        <v>2894</v>
      </c>
      <c r="C2439" s="1" t="s">
        <v>4540</v>
      </c>
      <c r="D2439" s="11" t="s">
        <v>4541</v>
      </c>
      <c r="E2439" s="1" t="s">
        <v>18</v>
      </c>
      <c r="F2439" s="1" t="s">
        <v>19</v>
      </c>
      <c r="G2439" s="1" t="s">
        <v>20</v>
      </c>
      <c r="H2439" s="1" t="s">
        <v>21</v>
      </c>
      <c r="I2439" s="2" t="n">
        <f aca="false">ROUND(($R2439 + (($T2439+$S2439*60)/3600))*(IF($U2439="S",-1,1)),5)</f>
        <v>36.24722</v>
      </c>
      <c r="J2439" s="2" t="n">
        <f aca="false">ROUND(($V2439 + (($X2439+$W2439*60)/3600))*(IF($Y2439="W",-1,1)),5)</f>
        <v>-86.56306</v>
      </c>
      <c r="K2439" s="3" t="n">
        <v>172.9</v>
      </c>
      <c r="L2439" s="4" t="n">
        <v>-363</v>
      </c>
      <c r="M2439" s="1" t="s">
        <v>21</v>
      </c>
      <c r="N2439" s="1" t="s">
        <v>21</v>
      </c>
      <c r="O2439" s="1" t="s">
        <v>22</v>
      </c>
      <c r="P2439" s="1" t="s">
        <v>2895</v>
      </c>
      <c r="Q2439" s="1" t="s">
        <v>2896</v>
      </c>
      <c r="R2439" s="1" t="n">
        <v>36</v>
      </c>
      <c r="S2439" s="1" t="n">
        <v>14</v>
      </c>
      <c r="T2439" s="1" t="n">
        <v>50</v>
      </c>
      <c r="U2439" s="1" t="s">
        <v>25</v>
      </c>
      <c r="V2439" s="1" t="n">
        <v>86</v>
      </c>
      <c r="W2439" s="1" t="n">
        <v>33</v>
      </c>
      <c r="X2439" s="1" t="n">
        <v>47</v>
      </c>
      <c r="Y2439" s="1" t="s">
        <v>37</v>
      </c>
    </row>
    <row r="2440" customFormat="false" ht="26.5" hidden="false" customHeight="false" outlineLevel="0" collapsed="false">
      <c r="A2440" s="1" t="s">
        <v>2783</v>
      </c>
      <c r="B2440" s="1" t="s">
        <v>2897</v>
      </c>
      <c r="C2440" s="1" t="s">
        <v>4540</v>
      </c>
      <c r="D2440" s="11" t="s">
        <v>4541</v>
      </c>
      <c r="E2440" s="1" t="s">
        <v>18</v>
      </c>
      <c r="F2440" s="1" t="s">
        <v>19</v>
      </c>
      <c r="G2440" s="1" t="s">
        <v>20</v>
      </c>
      <c r="H2440" s="1" t="s">
        <v>21</v>
      </c>
      <c r="I2440" s="2" t="n">
        <f aca="false">ROUND(($R2440 + (($T2440+$S2440*60)/3600))*(IF($U2440="S",-1,1)),5)</f>
        <v>35.05</v>
      </c>
      <c r="J2440" s="2" t="n">
        <f aca="false">ROUND(($V2440 + (($X2440+$W2440*60)/3600))*(IF($Y2440="W",-1,1)),5)</f>
        <v>-90</v>
      </c>
      <c r="K2440" s="3" t="n">
        <v>87</v>
      </c>
      <c r="L2440" s="4" t="n">
        <v>-363</v>
      </c>
      <c r="M2440" s="1" t="s">
        <v>21</v>
      </c>
      <c r="N2440" s="1" t="s">
        <v>21</v>
      </c>
      <c r="O2440" s="1" t="s">
        <v>22</v>
      </c>
      <c r="P2440" s="1" t="s">
        <v>2898</v>
      </c>
      <c r="Q2440" s="1" t="s">
        <v>2899</v>
      </c>
      <c r="R2440" s="1" t="n">
        <v>35</v>
      </c>
      <c r="S2440" s="1" t="n">
        <v>3</v>
      </c>
      <c r="T2440" s="1" t="n">
        <v>0</v>
      </c>
      <c r="U2440" s="1" t="s">
        <v>25</v>
      </c>
      <c r="V2440" s="1" t="n">
        <v>90</v>
      </c>
      <c r="W2440" s="1" t="n">
        <v>0</v>
      </c>
      <c r="X2440" s="1" t="n">
        <v>0</v>
      </c>
      <c r="Y2440" s="1" t="s">
        <v>37</v>
      </c>
    </row>
    <row r="2441" customFormat="false" ht="26.5" hidden="false" customHeight="false" outlineLevel="0" collapsed="false">
      <c r="A2441" s="1" t="s">
        <v>2783</v>
      </c>
      <c r="B2441" s="1" t="s">
        <v>2900</v>
      </c>
      <c r="C2441" s="1" t="s">
        <v>4540</v>
      </c>
      <c r="D2441" s="11" t="s">
        <v>4541</v>
      </c>
      <c r="E2441" s="1" t="s">
        <v>18</v>
      </c>
      <c r="F2441" s="1" t="s">
        <v>19</v>
      </c>
      <c r="G2441" s="1" t="s">
        <v>20</v>
      </c>
      <c r="H2441" s="1" t="s">
        <v>21</v>
      </c>
      <c r="I2441" s="2" t="n">
        <f aca="false">ROUND(($R2441 + (($T2441+$S2441*60)/3600))*(IF($U2441="S",-1,1)),5)</f>
        <v>34.835</v>
      </c>
      <c r="J2441" s="2" t="n">
        <f aca="false">ROUND(($V2441 + (($X2441+$W2441*60)/3600))*(IF($Y2441="W",-1,1)),5)</f>
        <v>-92.25944</v>
      </c>
      <c r="K2441" s="3" t="n">
        <v>173.1</v>
      </c>
      <c r="L2441" s="4" t="n">
        <v>-363</v>
      </c>
      <c r="M2441" s="1" t="s">
        <v>21</v>
      </c>
      <c r="N2441" s="1" t="s">
        <v>21</v>
      </c>
      <c r="O2441" s="1" t="s">
        <v>22</v>
      </c>
      <c r="P2441" s="1" t="s">
        <v>2901</v>
      </c>
      <c r="Q2441" s="1" t="s">
        <v>2902</v>
      </c>
      <c r="R2441" s="1" t="n">
        <v>34</v>
      </c>
      <c r="S2441" s="1" t="n">
        <v>50</v>
      </c>
      <c r="T2441" s="1" t="n">
        <v>6</v>
      </c>
      <c r="U2441" s="1" t="s">
        <v>25</v>
      </c>
      <c r="V2441" s="1" t="n">
        <v>92</v>
      </c>
      <c r="W2441" s="1" t="n">
        <v>15</v>
      </c>
      <c r="X2441" s="1" t="n">
        <v>34</v>
      </c>
      <c r="Y2441" s="1" t="s">
        <v>37</v>
      </c>
    </row>
    <row r="2442" customFormat="false" ht="26.5" hidden="false" customHeight="false" outlineLevel="0" collapsed="false">
      <c r="A2442" s="1" t="s">
        <v>2783</v>
      </c>
      <c r="B2442" s="1" t="s">
        <v>2903</v>
      </c>
      <c r="C2442" s="1" t="s">
        <v>4540</v>
      </c>
      <c r="D2442" s="11" t="s">
        <v>4541</v>
      </c>
      <c r="E2442" s="1" t="s">
        <v>18</v>
      </c>
      <c r="F2442" s="1" t="s">
        <v>19</v>
      </c>
      <c r="G2442" s="1" t="s">
        <v>20</v>
      </c>
      <c r="H2442" s="1" t="s">
        <v>21</v>
      </c>
      <c r="I2442" s="2" t="n">
        <f aca="false">ROUND(($R2442 + (($T2442+$S2442*60)/3600))*(IF($U2442="S",-1,1)),5)</f>
        <v>34.6</v>
      </c>
      <c r="J2442" s="2" t="n">
        <f aca="false">ROUND(($V2442 + (($X2442+$W2442*60)/3600))*(IF($Y2442="W",-1,1)),5)</f>
        <v>-98.4</v>
      </c>
      <c r="K2442" s="3" t="n">
        <v>360</v>
      </c>
      <c r="L2442" s="4" t="n">
        <v>-363</v>
      </c>
      <c r="M2442" s="1" t="s">
        <v>21</v>
      </c>
      <c r="N2442" s="1" t="s">
        <v>21</v>
      </c>
      <c r="O2442" s="1" t="s">
        <v>22</v>
      </c>
      <c r="P2442" s="1" t="s">
        <v>2904</v>
      </c>
      <c r="Q2442" s="1" t="s">
        <v>2905</v>
      </c>
      <c r="R2442" s="1" t="n">
        <v>34</v>
      </c>
      <c r="S2442" s="1" t="n">
        <v>36</v>
      </c>
      <c r="T2442" s="1" t="n">
        <v>0</v>
      </c>
      <c r="U2442" s="1" t="s">
        <v>25</v>
      </c>
      <c r="V2442" s="1" t="n">
        <v>98</v>
      </c>
      <c r="W2442" s="1" t="n">
        <v>24</v>
      </c>
      <c r="X2442" s="1" t="n">
        <v>0</v>
      </c>
      <c r="Y2442" s="1" t="s">
        <v>37</v>
      </c>
    </row>
    <row r="2443" customFormat="false" ht="26.5" hidden="false" customHeight="false" outlineLevel="0" collapsed="false">
      <c r="A2443" s="1" t="s">
        <v>2783</v>
      </c>
      <c r="B2443" s="1" t="s">
        <v>2906</v>
      </c>
      <c r="C2443" s="1" t="s">
        <v>4540</v>
      </c>
      <c r="D2443" s="11" t="s">
        <v>4541</v>
      </c>
      <c r="E2443" s="1" t="s">
        <v>18</v>
      </c>
      <c r="F2443" s="1" t="s">
        <v>19</v>
      </c>
      <c r="G2443" s="1" t="s">
        <v>20</v>
      </c>
      <c r="H2443" s="1" t="s">
        <v>21</v>
      </c>
      <c r="I2443" s="2" t="n">
        <f aca="false">ROUND(($R2443 + (($T2443+$S2443*60)/3600))*(IF($U2443="S",-1,1)),5)</f>
        <v>35.18083</v>
      </c>
      <c r="J2443" s="2" t="n">
        <f aca="false">ROUND(($V2443 + (($X2443+$W2443*60)/3600))*(IF($Y2443="W",-1,1)),5)</f>
        <v>-97.43778</v>
      </c>
      <c r="K2443" s="3" t="n">
        <v>345</v>
      </c>
      <c r="L2443" s="4" t="n">
        <v>-363</v>
      </c>
      <c r="M2443" s="1" t="s">
        <v>21</v>
      </c>
      <c r="N2443" s="1" t="s">
        <v>21</v>
      </c>
      <c r="O2443" s="1" t="s">
        <v>22</v>
      </c>
      <c r="P2443" s="1" t="s">
        <v>2907</v>
      </c>
      <c r="Q2443" s="1" t="s">
        <v>2908</v>
      </c>
      <c r="R2443" s="1" t="n">
        <v>35</v>
      </c>
      <c r="S2443" s="1" t="n">
        <v>10</v>
      </c>
      <c r="T2443" s="1" t="n">
        <v>51</v>
      </c>
      <c r="U2443" s="1" t="s">
        <v>25</v>
      </c>
      <c r="V2443" s="1" t="n">
        <v>97</v>
      </c>
      <c r="W2443" s="1" t="n">
        <v>26</v>
      </c>
      <c r="X2443" s="1" t="n">
        <v>16</v>
      </c>
      <c r="Y2443" s="1" t="s">
        <v>37</v>
      </c>
    </row>
    <row r="2444" customFormat="false" ht="26.5" hidden="false" customHeight="false" outlineLevel="0" collapsed="false">
      <c r="A2444" s="1" t="s">
        <v>2783</v>
      </c>
      <c r="B2444" s="1" t="s">
        <v>2909</v>
      </c>
      <c r="C2444" s="1" t="s">
        <v>4540</v>
      </c>
      <c r="D2444" s="11" t="s">
        <v>4541</v>
      </c>
      <c r="E2444" s="1" t="s">
        <v>18</v>
      </c>
      <c r="F2444" s="1" t="s">
        <v>19</v>
      </c>
      <c r="G2444" s="1" t="s">
        <v>20</v>
      </c>
      <c r="H2444" s="1" t="s">
        <v>21</v>
      </c>
      <c r="I2444" s="2" t="n">
        <f aca="false">ROUND(($R2444 + (($T2444+$S2444*60)/3600))*(IF($U2444="S",-1,1)),5)</f>
        <v>35.23306</v>
      </c>
      <c r="J2444" s="2" t="n">
        <f aca="false">ROUND(($V2444 + (($X2444+$W2444*60)/3600))*(IF($Y2444="W",-1,1)),5)</f>
        <v>-101.70917</v>
      </c>
      <c r="K2444" s="3" t="n">
        <v>1095</v>
      </c>
      <c r="L2444" s="4" t="n">
        <v>-363</v>
      </c>
      <c r="M2444" s="1" t="s">
        <v>21</v>
      </c>
      <c r="N2444" s="1" t="s">
        <v>21</v>
      </c>
      <c r="O2444" s="1" t="s">
        <v>22</v>
      </c>
      <c r="P2444" s="1" t="s">
        <v>2910</v>
      </c>
      <c r="Q2444" s="1" t="s">
        <v>2911</v>
      </c>
      <c r="R2444" s="1" t="n">
        <v>35</v>
      </c>
      <c r="S2444" s="1" t="n">
        <v>13</v>
      </c>
      <c r="T2444" s="1" t="n">
        <v>59</v>
      </c>
      <c r="U2444" s="1" t="s">
        <v>25</v>
      </c>
      <c r="V2444" s="1" t="n">
        <v>101</v>
      </c>
      <c r="W2444" s="1" t="n">
        <v>42</v>
      </c>
      <c r="X2444" s="1" t="n">
        <v>33</v>
      </c>
      <c r="Y2444" s="1" t="s">
        <v>37</v>
      </c>
    </row>
    <row r="2445" customFormat="false" ht="26.5" hidden="false" customHeight="false" outlineLevel="0" collapsed="false">
      <c r="A2445" s="1" t="s">
        <v>2783</v>
      </c>
      <c r="B2445" s="1" t="s">
        <v>2912</v>
      </c>
      <c r="C2445" s="1" t="s">
        <v>4540</v>
      </c>
      <c r="D2445" s="11" t="s">
        <v>4541</v>
      </c>
      <c r="E2445" s="1" t="s">
        <v>18</v>
      </c>
      <c r="F2445" s="1" t="s">
        <v>19</v>
      </c>
      <c r="G2445" s="1" t="s">
        <v>20</v>
      </c>
      <c r="H2445" s="1" t="s">
        <v>21</v>
      </c>
      <c r="I2445" s="2" t="n">
        <f aca="false">ROUND(($R2445 + (($T2445+$S2445*60)/3600))*(IF($U2445="S",-1,1)),5)</f>
        <v>31.87278</v>
      </c>
      <c r="J2445" s="2" t="n">
        <f aca="false">ROUND(($V2445 + (($X2445+$W2445*60)/3600))*(IF($Y2445="W",-1,1)),5)</f>
        <v>-106.69806</v>
      </c>
      <c r="K2445" s="3" t="n">
        <v>1254</v>
      </c>
      <c r="L2445" s="4" t="n">
        <v>-363</v>
      </c>
      <c r="M2445" s="1" t="s">
        <v>21</v>
      </c>
      <c r="N2445" s="1" t="s">
        <v>21</v>
      </c>
      <c r="O2445" s="1" t="s">
        <v>22</v>
      </c>
      <c r="P2445" s="1" t="s">
        <v>2913</v>
      </c>
      <c r="Q2445" s="1" t="s">
        <v>2914</v>
      </c>
      <c r="R2445" s="1" t="n">
        <v>31</v>
      </c>
      <c r="S2445" s="1" t="n">
        <v>52</v>
      </c>
      <c r="T2445" s="1" t="n">
        <v>22</v>
      </c>
      <c r="U2445" s="1" t="s">
        <v>25</v>
      </c>
      <c r="V2445" s="1" t="n">
        <v>106</v>
      </c>
      <c r="W2445" s="1" t="n">
        <v>41</v>
      </c>
      <c r="X2445" s="1" t="n">
        <v>53</v>
      </c>
      <c r="Y2445" s="1" t="s">
        <v>37</v>
      </c>
    </row>
    <row r="2446" customFormat="false" ht="26.5" hidden="false" customHeight="false" outlineLevel="0" collapsed="false">
      <c r="A2446" s="1" t="s">
        <v>2783</v>
      </c>
      <c r="B2446" s="1" t="s">
        <v>2915</v>
      </c>
      <c r="C2446" s="1" t="s">
        <v>4540</v>
      </c>
      <c r="D2446" s="11" t="s">
        <v>4541</v>
      </c>
      <c r="E2446" s="1" t="s">
        <v>18</v>
      </c>
      <c r="F2446" s="1" t="s">
        <v>19</v>
      </c>
      <c r="G2446" s="1" t="s">
        <v>20</v>
      </c>
      <c r="H2446" s="1" t="s">
        <v>21</v>
      </c>
      <c r="I2446" s="2" t="n">
        <f aca="false">ROUND(($R2446 + (($T2446+$S2446*60)/3600))*(IF($U2446="S",-1,1)),5)</f>
        <v>35.03778</v>
      </c>
      <c r="J2446" s="2" t="n">
        <f aca="false">ROUND(($V2446 + (($X2446+$W2446*60)/3600))*(IF($Y2446="W",-1,1)),5)</f>
        <v>-106.62194</v>
      </c>
      <c r="K2446" s="3" t="n">
        <v>1619</v>
      </c>
      <c r="L2446" s="4" t="n">
        <v>-363</v>
      </c>
      <c r="M2446" s="1" t="s">
        <v>21</v>
      </c>
      <c r="N2446" s="1" t="s">
        <v>21</v>
      </c>
      <c r="O2446" s="1" t="s">
        <v>22</v>
      </c>
      <c r="P2446" s="1" t="s">
        <v>2916</v>
      </c>
      <c r="Q2446" s="1" t="s">
        <v>2917</v>
      </c>
      <c r="R2446" s="1" t="n">
        <v>35</v>
      </c>
      <c r="S2446" s="1" t="n">
        <v>2</v>
      </c>
      <c r="T2446" s="1" t="n">
        <v>16</v>
      </c>
      <c r="U2446" s="1" t="s">
        <v>25</v>
      </c>
      <c r="V2446" s="1" t="n">
        <v>106</v>
      </c>
      <c r="W2446" s="1" t="n">
        <v>37</v>
      </c>
      <c r="X2446" s="1" t="n">
        <v>19</v>
      </c>
      <c r="Y2446" s="1" t="s">
        <v>37</v>
      </c>
    </row>
    <row r="2447" customFormat="false" ht="26.5" hidden="false" customHeight="false" outlineLevel="0" collapsed="false">
      <c r="A2447" s="1" t="s">
        <v>2783</v>
      </c>
      <c r="B2447" s="1" t="s">
        <v>2918</v>
      </c>
      <c r="C2447" s="1" t="s">
        <v>4540</v>
      </c>
      <c r="D2447" s="11" t="s">
        <v>4541</v>
      </c>
      <c r="E2447" s="1" t="s">
        <v>18</v>
      </c>
      <c r="F2447" s="1" t="s">
        <v>19</v>
      </c>
      <c r="G2447" s="1" t="s">
        <v>20</v>
      </c>
      <c r="H2447" s="1" t="s">
        <v>21</v>
      </c>
      <c r="I2447" s="2" t="n">
        <f aca="false">ROUND(($R2447 + (($T2447+$S2447*60)/3600))*(IF($U2447="S",-1,1)),5)</f>
        <v>35.23</v>
      </c>
      <c r="J2447" s="2" t="n">
        <f aca="false">ROUND(($V2447 + (($X2447+$W2447*60)/3600))*(IF($Y2447="W",-1,1)),5)</f>
        <v>-111.82167</v>
      </c>
      <c r="K2447" s="3" t="n">
        <v>2181</v>
      </c>
      <c r="L2447" s="4" t="n">
        <v>-363</v>
      </c>
      <c r="M2447" s="1" t="s">
        <v>21</v>
      </c>
      <c r="N2447" s="1" t="s">
        <v>21</v>
      </c>
      <c r="O2447" s="1" t="s">
        <v>22</v>
      </c>
      <c r="P2447" s="1" t="s">
        <v>2919</v>
      </c>
      <c r="Q2447" s="1" t="s">
        <v>2920</v>
      </c>
      <c r="R2447" s="1" t="n">
        <v>35</v>
      </c>
      <c r="S2447" s="1" t="n">
        <v>13</v>
      </c>
      <c r="T2447" s="1" t="n">
        <v>48</v>
      </c>
      <c r="U2447" s="1" t="s">
        <v>25</v>
      </c>
      <c r="V2447" s="1" t="n">
        <v>111</v>
      </c>
      <c r="W2447" s="1" t="n">
        <v>49</v>
      </c>
      <c r="X2447" s="1" t="n">
        <v>18</v>
      </c>
      <c r="Y2447" s="1" t="s">
        <v>37</v>
      </c>
    </row>
    <row r="2448" customFormat="false" ht="26.5" hidden="false" customHeight="false" outlineLevel="0" collapsed="false">
      <c r="A2448" s="1" t="s">
        <v>2783</v>
      </c>
      <c r="B2448" s="1" t="s">
        <v>2921</v>
      </c>
      <c r="C2448" s="1" t="s">
        <v>4540</v>
      </c>
      <c r="D2448" s="11" t="s">
        <v>4541</v>
      </c>
      <c r="E2448" s="1" t="s">
        <v>18</v>
      </c>
      <c r="F2448" s="1" t="s">
        <v>19</v>
      </c>
      <c r="G2448" s="1" t="s">
        <v>20</v>
      </c>
      <c r="H2448" s="1" t="s">
        <v>21</v>
      </c>
      <c r="I2448" s="2" t="n">
        <f aca="false">ROUND(($R2448 + (($T2448+$S2448*60)/3600))*(IF($U2448="S",-1,1)),5)</f>
        <v>34.91667</v>
      </c>
      <c r="J2448" s="2" t="n">
        <f aca="false">ROUND(($V2448 + (($X2448+$W2448*60)/3600))*(IF($Y2448="W",-1,1)),5)</f>
        <v>-117.9</v>
      </c>
      <c r="K2448" s="3" t="n">
        <v>705</v>
      </c>
      <c r="L2448" s="4" t="n">
        <v>-363</v>
      </c>
      <c r="M2448" s="1" t="s">
        <v>21</v>
      </c>
      <c r="N2448" s="1" t="s">
        <v>21</v>
      </c>
      <c r="O2448" s="1" t="s">
        <v>22</v>
      </c>
      <c r="P2448" s="1" t="s">
        <v>2922</v>
      </c>
      <c r="Q2448" s="1" t="s">
        <v>2923</v>
      </c>
      <c r="R2448" s="1" t="n">
        <v>34</v>
      </c>
      <c r="S2448" s="1" t="n">
        <v>55</v>
      </c>
      <c r="T2448" s="1" t="n">
        <v>0</v>
      </c>
      <c r="U2448" s="1" t="s">
        <v>25</v>
      </c>
      <c r="V2448" s="1" t="n">
        <v>117</v>
      </c>
      <c r="W2448" s="1" t="n">
        <v>54</v>
      </c>
      <c r="X2448" s="1" t="n">
        <v>0</v>
      </c>
      <c r="Y2448" s="1" t="s">
        <v>37</v>
      </c>
    </row>
    <row r="2449" customFormat="false" ht="26.5" hidden="false" customHeight="false" outlineLevel="0" collapsed="false">
      <c r="A2449" s="1" t="s">
        <v>2783</v>
      </c>
      <c r="B2449" s="1" t="s">
        <v>2924</v>
      </c>
      <c r="C2449" s="1" t="s">
        <v>4540</v>
      </c>
      <c r="D2449" s="11" t="s">
        <v>4541</v>
      </c>
      <c r="E2449" s="1" t="s">
        <v>18</v>
      </c>
      <c r="F2449" s="1" t="s">
        <v>19</v>
      </c>
      <c r="G2449" s="1" t="s">
        <v>20</v>
      </c>
      <c r="H2449" s="1" t="s">
        <v>21</v>
      </c>
      <c r="I2449" s="2" t="n">
        <f aca="false">ROUND(($R2449 + (($T2449+$S2449*60)/3600))*(IF($U2449="S",-1,1)),5)</f>
        <v>36.61667</v>
      </c>
      <c r="J2449" s="2" t="n">
        <f aca="false">ROUND(($V2449 + (($X2449+$W2449*60)/3600))*(IF($Y2449="W",-1,1)),5)</f>
        <v>-116.01667</v>
      </c>
      <c r="K2449" s="3" t="n">
        <v>1006</v>
      </c>
      <c r="L2449" s="4" t="n">
        <v>-363</v>
      </c>
      <c r="M2449" s="1" t="s">
        <v>21</v>
      </c>
      <c r="N2449" s="1" t="s">
        <v>21</v>
      </c>
      <c r="O2449" s="1" t="s">
        <v>22</v>
      </c>
      <c r="P2449" s="1" t="s">
        <v>2925</v>
      </c>
      <c r="Q2449" s="1" t="s">
        <v>2926</v>
      </c>
      <c r="R2449" s="1" t="n">
        <v>36</v>
      </c>
      <c r="S2449" s="1" t="n">
        <v>37</v>
      </c>
      <c r="T2449" s="1" t="n">
        <v>0</v>
      </c>
      <c r="U2449" s="1" t="s">
        <v>25</v>
      </c>
      <c r="V2449" s="1" t="n">
        <v>116</v>
      </c>
      <c r="W2449" s="1" t="n">
        <v>1</v>
      </c>
      <c r="X2449" s="1" t="n">
        <v>0</v>
      </c>
      <c r="Y2449" s="1" t="s">
        <v>37</v>
      </c>
    </row>
    <row r="2450" customFormat="false" ht="26.5" hidden="false" customHeight="false" outlineLevel="0" collapsed="false">
      <c r="A2450" s="1" t="s">
        <v>2783</v>
      </c>
      <c r="B2450" s="1" t="s">
        <v>2927</v>
      </c>
      <c r="C2450" s="1" t="s">
        <v>4540</v>
      </c>
      <c r="D2450" s="11" t="s">
        <v>4541</v>
      </c>
      <c r="E2450" s="1" t="s">
        <v>18</v>
      </c>
      <c r="F2450" s="1" t="s">
        <v>19</v>
      </c>
      <c r="G2450" s="1" t="s">
        <v>20</v>
      </c>
      <c r="H2450" s="1" t="s">
        <v>21</v>
      </c>
      <c r="I2450" s="2" t="n">
        <f aca="false">ROUND(($R2450 + (($T2450+$S2450*60)/3600))*(IF($U2450="S",-1,1)),5)</f>
        <v>34.75</v>
      </c>
      <c r="J2450" s="2" t="n">
        <f aca="false">ROUND(($V2450 + (($X2450+$W2450*60)/3600))*(IF($Y2450="W",-1,1)),5)</f>
        <v>-120.56667</v>
      </c>
      <c r="K2450" s="3" t="n">
        <v>121</v>
      </c>
      <c r="L2450" s="4" t="n">
        <v>-363</v>
      </c>
      <c r="M2450" s="1" t="s">
        <v>21</v>
      </c>
      <c r="N2450" s="1" t="s">
        <v>21</v>
      </c>
      <c r="O2450" s="1" t="s">
        <v>22</v>
      </c>
      <c r="P2450" s="1" t="s">
        <v>2928</v>
      </c>
      <c r="Q2450" s="1" t="s">
        <v>2929</v>
      </c>
      <c r="R2450" s="1" t="n">
        <v>34</v>
      </c>
      <c r="S2450" s="1" t="n">
        <v>45</v>
      </c>
      <c r="T2450" s="1" t="n">
        <v>0</v>
      </c>
      <c r="U2450" s="1" t="s">
        <v>25</v>
      </c>
      <c r="V2450" s="1" t="n">
        <v>120</v>
      </c>
      <c r="W2450" s="1" t="n">
        <v>34</v>
      </c>
      <c r="X2450" s="1" t="n">
        <v>0</v>
      </c>
      <c r="Y2450" s="1" t="s">
        <v>37</v>
      </c>
    </row>
    <row r="2451" customFormat="false" ht="26.5" hidden="false" customHeight="false" outlineLevel="0" collapsed="false">
      <c r="A2451" s="1" t="s">
        <v>2783</v>
      </c>
      <c r="B2451" s="1" t="s">
        <v>2930</v>
      </c>
      <c r="C2451" s="1" t="s">
        <v>4540</v>
      </c>
      <c r="D2451" s="11" t="s">
        <v>4541</v>
      </c>
      <c r="E2451" s="1" t="s">
        <v>18</v>
      </c>
      <c r="F2451" s="1" t="s">
        <v>19</v>
      </c>
      <c r="G2451" s="1" t="s">
        <v>20</v>
      </c>
      <c r="H2451" s="1" t="s">
        <v>21</v>
      </c>
      <c r="I2451" s="2" t="n">
        <f aca="false">ROUND(($R2451 + (($T2451+$S2451*60)/3600))*(IF($U2451="S",-1,1)),5)</f>
        <v>37.93333</v>
      </c>
      <c r="J2451" s="2" t="n">
        <f aca="false">ROUND(($V2451 + (($X2451+$W2451*60)/3600))*(IF($Y2451="W",-1,1)),5)</f>
        <v>-75.48333</v>
      </c>
      <c r="K2451" s="3" t="n">
        <v>12.2</v>
      </c>
      <c r="L2451" s="4" t="n">
        <v>-363</v>
      </c>
      <c r="M2451" s="1" t="s">
        <v>21</v>
      </c>
      <c r="N2451" s="1" t="s">
        <v>21</v>
      </c>
      <c r="O2451" s="1" t="s">
        <v>22</v>
      </c>
      <c r="P2451" s="1" t="s">
        <v>2931</v>
      </c>
      <c r="Q2451" s="1" t="s">
        <v>2932</v>
      </c>
      <c r="R2451" s="1" t="n">
        <v>37</v>
      </c>
      <c r="S2451" s="1" t="n">
        <v>56</v>
      </c>
      <c r="T2451" s="1" t="n">
        <v>0</v>
      </c>
      <c r="U2451" s="1" t="s">
        <v>25</v>
      </c>
      <c r="V2451" s="1" t="n">
        <v>75</v>
      </c>
      <c r="W2451" s="1" t="n">
        <v>29</v>
      </c>
      <c r="X2451" s="1" t="n">
        <v>0</v>
      </c>
      <c r="Y2451" s="1" t="s">
        <v>37</v>
      </c>
    </row>
    <row r="2452" customFormat="false" ht="26.5" hidden="false" customHeight="false" outlineLevel="0" collapsed="false">
      <c r="A2452" s="1" t="s">
        <v>2783</v>
      </c>
      <c r="B2452" s="1" t="s">
        <v>2933</v>
      </c>
      <c r="C2452" s="1" t="s">
        <v>4540</v>
      </c>
      <c r="D2452" s="11" t="s">
        <v>4541</v>
      </c>
      <c r="E2452" s="1" t="s">
        <v>18</v>
      </c>
      <c r="F2452" s="1" t="s">
        <v>19</v>
      </c>
      <c r="G2452" s="1" t="s">
        <v>20</v>
      </c>
      <c r="H2452" s="1" t="s">
        <v>21</v>
      </c>
      <c r="I2452" s="2" t="n">
        <f aca="false">ROUND(($R2452 + (($T2452+$S2452*60)/3600))*(IF($U2452="S",-1,1)),5)</f>
        <v>38.97667</v>
      </c>
      <c r="J2452" s="2" t="n">
        <f aca="false">ROUND(($V2452 + (($X2452+$W2452*60)/3600))*(IF($Y2452="W",-1,1)),5)</f>
        <v>-77.48639</v>
      </c>
      <c r="K2452" s="3" t="n">
        <v>88.6</v>
      </c>
      <c r="L2452" s="4" t="n">
        <v>-363</v>
      </c>
      <c r="M2452" s="1" t="s">
        <v>21</v>
      </c>
      <c r="N2452" s="1" t="s">
        <v>21</v>
      </c>
      <c r="O2452" s="1" t="s">
        <v>22</v>
      </c>
      <c r="P2452" s="1" t="s">
        <v>2934</v>
      </c>
      <c r="Q2452" s="1" t="s">
        <v>2935</v>
      </c>
      <c r="R2452" s="1" t="n">
        <v>38</v>
      </c>
      <c r="S2452" s="1" t="n">
        <v>58</v>
      </c>
      <c r="T2452" s="1" t="n">
        <v>36</v>
      </c>
      <c r="U2452" s="1" t="s">
        <v>25</v>
      </c>
      <c r="V2452" s="1" t="n">
        <v>77</v>
      </c>
      <c r="W2452" s="1" t="n">
        <v>29</v>
      </c>
      <c r="X2452" s="1" t="n">
        <v>11</v>
      </c>
      <c r="Y2452" s="1" t="s">
        <v>37</v>
      </c>
    </row>
    <row r="2453" customFormat="false" ht="26.5" hidden="false" customHeight="false" outlineLevel="0" collapsed="false">
      <c r="A2453" s="1" t="s">
        <v>2783</v>
      </c>
      <c r="B2453" s="1" t="s">
        <v>2936</v>
      </c>
      <c r="C2453" s="1" t="s">
        <v>4540</v>
      </c>
      <c r="D2453" s="11" t="s">
        <v>4541</v>
      </c>
      <c r="E2453" s="1" t="s">
        <v>18</v>
      </c>
      <c r="F2453" s="1" t="s">
        <v>19</v>
      </c>
      <c r="G2453" s="1" t="s">
        <v>20</v>
      </c>
      <c r="H2453" s="1" t="s">
        <v>21</v>
      </c>
      <c r="I2453" s="2" t="n">
        <f aca="false">ROUND(($R2453 + (($T2453+$S2453*60)/3600))*(IF($U2453="S",-1,1)),5)</f>
        <v>37.9</v>
      </c>
      <c r="J2453" s="2" t="n">
        <f aca="false">ROUND(($V2453 + (($X2453+$W2453*60)/3600))*(IF($Y2453="W",-1,1)),5)</f>
        <v>-85.96667</v>
      </c>
      <c r="K2453" s="3" t="n">
        <v>230</v>
      </c>
      <c r="L2453" s="4" t="n">
        <v>-363</v>
      </c>
      <c r="M2453" s="1" t="s">
        <v>21</v>
      </c>
      <c r="N2453" s="1" t="s">
        <v>21</v>
      </c>
      <c r="O2453" s="1" t="s">
        <v>22</v>
      </c>
      <c r="P2453" s="1" t="s">
        <v>2937</v>
      </c>
      <c r="Q2453" s="1" t="s">
        <v>2938</v>
      </c>
      <c r="R2453" s="1" t="n">
        <v>37</v>
      </c>
      <c r="S2453" s="1" t="n">
        <v>54</v>
      </c>
      <c r="T2453" s="1" t="n">
        <v>0</v>
      </c>
      <c r="U2453" s="1" t="s">
        <v>25</v>
      </c>
      <c r="V2453" s="1" t="n">
        <v>85</v>
      </c>
      <c r="W2453" s="1" t="n">
        <v>58</v>
      </c>
      <c r="X2453" s="1" t="n">
        <v>0</v>
      </c>
      <c r="Y2453" s="1" t="s">
        <v>37</v>
      </c>
    </row>
    <row r="2454" customFormat="false" ht="26.5" hidden="false" customHeight="false" outlineLevel="0" collapsed="false">
      <c r="A2454" s="1" t="s">
        <v>2783</v>
      </c>
      <c r="B2454" s="1" t="s">
        <v>2939</v>
      </c>
      <c r="C2454" s="1" t="s">
        <v>4540</v>
      </c>
      <c r="D2454" s="11" t="s">
        <v>4541</v>
      </c>
      <c r="E2454" s="1" t="s">
        <v>18</v>
      </c>
      <c r="F2454" s="1" t="s">
        <v>19</v>
      </c>
      <c r="G2454" s="1" t="s">
        <v>20</v>
      </c>
      <c r="H2454" s="1" t="s">
        <v>21</v>
      </c>
      <c r="I2454" s="2" t="n">
        <f aca="false">ROUND(($R2454 + (($T2454+$S2454*60)/3600))*(IF($U2454="S",-1,1)),5)</f>
        <v>38.36667</v>
      </c>
      <c r="J2454" s="2" t="n">
        <f aca="false">ROUND(($V2454 + (($X2454+$W2454*60)/3600))*(IF($Y2454="W",-1,1)),5)</f>
        <v>-82.55</v>
      </c>
      <c r="K2454" s="3" t="n">
        <v>255</v>
      </c>
      <c r="L2454" s="4" t="n">
        <v>-363</v>
      </c>
      <c r="M2454" s="1" t="s">
        <v>21</v>
      </c>
      <c r="N2454" s="1" t="s">
        <v>21</v>
      </c>
      <c r="O2454" s="1" t="s">
        <v>22</v>
      </c>
      <c r="P2454" s="1" t="s">
        <v>2940</v>
      </c>
      <c r="Q2454" s="1" t="s">
        <v>2941</v>
      </c>
      <c r="R2454" s="1" t="n">
        <v>38</v>
      </c>
      <c r="S2454" s="1" t="n">
        <v>22</v>
      </c>
      <c r="T2454" s="1" t="n">
        <v>0</v>
      </c>
      <c r="U2454" s="1" t="s">
        <v>25</v>
      </c>
      <c r="V2454" s="1" t="n">
        <v>82</v>
      </c>
      <c r="W2454" s="1" t="n">
        <v>33</v>
      </c>
      <c r="X2454" s="1" t="n">
        <v>0</v>
      </c>
      <c r="Y2454" s="1" t="s">
        <v>37</v>
      </c>
    </row>
    <row r="2455" customFormat="false" ht="26.5" hidden="false" customHeight="false" outlineLevel="0" collapsed="false">
      <c r="A2455" s="1" t="s">
        <v>2783</v>
      </c>
      <c r="B2455" s="1" t="s">
        <v>2942</v>
      </c>
      <c r="C2455" s="1" t="s">
        <v>4540</v>
      </c>
      <c r="D2455" s="11" t="s">
        <v>4541</v>
      </c>
      <c r="E2455" s="1" t="s">
        <v>18</v>
      </c>
      <c r="F2455" s="1" t="s">
        <v>19</v>
      </c>
      <c r="G2455" s="1" t="s">
        <v>20</v>
      </c>
      <c r="H2455" s="1" t="s">
        <v>21</v>
      </c>
      <c r="I2455" s="2" t="n">
        <f aca="false">ROUND(($R2455 + (($T2455+$S2455*60)/3600))*(IF($U2455="S",-1,1)),5)</f>
        <v>39.42139</v>
      </c>
      <c r="J2455" s="2" t="n">
        <f aca="false">ROUND(($V2455 + (($X2455+$W2455*60)/3600))*(IF($Y2455="W",-1,1)),5)</f>
        <v>-83.82167</v>
      </c>
      <c r="K2455" s="3" t="n">
        <v>323.3</v>
      </c>
      <c r="L2455" s="4" t="n">
        <v>-363</v>
      </c>
      <c r="M2455" s="1" t="s">
        <v>21</v>
      </c>
      <c r="N2455" s="1" t="s">
        <v>21</v>
      </c>
      <c r="O2455" s="1" t="s">
        <v>22</v>
      </c>
      <c r="P2455" s="1" t="s">
        <v>2943</v>
      </c>
      <c r="Q2455" s="1" t="s">
        <v>2944</v>
      </c>
      <c r="R2455" s="1" t="n">
        <v>39</v>
      </c>
      <c r="S2455" s="1" t="n">
        <v>25</v>
      </c>
      <c r="T2455" s="1" t="n">
        <v>17</v>
      </c>
      <c r="U2455" s="1" t="s">
        <v>25</v>
      </c>
      <c r="V2455" s="1" t="n">
        <v>83</v>
      </c>
      <c r="W2455" s="1" t="n">
        <v>49</v>
      </c>
      <c r="X2455" s="1" t="n">
        <v>18</v>
      </c>
      <c r="Y2455" s="1" t="s">
        <v>37</v>
      </c>
    </row>
    <row r="2456" customFormat="false" ht="26.5" hidden="false" customHeight="false" outlineLevel="0" collapsed="false">
      <c r="A2456" s="1" t="s">
        <v>2783</v>
      </c>
      <c r="B2456" s="1" t="s">
        <v>2945</v>
      </c>
      <c r="C2456" s="1" t="s">
        <v>4540</v>
      </c>
      <c r="D2456" s="11" t="s">
        <v>4541</v>
      </c>
      <c r="E2456" s="1" t="s">
        <v>18</v>
      </c>
      <c r="F2456" s="1" t="s">
        <v>19</v>
      </c>
      <c r="G2456" s="1" t="s">
        <v>20</v>
      </c>
      <c r="H2456" s="1" t="s">
        <v>21</v>
      </c>
      <c r="I2456" s="2" t="n">
        <f aca="false">ROUND(($R2456 + (($T2456+$S2456*60)/3600))*(IF($U2456="S",-1,1)),5)</f>
        <v>39.86667</v>
      </c>
      <c r="J2456" s="2" t="n">
        <f aca="false">ROUND(($V2456 + (($X2456+$W2456*60)/3600))*(IF($Y2456="W",-1,1)),5)</f>
        <v>-84.11667</v>
      </c>
      <c r="K2456" s="3" t="n">
        <v>0</v>
      </c>
      <c r="L2456" s="4" t="n">
        <v>-363</v>
      </c>
      <c r="M2456" s="1" t="s">
        <v>21</v>
      </c>
      <c r="N2456" s="1" t="s">
        <v>21</v>
      </c>
      <c r="O2456" s="1" t="s">
        <v>22</v>
      </c>
      <c r="P2456" s="1" t="s">
        <v>2946</v>
      </c>
      <c r="Q2456" s="1" t="s">
        <v>2947</v>
      </c>
      <c r="R2456" s="1" t="n">
        <v>39</v>
      </c>
      <c r="S2456" s="1" t="n">
        <v>52</v>
      </c>
      <c r="T2456" s="1" t="n">
        <v>0</v>
      </c>
      <c r="U2456" s="1" t="s">
        <v>25</v>
      </c>
      <c r="V2456" s="1" t="n">
        <v>84</v>
      </c>
      <c r="W2456" s="1" t="n">
        <v>7</v>
      </c>
      <c r="X2456" s="1" t="n">
        <v>0</v>
      </c>
      <c r="Y2456" s="1" t="s">
        <v>37</v>
      </c>
    </row>
    <row r="2457" customFormat="false" ht="26.5" hidden="false" customHeight="false" outlineLevel="0" collapsed="false">
      <c r="A2457" s="1" t="s">
        <v>2783</v>
      </c>
      <c r="B2457" s="1" t="s">
        <v>2948</v>
      </c>
      <c r="C2457" s="1" t="s">
        <v>4540</v>
      </c>
      <c r="D2457" s="11" t="s">
        <v>4541</v>
      </c>
      <c r="E2457" s="1" t="s">
        <v>18</v>
      </c>
      <c r="F2457" s="1" t="s">
        <v>19</v>
      </c>
      <c r="G2457" s="1" t="s">
        <v>20</v>
      </c>
      <c r="H2457" s="1" t="s">
        <v>21</v>
      </c>
      <c r="I2457" s="2" t="n">
        <f aca="false">ROUND(($R2457 + (($T2457+$S2457*60)/3600))*(IF($U2457="S",-1,1)),5)</f>
        <v>37.23472</v>
      </c>
      <c r="J2457" s="2" t="n">
        <f aca="false">ROUND(($V2457 + (($X2457+$W2457*60)/3600))*(IF($Y2457="W",-1,1)),5)</f>
        <v>-93.40139</v>
      </c>
      <c r="K2457" s="3" t="n">
        <v>390.1</v>
      </c>
      <c r="L2457" s="4" t="n">
        <v>-363</v>
      </c>
      <c r="M2457" s="1" t="s">
        <v>21</v>
      </c>
      <c r="N2457" s="1" t="s">
        <v>21</v>
      </c>
      <c r="O2457" s="1" t="s">
        <v>22</v>
      </c>
      <c r="P2457" s="1" t="s">
        <v>2949</v>
      </c>
      <c r="Q2457" s="1" t="s">
        <v>2950</v>
      </c>
      <c r="R2457" s="1" t="n">
        <v>37</v>
      </c>
      <c r="S2457" s="1" t="n">
        <v>14</v>
      </c>
      <c r="T2457" s="1" t="n">
        <v>5</v>
      </c>
      <c r="U2457" s="1" t="s">
        <v>25</v>
      </c>
      <c r="V2457" s="1" t="n">
        <v>93</v>
      </c>
      <c r="W2457" s="1" t="n">
        <v>24</v>
      </c>
      <c r="X2457" s="1" t="n">
        <v>5</v>
      </c>
      <c r="Y2457" s="1" t="s">
        <v>37</v>
      </c>
    </row>
    <row r="2458" customFormat="false" ht="26.5" hidden="false" customHeight="false" outlineLevel="0" collapsed="false">
      <c r="A2458" s="1" t="s">
        <v>2783</v>
      </c>
      <c r="B2458" s="1" t="s">
        <v>2951</v>
      </c>
      <c r="C2458" s="1" t="s">
        <v>4540</v>
      </c>
      <c r="D2458" s="11" t="s">
        <v>4541</v>
      </c>
      <c r="E2458" s="1" t="s">
        <v>18</v>
      </c>
      <c r="F2458" s="1" t="s">
        <v>19</v>
      </c>
      <c r="G2458" s="1" t="s">
        <v>20</v>
      </c>
      <c r="H2458" s="1" t="s">
        <v>21</v>
      </c>
      <c r="I2458" s="2" t="n">
        <f aca="false">ROUND(($R2458 + (($T2458+$S2458*60)/3600))*(IF($U2458="S",-1,1)),5)</f>
        <v>37.76139</v>
      </c>
      <c r="J2458" s="2" t="n">
        <f aca="false">ROUND(($V2458 + (($X2458+$W2458*60)/3600))*(IF($Y2458="W",-1,1)),5)</f>
        <v>-99.96861</v>
      </c>
      <c r="K2458" s="3" t="n">
        <v>789.7</v>
      </c>
      <c r="L2458" s="4" t="n">
        <v>-363</v>
      </c>
      <c r="M2458" s="1" t="s">
        <v>21</v>
      </c>
      <c r="N2458" s="1" t="s">
        <v>21</v>
      </c>
      <c r="O2458" s="1" t="s">
        <v>22</v>
      </c>
      <c r="P2458" s="1" t="s">
        <v>2952</v>
      </c>
      <c r="Q2458" s="1" t="s">
        <v>2953</v>
      </c>
      <c r="R2458" s="1" t="n">
        <v>37</v>
      </c>
      <c r="S2458" s="1" t="n">
        <v>45</v>
      </c>
      <c r="T2458" s="1" t="n">
        <v>41</v>
      </c>
      <c r="U2458" s="1" t="s">
        <v>25</v>
      </c>
      <c r="V2458" s="1" t="n">
        <v>99</v>
      </c>
      <c r="W2458" s="1" t="n">
        <v>58</v>
      </c>
      <c r="X2458" s="1" t="n">
        <v>7</v>
      </c>
      <c r="Y2458" s="1" t="s">
        <v>37</v>
      </c>
    </row>
    <row r="2459" customFormat="false" ht="26.5" hidden="false" customHeight="false" outlineLevel="0" collapsed="false">
      <c r="A2459" s="1" t="s">
        <v>2783</v>
      </c>
      <c r="B2459" s="1" t="s">
        <v>2954</v>
      </c>
      <c r="C2459" s="1" t="s">
        <v>4540</v>
      </c>
      <c r="D2459" s="11" t="s">
        <v>4541</v>
      </c>
      <c r="E2459" s="1" t="s">
        <v>18</v>
      </c>
      <c r="F2459" s="1" t="s">
        <v>19</v>
      </c>
      <c r="G2459" s="1" t="s">
        <v>20</v>
      </c>
      <c r="H2459" s="1" t="s">
        <v>21</v>
      </c>
      <c r="I2459" s="2" t="n">
        <f aca="false">ROUND(($R2459 + (($T2459+$S2459*60)/3600))*(IF($U2459="S",-1,1)),5)</f>
        <v>39.1</v>
      </c>
      <c r="J2459" s="2" t="n">
        <f aca="false">ROUND(($V2459 + (($X2459+$W2459*60)/3600))*(IF($Y2459="W",-1,1)),5)</f>
        <v>-96.76667</v>
      </c>
      <c r="K2459" s="3" t="n">
        <v>320</v>
      </c>
      <c r="L2459" s="4" t="n">
        <v>-363</v>
      </c>
      <c r="M2459" s="1" t="s">
        <v>21</v>
      </c>
      <c r="N2459" s="1" t="s">
        <v>21</v>
      </c>
      <c r="O2459" s="1" t="s">
        <v>22</v>
      </c>
      <c r="P2459" s="1" t="s">
        <v>2955</v>
      </c>
      <c r="Q2459" s="1" t="s">
        <v>2956</v>
      </c>
      <c r="R2459" s="1" t="n">
        <v>39</v>
      </c>
      <c r="S2459" s="1" t="n">
        <v>6</v>
      </c>
      <c r="T2459" s="1" t="n">
        <v>0</v>
      </c>
      <c r="U2459" s="1" t="s">
        <v>25</v>
      </c>
      <c r="V2459" s="1" t="n">
        <v>96</v>
      </c>
      <c r="W2459" s="1" t="n">
        <v>46</v>
      </c>
      <c r="X2459" s="1" t="n">
        <v>0</v>
      </c>
      <c r="Y2459" s="1" t="s">
        <v>37</v>
      </c>
    </row>
    <row r="2460" customFormat="false" ht="26.5" hidden="false" customHeight="false" outlineLevel="0" collapsed="false">
      <c r="A2460" s="1" t="s">
        <v>2783</v>
      </c>
      <c r="B2460" s="1" t="s">
        <v>2957</v>
      </c>
      <c r="C2460" s="1" t="s">
        <v>4540</v>
      </c>
      <c r="D2460" s="11" t="s">
        <v>4541</v>
      </c>
      <c r="E2460" s="1" t="s">
        <v>18</v>
      </c>
      <c r="F2460" s="1" t="s">
        <v>19</v>
      </c>
      <c r="G2460" s="1" t="s">
        <v>20</v>
      </c>
      <c r="H2460" s="1" t="s">
        <v>21</v>
      </c>
      <c r="I2460" s="2" t="n">
        <f aca="false">ROUND(($R2460 + (($T2460+$S2460*60)/3600))*(IF($U2460="S",-1,1)),5)</f>
        <v>39.07222</v>
      </c>
      <c r="J2460" s="2" t="n">
        <f aca="false">ROUND(($V2460 + (($X2460+$W2460*60)/3600))*(IF($Y2460="W",-1,1)),5)</f>
        <v>-95.63056</v>
      </c>
      <c r="K2460" s="3" t="n">
        <v>268.6</v>
      </c>
      <c r="L2460" s="4" t="n">
        <v>-363</v>
      </c>
      <c r="M2460" s="1" t="s">
        <v>21</v>
      </c>
      <c r="N2460" s="1" t="s">
        <v>21</v>
      </c>
      <c r="O2460" s="1" t="s">
        <v>22</v>
      </c>
      <c r="P2460" s="1" t="s">
        <v>2958</v>
      </c>
      <c r="Q2460" s="1" t="s">
        <v>2959</v>
      </c>
      <c r="R2460" s="1" t="n">
        <v>39</v>
      </c>
      <c r="S2460" s="1" t="n">
        <v>4</v>
      </c>
      <c r="T2460" s="1" t="n">
        <v>20</v>
      </c>
      <c r="U2460" s="1" t="s">
        <v>25</v>
      </c>
      <c r="V2460" s="1" t="n">
        <v>95</v>
      </c>
      <c r="W2460" s="1" t="n">
        <v>37</v>
      </c>
      <c r="X2460" s="1" t="n">
        <v>50</v>
      </c>
      <c r="Y2460" s="1" t="s">
        <v>37</v>
      </c>
    </row>
    <row r="2461" customFormat="false" ht="26.5" hidden="false" customHeight="false" outlineLevel="0" collapsed="false">
      <c r="A2461" s="1" t="s">
        <v>2783</v>
      </c>
      <c r="B2461" s="1" t="s">
        <v>2960</v>
      </c>
      <c r="C2461" s="1" t="s">
        <v>4540</v>
      </c>
      <c r="D2461" s="11" t="s">
        <v>4541</v>
      </c>
      <c r="E2461" s="1" t="s">
        <v>18</v>
      </c>
      <c r="F2461" s="1" t="s">
        <v>19</v>
      </c>
      <c r="G2461" s="1" t="s">
        <v>20</v>
      </c>
      <c r="H2461" s="1" t="s">
        <v>21</v>
      </c>
      <c r="I2461" s="2" t="n">
        <f aca="false">ROUND(($R2461 + (($T2461+$S2461*60)/3600))*(IF($U2461="S",-1,1)),5)</f>
        <v>38.7</v>
      </c>
      <c r="J2461" s="2" t="n">
        <f aca="false">ROUND(($V2461 + (($X2461+$W2461*60)/3600))*(IF($Y2461="W",-1,1)),5)</f>
        <v>-104.76667</v>
      </c>
      <c r="K2461" s="3" t="n">
        <v>1789</v>
      </c>
      <c r="L2461" s="4" t="n">
        <v>-363</v>
      </c>
      <c r="M2461" s="1" t="s">
        <v>21</v>
      </c>
      <c r="N2461" s="1" t="s">
        <v>21</v>
      </c>
      <c r="O2461" s="1" t="s">
        <v>22</v>
      </c>
      <c r="P2461" s="1" t="s">
        <v>2961</v>
      </c>
      <c r="Q2461" s="1" t="s">
        <v>2962</v>
      </c>
      <c r="R2461" s="1" t="n">
        <v>38</v>
      </c>
      <c r="S2461" s="1" t="n">
        <v>42</v>
      </c>
      <c r="T2461" s="1" t="n">
        <v>0</v>
      </c>
      <c r="U2461" s="1" t="s">
        <v>25</v>
      </c>
      <c r="V2461" s="1" t="n">
        <v>104</v>
      </c>
      <c r="W2461" s="1" t="n">
        <v>46</v>
      </c>
      <c r="X2461" s="1" t="n">
        <v>0</v>
      </c>
      <c r="Y2461" s="1" t="s">
        <v>37</v>
      </c>
    </row>
    <row r="2462" customFormat="false" ht="26.5" hidden="false" customHeight="false" outlineLevel="0" collapsed="false">
      <c r="A2462" s="1" t="s">
        <v>2783</v>
      </c>
      <c r="B2462" s="1" t="s">
        <v>2963</v>
      </c>
      <c r="C2462" s="1" t="s">
        <v>4540</v>
      </c>
      <c r="D2462" s="11" t="s">
        <v>4541</v>
      </c>
      <c r="E2462" s="1" t="s">
        <v>18</v>
      </c>
      <c r="F2462" s="1" t="s">
        <v>19</v>
      </c>
      <c r="G2462" s="1" t="s">
        <v>20</v>
      </c>
      <c r="H2462" s="1" t="s">
        <v>21</v>
      </c>
      <c r="I2462" s="2" t="n">
        <f aca="false">ROUND(($R2462 + (($T2462+$S2462*60)/3600))*(IF($U2462="S",-1,1)),5)</f>
        <v>39.7675</v>
      </c>
      <c r="J2462" s="2" t="n">
        <f aca="false">ROUND(($V2462 + (($X2462+$W2462*60)/3600))*(IF($Y2462="W",-1,1)),5)</f>
        <v>-104.86944</v>
      </c>
      <c r="K2462" s="3" t="n">
        <v>1612</v>
      </c>
      <c r="L2462" s="4" t="n">
        <v>-363</v>
      </c>
      <c r="M2462" s="1" t="s">
        <v>21</v>
      </c>
      <c r="N2462" s="1" t="s">
        <v>21</v>
      </c>
      <c r="O2462" s="1" t="s">
        <v>22</v>
      </c>
      <c r="P2462" s="1" t="s">
        <v>2964</v>
      </c>
      <c r="Q2462" s="1" t="s">
        <v>2965</v>
      </c>
      <c r="R2462" s="1" t="n">
        <v>39</v>
      </c>
      <c r="S2462" s="1" t="n">
        <v>46</v>
      </c>
      <c r="T2462" s="1" t="n">
        <v>3</v>
      </c>
      <c r="U2462" s="1" t="s">
        <v>25</v>
      </c>
      <c r="V2462" s="1" t="n">
        <v>104</v>
      </c>
      <c r="W2462" s="1" t="n">
        <v>52</v>
      </c>
      <c r="X2462" s="1" t="n">
        <v>10</v>
      </c>
      <c r="Y2462" s="1" t="s">
        <v>37</v>
      </c>
    </row>
    <row r="2463" customFormat="false" ht="26.5" hidden="false" customHeight="false" outlineLevel="0" collapsed="false">
      <c r="A2463" s="1" t="s">
        <v>2783</v>
      </c>
      <c r="B2463" s="1" t="s">
        <v>2966</v>
      </c>
      <c r="C2463" s="1" t="s">
        <v>4540</v>
      </c>
      <c r="D2463" s="11" t="s">
        <v>4541</v>
      </c>
      <c r="E2463" s="1" t="s">
        <v>18</v>
      </c>
      <c r="F2463" s="1" t="s">
        <v>19</v>
      </c>
      <c r="G2463" s="1" t="s">
        <v>20</v>
      </c>
      <c r="H2463" s="1" t="s">
        <v>21</v>
      </c>
      <c r="I2463" s="2" t="n">
        <f aca="false">ROUND(($R2463 + (($T2463+$S2463*60)/3600))*(IF($U2463="S",-1,1)),5)</f>
        <v>39.12</v>
      </c>
      <c r="J2463" s="2" t="n">
        <f aca="false">ROUND(($V2463 + (($X2463+$W2463*60)/3600))*(IF($Y2463="W",-1,1)),5)</f>
        <v>-108.525</v>
      </c>
      <c r="K2463" s="3" t="n">
        <v>1473</v>
      </c>
      <c r="L2463" s="4" t="n">
        <v>-363</v>
      </c>
      <c r="M2463" s="1" t="s">
        <v>21</v>
      </c>
      <c r="N2463" s="1" t="s">
        <v>21</v>
      </c>
      <c r="O2463" s="1" t="s">
        <v>22</v>
      </c>
      <c r="P2463" s="1" t="s">
        <v>2967</v>
      </c>
      <c r="Q2463" s="1" t="s">
        <v>2968</v>
      </c>
      <c r="R2463" s="1" t="n">
        <v>39</v>
      </c>
      <c r="S2463" s="1" t="n">
        <v>7</v>
      </c>
      <c r="T2463" s="1" t="n">
        <v>12</v>
      </c>
      <c r="U2463" s="1" t="s">
        <v>25</v>
      </c>
      <c r="V2463" s="1" t="n">
        <v>108</v>
      </c>
      <c r="W2463" s="1" t="n">
        <v>31</v>
      </c>
      <c r="X2463" s="1" t="n">
        <v>30</v>
      </c>
      <c r="Y2463" s="1" t="s">
        <v>37</v>
      </c>
    </row>
    <row r="2464" customFormat="false" ht="26.5" hidden="false" customHeight="false" outlineLevel="0" collapsed="false">
      <c r="A2464" s="1" t="s">
        <v>2783</v>
      </c>
      <c r="B2464" s="1" t="s">
        <v>2969</v>
      </c>
      <c r="C2464" s="1" t="s">
        <v>4540</v>
      </c>
      <c r="D2464" s="11" t="s">
        <v>4541</v>
      </c>
      <c r="E2464" s="1" t="s">
        <v>18</v>
      </c>
      <c r="F2464" s="1" t="s">
        <v>19</v>
      </c>
      <c r="G2464" s="1" t="s">
        <v>20</v>
      </c>
      <c r="H2464" s="1" t="s">
        <v>21</v>
      </c>
      <c r="I2464" s="2" t="n">
        <f aca="false">ROUND(($R2464 + (($T2464+$S2464*60)/3600))*(IF($U2464="S",-1,1)),5)</f>
        <v>37.36667</v>
      </c>
      <c r="J2464" s="2" t="n">
        <f aca="false">ROUND(($V2464 + (($X2464+$W2464*60)/3600))*(IF($Y2464="W",-1,1)),5)</f>
        <v>-120.56667</v>
      </c>
      <c r="K2464" s="3" t="n">
        <v>60</v>
      </c>
      <c r="L2464" s="4" t="n">
        <v>-363</v>
      </c>
      <c r="M2464" s="1" t="s">
        <v>21</v>
      </c>
      <c r="N2464" s="1" t="s">
        <v>21</v>
      </c>
      <c r="O2464" s="1" t="s">
        <v>22</v>
      </c>
      <c r="P2464" s="1" t="s">
        <v>2970</v>
      </c>
      <c r="Q2464" s="1" t="s">
        <v>2929</v>
      </c>
      <c r="R2464" s="1" t="n">
        <v>37</v>
      </c>
      <c r="S2464" s="1" t="n">
        <v>22</v>
      </c>
      <c r="T2464" s="1" t="n">
        <v>0</v>
      </c>
      <c r="U2464" s="1" t="s">
        <v>25</v>
      </c>
      <c r="V2464" s="1" t="n">
        <v>120</v>
      </c>
      <c r="W2464" s="1" t="n">
        <v>34</v>
      </c>
      <c r="X2464" s="1" t="n">
        <v>0</v>
      </c>
      <c r="Y2464" s="1" t="s">
        <v>37</v>
      </c>
    </row>
    <row r="2465" customFormat="false" ht="26.5" hidden="false" customHeight="false" outlineLevel="0" collapsed="false">
      <c r="A2465" s="1" t="s">
        <v>2783</v>
      </c>
      <c r="B2465" s="1" t="s">
        <v>2971</v>
      </c>
      <c r="C2465" s="1" t="s">
        <v>4540</v>
      </c>
      <c r="D2465" s="11" t="s">
        <v>4541</v>
      </c>
      <c r="E2465" s="1" t="s">
        <v>18</v>
      </c>
      <c r="F2465" s="1" t="s">
        <v>19</v>
      </c>
      <c r="G2465" s="1" t="s">
        <v>20</v>
      </c>
      <c r="H2465" s="1" t="s">
        <v>21</v>
      </c>
      <c r="I2465" s="2" t="n">
        <f aca="false">ROUND(($R2465 + (($T2465+$S2465*60)/3600))*(IF($U2465="S",-1,1)),5)</f>
        <v>39.56806</v>
      </c>
      <c r="J2465" s="2" t="n">
        <f aca="false">ROUND(($V2465 + (($X2465+$W2465*60)/3600))*(IF($Y2465="W",-1,1)),5)</f>
        <v>-119.79667</v>
      </c>
      <c r="K2465" s="3" t="n">
        <v>1515</v>
      </c>
      <c r="L2465" s="4" t="n">
        <v>-363</v>
      </c>
      <c r="M2465" s="1" t="s">
        <v>21</v>
      </c>
      <c r="N2465" s="1" t="s">
        <v>21</v>
      </c>
      <c r="O2465" s="1" t="s">
        <v>22</v>
      </c>
      <c r="P2465" s="1" t="s">
        <v>2972</v>
      </c>
      <c r="Q2465" s="1" t="s">
        <v>2973</v>
      </c>
      <c r="R2465" s="1" t="n">
        <v>39</v>
      </c>
      <c r="S2465" s="1" t="n">
        <v>34</v>
      </c>
      <c r="T2465" s="1" t="n">
        <v>5</v>
      </c>
      <c r="U2465" s="1" t="s">
        <v>25</v>
      </c>
      <c r="V2465" s="1" t="n">
        <v>119</v>
      </c>
      <c r="W2465" s="1" t="n">
        <v>47</v>
      </c>
      <c r="X2465" s="1" t="n">
        <v>48</v>
      </c>
      <c r="Y2465" s="1" t="s">
        <v>37</v>
      </c>
    </row>
    <row r="2466" customFormat="false" ht="26.5" hidden="false" customHeight="false" outlineLevel="0" collapsed="false">
      <c r="A2466" s="1" t="s">
        <v>2783</v>
      </c>
      <c r="B2466" s="1" t="s">
        <v>2974</v>
      </c>
      <c r="C2466" s="1" t="s">
        <v>4540</v>
      </c>
      <c r="D2466" s="11" t="s">
        <v>4541</v>
      </c>
      <c r="E2466" s="1" t="s">
        <v>18</v>
      </c>
      <c r="F2466" s="1" t="s">
        <v>19</v>
      </c>
      <c r="G2466" s="1" t="s">
        <v>20</v>
      </c>
      <c r="H2466" s="1" t="s">
        <v>21</v>
      </c>
      <c r="I2466" s="2" t="n">
        <f aca="false">ROUND(($R2466 + (($T2466+$S2466*60)/3600))*(IF($U2466="S",-1,1)),5)</f>
        <v>37.74444</v>
      </c>
      <c r="J2466" s="2" t="n">
        <f aca="false">ROUND(($V2466 + (($X2466+$W2466*60)/3600))*(IF($Y2466="W",-1,1)),5)</f>
        <v>-122.22361</v>
      </c>
      <c r="K2466" s="3" t="n">
        <v>4.2</v>
      </c>
      <c r="L2466" s="4" t="n">
        <v>-363</v>
      </c>
      <c r="M2466" s="1" t="s">
        <v>21</v>
      </c>
      <c r="N2466" s="1" t="s">
        <v>21</v>
      </c>
      <c r="O2466" s="1" t="s">
        <v>22</v>
      </c>
      <c r="P2466" s="1" t="s">
        <v>2975</v>
      </c>
      <c r="Q2466" s="1" t="s">
        <v>2976</v>
      </c>
      <c r="R2466" s="1" t="n">
        <v>37</v>
      </c>
      <c r="S2466" s="1" t="n">
        <v>44</v>
      </c>
      <c r="T2466" s="1" t="n">
        <v>40</v>
      </c>
      <c r="U2466" s="1" t="s">
        <v>25</v>
      </c>
      <c r="V2466" s="1" t="n">
        <v>122</v>
      </c>
      <c r="W2466" s="1" t="n">
        <v>13</v>
      </c>
      <c r="X2466" s="1" t="n">
        <v>25</v>
      </c>
      <c r="Y2466" s="1" t="s">
        <v>37</v>
      </c>
    </row>
    <row r="2467" customFormat="false" ht="26.5" hidden="false" customHeight="false" outlineLevel="0" collapsed="false">
      <c r="A2467" s="1" t="s">
        <v>2783</v>
      </c>
      <c r="B2467" s="1" t="s">
        <v>2977</v>
      </c>
      <c r="C2467" s="1" t="s">
        <v>4540</v>
      </c>
      <c r="D2467" s="11" t="s">
        <v>4541</v>
      </c>
      <c r="E2467" s="1" t="s">
        <v>18</v>
      </c>
      <c r="F2467" s="1" t="s">
        <v>19</v>
      </c>
      <c r="G2467" s="1" t="s">
        <v>20</v>
      </c>
      <c r="H2467" s="1" t="s">
        <v>21</v>
      </c>
      <c r="I2467" s="2" t="n">
        <f aca="false">ROUND(($R2467 + (($T2467+$S2467*60)/3600))*(IF($U2467="S",-1,1)),5)</f>
        <v>40.86556</v>
      </c>
      <c r="J2467" s="2" t="n">
        <f aca="false">ROUND(($V2467 + (($X2467+$W2467*60)/3600))*(IF($Y2467="W",-1,1)),5)</f>
        <v>-72.86472</v>
      </c>
      <c r="K2467" s="3" t="n">
        <v>26.2</v>
      </c>
      <c r="L2467" s="4" t="n">
        <v>-363</v>
      </c>
      <c r="M2467" s="1" t="s">
        <v>21</v>
      </c>
      <c r="N2467" s="1" t="s">
        <v>21</v>
      </c>
      <c r="O2467" s="1" t="s">
        <v>22</v>
      </c>
      <c r="P2467" s="1" t="s">
        <v>2978</v>
      </c>
      <c r="Q2467" s="1" t="s">
        <v>2979</v>
      </c>
      <c r="R2467" s="1" t="n">
        <v>40</v>
      </c>
      <c r="S2467" s="1" t="n">
        <v>51</v>
      </c>
      <c r="T2467" s="1" t="n">
        <v>56</v>
      </c>
      <c r="U2467" s="1" t="s">
        <v>25</v>
      </c>
      <c r="V2467" s="1" t="n">
        <v>72</v>
      </c>
      <c r="W2467" s="1" t="n">
        <v>51</v>
      </c>
      <c r="X2467" s="1" t="n">
        <v>53</v>
      </c>
      <c r="Y2467" s="1" t="s">
        <v>37</v>
      </c>
    </row>
    <row r="2468" customFormat="false" ht="26.5" hidden="false" customHeight="false" outlineLevel="0" collapsed="false">
      <c r="A2468" s="1" t="s">
        <v>2783</v>
      </c>
      <c r="B2468" s="1" t="s">
        <v>2980</v>
      </c>
      <c r="C2468" s="1" t="s">
        <v>4540</v>
      </c>
      <c r="D2468" s="11" t="s">
        <v>4541</v>
      </c>
      <c r="E2468" s="1" t="s">
        <v>18</v>
      </c>
      <c r="F2468" s="1" t="s">
        <v>19</v>
      </c>
      <c r="G2468" s="1" t="s">
        <v>20</v>
      </c>
      <c r="H2468" s="1" t="s">
        <v>21</v>
      </c>
      <c r="I2468" s="2" t="n">
        <f aca="false">ROUND(($R2468 + (($T2468+$S2468*60)/3600))*(IF($U2468="S",-1,1)),5)</f>
        <v>41.25</v>
      </c>
      <c r="J2468" s="2" t="n">
        <f aca="false">ROUND(($V2468 + (($X2468+$W2468*60)/3600))*(IF($Y2468="W",-1,1)),5)</f>
        <v>-76.91667</v>
      </c>
      <c r="K2468" s="3" t="n">
        <v>160</v>
      </c>
      <c r="L2468" s="4" t="n">
        <v>-363</v>
      </c>
      <c r="M2468" s="1" t="s">
        <v>21</v>
      </c>
      <c r="N2468" s="1" t="s">
        <v>21</v>
      </c>
      <c r="O2468" s="1" t="s">
        <v>22</v>
      </c>
      <c r="P2468" s="1" t="s">
        <v>2981</v>
      </c>
      <c r="Q2468" s="1" t="s">
        <v>2982</v>
      </c>
      <c r="R2468" s="1" t="n">
        <v>41</v>
      </c>
      <c r="S2468" s="1" t="n">
        <v>15</v>
      </c>
      <c r="T2468" s="1" t="n">
        <v>0</v>
      </c>
      <c r="U2468" s="1" t="s">
        <v>25</v>
      </c>
      <c r="V2468" s="1" t="n">
        <v>76</v>
      </c>
      <c r="W2468" s="1" t="n">
        <v>55</v>
      </c>
      <c r="X2468" s="1" t="n">
        <v>0</v>
      </c>
      <c r="Y2468" s="1" t="s">
        <v>37</v>
      </c>
    </row>
    <row r="2469" customFormat="false" ht="26.5" hidden="false" customHeight="false" outlineLevel="0" collapsed="false">
      <c r="A2469" s="1" t="s">
        <v>2783</v>
      </c>
      <c r="B2469" s="1" t="s">
        <v>2983</v>
      </c>
      <c r="C2469" s="1" t="s">
        <v>4540</v>
      </c>
      <c r="D2469" s="11" t="s">
        <v>4541</v>
      </c>
      <c r="E2469" s="1" t="s">
        <v>18</v>
      </c>
      <c r="F2469" s="1" t="s">
        <v>19</v>
      </c>
      <c r="G2469" s="1" t="s">
        <v>20</v>
      </c>
      <c r="H2469" s="1" t="s">
        <v>21</v>
      </c>
      <c r="I2469" s="2" t="n">
        <f aca="false">ROUND(($R2469 + (($T2469+$S2469*60)/3600))*(IF($U2469="S",-1,1)),5)</f>
        <v>42.6925</v>
      </c>
      <c r="J2469" s="2" t="n">
        <f aca="false">ROUND(($V2469 + (($X2469+$W2469*60)/3600))*(IF($Y2469="W",-1,1)),5)</f>
        <v>-73.83222</v>
      </c>
      <c r="K2469" s="3" t="n">
        <v>89</v>
      </c>
      <c r="L2469" s="4" t="n">
        <v>-363</v>
      </c>
      <c r="M2469" s="1" t="s">
        <v>21</v>
      </c>
      <c r="N2469" s="1" t="s">
        <v>21</v>
      </c>
      <c r="O2469" s="1" t="s">
        <v>22</v>
      </c>
      <c r="P2469" s="1" t="s">
        <v>2984</v>
      </c>
      <c r="Q2469" s="1" t="s">
        <v>2985</v>
      </c>
      <c r="R2469" s="1" t="n">
        <v>42</v>
      </c>
      <c r="S2469" s="1" t="n">
        <v>41</v>
      </c>
      <c r="T2469" s="1" t="n">
        <v>33</v>
      </c>
      <c r="U2469" s="1" t="s">
        <v>25</v>
      </c>
      <c r="V2469" s="1" t="n">
        <v>73</v>
      </c>
      <c r="W2469" s="1" t="n">
        <v>49</v>
      </c>
      <c r="X2469" s="1" t="n">
        <v>56</v>
      </c>
      <c r="Y2469" s="1" t="s">
        <v>37</v>
      </c>
    </row>
    <row r="2470" customFormat="false" ht="26.5" hidden="false" customHeight="false" outlineLevel="0" collapsed="false">
      <c r="A2470" s="1" t="s">
        <v>2783</v>
      </c>
      <c r="B2470" s="1" t="s">
        <v>2986</v>
      </c>
      <c r="C2470" s="1" t="s">
        <v>4540</v>
      </c>
      <c r="D2470" s="11" t="s">
        <v>4541</v>
      </c>
      <c r="E2470" s="1" t="s">
        <v>18</v>
      </c>
      <c r="F2470" s="1" t="s">
        <v>19</v>
      </c>
      <c r="G2470" s="1" t="s">
        <v>20</v>
      </c>
      <c r="H2470" s="1" t="s">
        <v>21</v>
      </c>
      <c r="I2470" s="2" t="n">
        <f aca="false">ROUND(($R2470 + (($T2470+$S2470*60)/3600))*(IF($U2470="S",-1,1)),5)</f>
        <v>43.11667</v>
      </c>
      <c r="J2470" s="2" t="n">
        <f aca="false">ROUND(($V2470 + (($X2470+$W2470*60)/3600))*(IF($Y2470="W",-1,1)),5)</f>
        <v>-76.11667</v>
      </c>
      <c r="K2470" s="3" t="n">
        <v>124</v>
      </c>
      <c r="L2470" s="4" t="n">
        <v>-363</v>
      </c>
      <c r="M2470" s="1" t="s">
        <v>21</v>
      </c>
      <c r="N2470" s="1" t="s">
        <v>21</v>
      </c>
      <c r="O2470" s="1" t="s">
        <v>22</v>
      </c>
      <c r="P2470" s="1" t="s">
        <v>2987</v>
      </c>
      <c r="Q2470" s="1" t="s">
        <v>2988</v>
      </c>
      <c r="R2470" s="1" t="n">
        <v>43</v>
      </c>
      <c r="S2470" s="1" t="n">
        <v>7</v>
      </c>
      <c r="T2470" s="1" t="n">
        <v>0</v>
      </c>
      <c r="U2470" s="1" t="s">
        <v>25</v>
      </c>
      <c r="V2470" s="1" t="n">
        <v>76</v>
      </c>
      <c r="W2470" s="1" t="n">
        <v>7</v>
      </c>
      <c r="X2470" s="1" t="n">
        <v>0</v>
      </c>
      <c r="Y2470" s="1" t="s">
        <v>37</v>
      </c>
    </row>
    <row r="2471" customFormat="false" ht="26.5" hidden="false" customHeight="false" outlineLevel="0" collapsed="false">
      <c r="A2471" s="1" t="s">
        <v>2783</v>
      </c>
      <c r="B2471" s="1" t="s">
        <v>2989</v>
      </c>
      <c r="C2471" s="1" t="s">
        <v>4540</v>
      </c>
      <c r="D2471" s="11" t="s">
        <v>4541</v>
      </c>
      <c r="E2471" s="1" t="s">
        <v>18</v>
      </c>
      <c r="F2471" s="1" t="s">
        <v>19</v>
      </c>
      <c r="G2471" s="1" t="s">
        <v>20</v>
      </c>
      <c r="H2471" s="1" t="s">
        <v>21</v>
      </c>
      <c r="I2471" s="2" t="n">
        <f aca="false">ROUND(($R2471 + (($T2471+$S2471*60)/3600))*(IF($U2471="S",-1,1)),5)</f>
        <v>40.53167</v>
      </c>
      <c r="J2471" s="2" t="n">
        <f aca="false">ROUND(($V2471 + (($X2471+$W2471*60)/3600))*(IF($Y2471="W",-1,1)),5)</f>
        <v>-80.21722</v>
      </c>
      <c r="K2471" s="3" t="n">
        <v>358.9</v>
      </c>
      <c r="L2471" s="4" t="n">
        <v>-363</v>
      </c>
      <c r="M2471" s="1" t="s">
        <v>21</v>
      </c>
      <c r="N2471" s="1" t="s">
        <v>21</v>
      </c>
      <c r="O2471" s="1" t="s">
        <v>22</v>
      </c>
      <c r="P2471" s="1" t="s">
        <v>2990</v>
      </c>
      <c r="Q2471" s="1" t="s">
        <v>2991</v>
      </c>
      <c r="R2471" s="1" t="n">
        <v>40</v>
      </c>
      <c r="S2471" s="1" t="n">
        <v>31</v>
      </c>
      <c r="T2471" s="1" t="n">
        <v>54</v>
      </c>
      <c r="U2471" s="1" t="s">
        <v>25</v>
      </c>
      <c r="V2471" s="1" t="n">
        <v>80</v>
      </c>
      <c r="W2471" s="1" t="n">
        <v>13</v>
      </c>
      <c r="X2471" s="1" t="n">
        <v>2</v>
      </c>
      <c r="Y2471" s="1" t="s">
        <v>37</v>
      </c>
    </row>
    <row r="2472" customFormat="false" ht="26.5" hidden="false" customHeight="false" outlineLevel="0" collapsed="false">
      <c r="A2472" s="1" t="s">
        <v>2783</v>
      </c>
      <c r="B2472" s="1" t="s">
        <v>2992</v>
      </c>
      <c r="C2472" s="1" t="s">
        <v>4540</v>
      </c>
      <c r="D2472" s="11" t="s">
        <v>4541</v>
      </c>
      <c r="E2472" s="1" t="s">
        <v>18</v>
      </c>
      <c r="F2472" s="1" t="s">
        <v>19</v>
      </c>
      <c r="G2472" s="1" t="s">
        <v>20</v>
      </c>
      <c r="H2472" s="1" t="s">
        <v>21</v>
      </c>
      <c r="I2472" s="2" t="n">
        <f aca="false">ROUND(($R2472 + (($T2472+$S2472*60)/3600))*(IF($U2472="S",-1,1)),5)</f>
        <v>42.94111</v>
      </c>
      <c r="J2472" s="2" t="n">
        <f aca="false">ROUND(($V2472 + (($X2472+$W2472*60)/3600))*(IF($Y2472="W",-1,1)),5)</f>
        <v>-78.71889</v>
      </c>
      <c r="K2472" s="3" t="n">
        <v>217.9</v>
      </c>
      <c r="L2472" s="4" t="n">
        <v>-363</v>
      </c>
      <c r="M2472" s="1" t="s">
        <v>21</v>
      </c>
      <c r="N2472" s="1" t="s">
        <v>21</v>
      </c>
      <c r="O2472" s="1" t="s">
        <v>22</v>
      </c>
      <c r="P2472" s="1" t="s">
        <v>2993</v>
      </c>
      <c r="Q2472" s="1" t="s">
        <v>2994</v>
      </c>
      <c r="R2472" s="1" t="n">
        <v>42</v>
      </c>
      <c r="S2472" s="1" t="n">
        <v>56</v>
      </c>
      <c r="T2472" s="1" t="n">
        <v>28</v>
      </c>
      <c r="U2472" s="1" t="s">
        <v>25</v>
      </c>
      <c r="V2472" s="1" t="n">
        <v>78</v>
      </c>
      <c r="W2472" s="1" t="n">
        <v>43</v>
      </c>
      <c r="X2472" s="1" t="n">
        <v>8</v>
      </c>
      <c r="Y2472" s="1" t="s">
        <v>37</v>
      </c>
    </row>
    <row r="2473" customFormat="false" ht="26.5" hidden="false" customHeight="false" outlineLevel="0" collapsed="false">
      <c r="A2473" s="1" t="s">
        <v>2783</v>
      </c>
      <c r="B2473" s="1" t="s">
        <v>2995</v>
      </c>
      <c r="C2473" s="1" t="s">
        <v>4540</v>
      </c>
      <c r="D2473" s="11" t="s">
        <v>4541</v>
      </c>
      <c r="E2473" s="1" t="s">
        <v>18</v>
      </c>
      <c r="F2473" s="1" t="s">
        <v>19</v>
      </c>
      <c r="G2473" s="1" t="s">
        <v>20</v>
      </c>
      <c r="H2473" s="1" t="s">
        <v>21</v>
      </c>
      <c r="I2473" s="2" t="n">
        <f aca="false">ROUND(($R2473 + (($T2473+$S2473*60)/3600))*(IF($U2473="S",-1,1)),5)</f>
        <v>41</v>
      </c>
      <c r="J2473" s="2" t="n">
        <f aca="false">ROUND(($V2473 + (($X2473+$W2473*60)/3600))*(IF($Y2473="W",-1,1)),5)</f>
        <v>-85.2</v>
      </c>
      <c r="K2473" s="3" t="n">
        <v>252</v>
      </c>
      <c r="L2473" s="4" t="n">
        <v>-363</v>
      </c>
      <c r="M2473" s="1" t="s">
        <v>21</v>
      </c>
      <c r="N2473" s="1" t="s">
        <v>21</v>
      </c>
      <c r="O2473" s="1" t="s">
        <v>22</v>
      </c>
      <c r="P2473" s="1" t="s">
        <v>2996</v>
      </c>
      <c r="Q2473" s="1" t="s">
        <v>2997</v>
      </c>
      <c r="R2473" s="1" t="n">
        <v>41</v>
      </c>
      <c r="S2473" s="1" t="n">
        <v>0</v>
      </c>
      <c r="T2473" s="1" t="n">
        <v>0</v>
      </c>
      <c r="U2473" s="1" t="s">
        <v>25</v>
      </c>
      <c r="V2473" s="1" t="n">
        <v>85</v>
      </c>
      <c r="W2473" s="1" t="n">
        <v>12</v>
      </c>
      <c r="X2473" s="1" t="n">
        <v>0</v>
      </c>
      <c r="Y2473" s="1" t="s">
        <v>37</v>
      </c>
    </row>
    <row r="2474" customFormat="false" ht="26.5" hidden="false" customHeight="false" outlineLevel="0" collapsed="false">
      <c r="A2474" s="1" t="s">
        <v>2783</v>
      </c>
      <c r="B2474" s="1" t="s">
        <v>2998</v>
      </c>
      <c r="C2474" s="1" t="s">
        <v>4540</v>
      </c>
      <c r="D2474" s="11" t="s">
        <v>4541</v>
      </c>
      <c r="E2474" s="1" t="s">
        <v>18</v>
      </c>
      <c r="F2474" s="1" t="s">
        <v>19</v>
      </c>
      <c r="G2474" s="1" t="s">
        <v>20</v>
      </c>
      <c r="H2474" s="1" t="s">
        <v>21</v>
      </c>
      <c r="I2474" s="2" t="n">
        <f aca="false">ROUND(($R2474 + (($T2474+$S2474*60)/3600))*(IF($U2474="S",-1,1)),5)</f>
        <v>41.32</v>
      </c>
      <c r="J2474" s="2" t="n">
        <f aca="false">ROUND(($V2474 + (($X2474+$W2474*60)/3600))*(IF($Y2474="W",-1,1)),5)</f>
        <v>-96.36694</v>
      </c>
      <c r="K2474" s="3" t="n">
        <v>351.5</v>
      </c>
      <c r="L2474" s="4" t="n">
        <v>-363</v>
      </c>
      <c r="M2474" s="1" t="s">
        <v>21</v>
      </c>
      <c r="N2474" s="1" t="s">
        <v>21</v>
      </c>
      <c r="O2474" s="1" t="s">
        <v>22</v>
      </c>
      <c r="P2474" s="1" t="s">
        <v>2999</v>
      </c>
      <c r="Q2474" s="1" t="s">
        <v>3000</v>
      </c>
      <c r="R2474" s="1" t="n">
        <v>41</v>
      </c>
      <c r="S2474" s="1" t="n">
        <v>19</v>
      </c>
      <c r="T2474" s="1" t="n">
        <v>12</v>
      </c>
      <c r="U2474" s="1" t="s">
        <v>25</v>
      </c>
      <c r="V2474" s="1" t="n">
        <v>96</v>
      </c>
      <c r="W2474" s="1" t="n">
        <v>22</v>
      </c>
      <c r="X2474" s="1" t="n">
        <v>1</v>
      </c>
      <c r="Y2474" s="1" t="s">
        <v>37</v>
      </c>
    </row>
    <row r="2475" customFormat="false" ht="26.5" hidden="false" customHeight="false" outlineLevel="0" collapsed="false">
      <c r="A2475" s="1" t="s">
        <v>2783</v>
      </c>
      <c r="B2475" s="1" t="s">
        <v>3001</v>
      </c>
      <c r="C2475" s="1" t="s">
        <v>4540</v>
      </c>
      <c r="D2475" s="11" t="s">
        <v>4541</v>
      </c>
      <c r="E2475" s="1" t="s">
        <v>18</v>
      </c>
      <c r="F2475" s="1" t="s">
        <v>19</v>
      </c>
      <c r="G2475" s="1" t="s">
        <v>20</v>
      </c>
      <c r="H2475" s="1" t="s">
        <v>21</v>
      </c>
      <c r="I2475" s="2" t="n">
        <f aca="false">ROUND(($R2475 + (($T2475+$S2475*60)/3600))*(IF($U2475="S",-1,1)),5)</f>
        <v>41.13278</v>
      </c>
      <c r="J2475" s="2" t="n">
        <f aca="false">ROUND(($V2475 + (($X2475+$W2475*60)/3600))*(IF($Y2475="W",-1,1)),5)</f>
        <v>-100.7</v>
      </c>
      <c r="K2475" s="3" t="n">
        <v>848.4</v>
      </c>
      <c r="L2475" s="4" t="n">
        <v>-363</v>
      </c>
      <c r="M2475" s="1" t="s">
        <v>21</v>
      </c>
      <c r="N2475" s="1" t="s">
        <v>21</v>
      </c>
      <c r="O2475" s="1" t="s">
        <v>22</v>
      </c>
      <c r="P2475" s="1" t="s">
        <v>3002</v>
      </c>
      <c r="Q2475" s="1" t="s">
        <v>3003</v>
      </c>
      <c r="R2475" s="1" t="n">
        <v>41</v>
      </c>
      <c r="S2475" s="1" t="n">
        <v>7</v>
      </c>
      <c r="T2475" s="1" t="n">
        <v>58</v>
      </c>
      <c r="U2475" s="1" t="s">
        <v>25</v>
      </c>
      <c r="V2475" s="1" t="n">
        <v>100</v>
      </c>
      <c r="W2475" s="1" t="n">
        <v>42</v>
      </c>
      <c r="X2475" s="1" t="n">
        <v>0</v>
      </c>
      <c r="Y2475" s="1" t="s">
        <v>37</v>
      </c>
    </row>
    <row r="2476" customFormat="false" ht="26.5" hidden="false" customHeight="false" outlineLevel="0" collapsed="false">
      <c r="A2476" s="1" t="s">
        <v>2783</v>
      </c>
      <c r="B2476" s="1" t="s">
        <v>3004</v>
      </c>
      <c r="C2476" s="1" t="s">
        <v>4540</v>
      </c>
      <c r="D2476" s="11" t="s">
        <v>4541</v>
      </c>
      <c r="E2476" s="1" t="s">
        <v>18</v>
      </c>
      <c r="F2476" s="1" t="s">
        <v>19</v>
      </c>
      <c r="G2476" s="1" t="s">
        <v>20</v>
      </c>
      <c r="H2476" s="1" t="s">
        <v>21</v>
      </c>
      <c r="I2476" s="2" t="n">
        <f aca="false">ROUND(($R2476 + (($T2476+$S2476*60)/3600))*(IF($U2476="S",-1,1)),5)</f>
        <v>40.77222</v>
      </c>
      <c r="J2476" s="2" t="n">
        <f aca="false">ROUND(($V2476 + (($X2476+$W2476*60)/3600))*(IF($Y2476="W",-1,1)),5)</f>
        <v>-111.95528</v>
      </c>
      <c r="K2476" s="3" t="n">
        <v>1289</v>
      </c>
      <c r="L2476" s="4" t="n">
        <v>-363</v>
      </c>
      <c r="M2476" s="1" t="s">
        <v>21</v>
      </c>
      <c r="N2476" s="1" t="s">
        <v>21</v>
      </c>
      <c r="O2476" s="1" t="s">
        <v>22</v>
      </c>
      <c r="P2476" s="1" t="s">
        <v>3005</v>
      </c>
      <c r="Q2476" s="1" t="s">
        <v>3006</v>
      </c>
      <c r="R2476" s="1" t="n">
        <v>40</v>
      </c>
      <c r="S2476" s="1" t="n">
        <v>46</v>
      </c>
      <c r="T2476" s="1" t="n">
        <v>20</v>
      </c>
      <c r="U2476" s="1" t="s">
        <v>25</v>
      </c>
      <c r="V2476" s="1" t="n">
        <v>111</v>
      </c>
      <c r="W2476" s="1" t="n">
        <v>57</v>
      </c>
      <c r="X2476" s="1" t="n">
        <v>19</v>
      </c>
      <c r="Y2476" s="1" t="s">
        <v>37</v>
      </c>
    </row>
    <row r="2477" customFormat="false" ht="26.5" hidden="false" customHeight="false" outlineLevel="0" collapsed="false">
      <c r="A2477" s="1" t="s">
        <v>2783</v>
      </c>
      <c r="B2477" s="1" t="s">
        <v>3007</v>
      </c>
      <c r="C2477" s="1" t="s">
        <v>4540</v>
      </c>
      <c r="D2477" s="11" t="s">
        <v>4541</v>
      </c>
      <c r="E2477" s="1" t="s">
        <v>18</v>
      </c>
      <c r="F2477" s="1" t="s">
        <v>19</v>
      </c>
      <c r="G2477" s="1" t="s">
        <v>20</v>
      </c>
      <c r="H2477" s="1" t="s">
        <v>21</v>
      </c>
      <c r="I2477" s="2" t="n">
        <f aca="false">ROUND(($R2477 + (($T2477+$S2477*60)/3600))*(IF($U2477="S",-1,1)),5)</f>
        <v>40.86</v>
      </c>
      <c r="J2477" s="2" t="n">
        <f aca="false">ROUND(($V2477 + (($X2477+$W2477*60)/3600))*(IF($Y2477="W",-1,1)),5)</f>
        <v>-115.74222</v>
      </c>
      <c r="K2477" s="3" t="n">
        <v>1595</v>
      </c>
      <c r="L2477" s="4" t="n">
        <v>-363</v>
      </c>
      <c r="M2477" s="1" t="s">
        <v>21</v>
      </c>
      <c r="N2477" s="1" t="s">
        <v>21</v>
      </c>
      <c r="O2477" s="1" t="s">
        <v>22</v>
      </c>
      <c r="P2477" s="1" t="s">
        <v>3008</v>
      </c>
      <c r="Q2477" s="1" t="s">
        <v>3009</v>
      </c>
      <c r="R2477" s="1" t="n">
        <v>40</v>
      </c>
      <c r="S2477" s="1" t="n">
        <v>51</v>
      </c>
      <c r="T2477" s="1" t="n">
        <v>36</v>
      </c>
      <c r="U2477" s="1" t="s">
        <v>25</v>
      </c>
      <c r="V2477" s="1" t="n">
        <v>115</v>
      </c>
      <c r="W2477" s="1" t="n">
        <v>44</v>
      </c>
      <c r="X2477" s="1" t="n">
        <v>32</v>
      </c>
      <c r="Y2477" s="1" t="s">
        <v>37</v>
      </c>
    </row>
    <row r="2478" customFormat="false" ht="26.5" hidden="false" customHeight="false" outlineLevel="0" collapsed="false">
      <c r="A2478" s="1" t="s">
        <v>2783</v>
      </c>
      <c r="B2478" s="1" t="s">
        <v>3010</v>
      </c>
      <c r="C2478" s="1" t="s">
        <v>4540</v>
      </c>
      <c r="D2478" s="11" t="s">
        <v>4541</v>
      </c>
      <c r="E2478" s="1" t="s">
        <v>18</v>
      </c>
      <c r="F2478" s="1" t="s">
        <v>19</v>
      </c>
      <c r="G2478" s="1" t="s">
        <v>20</v>
      </c>
      <c r="H2478" s="1" t="s">
        <v>21</v>
      </c>
      <c r="I2478" s="2" t="n">
        <f aca="false">ROUND(($R2478 + (($T2478+$S2478*60)/3600))*(IF($U2478="S",-1,1)),5)</f>
        <v>42.37694</v>
      </c>
      <c r="J2478" s="2" t="n">
        <f aca="false">ROUND(($V2478 + (($X2478+$W2478*60)/3600))*(IF($Y2478="W",-1,1)),5)</f>
        <v>-122.88222</v>
      </c>
      <c r="K2478" s="3" t="n">
        <v>398.9</v>
      </c>
      <c r="L2478" s="4" t="n">
        <v>-363</v>
      </c>
      <c r="M2478" s="1" t="s">
        <v>21</v>
      </c>
      <c r="N2478" s="1" t="s">
        <v>21</v>
      </c>
      <c r="O2478" s="1" t="s">
        <v>22</v>
      </c>
      <c r="P2478" s="1" t="s">
        <v>3011</v>
      </c>
      <c r="Q2478" s="1" t="s">
        <v>3012</v>
      </c>
      <c r="R2478" s="1" t="n">
        <v>42</v>
      </c>
      <c r="S2478" s="1" t="n">
        <v>22</v>
      </c>
      <c r="T2478" s="1" t="n">
        <v>37</v>
      </c>
      <c r="U2478" s="1" t="s">
        <v>25</v>
      </c>
      <c r="V2478" s="1" t="n">
        <v>122</v>
      </c>
      <c r="W2478" s="1" t="n">
        <v>52</v>
      </c>
      <c r="X2478" s="1" t="n">
        <v>56</v>
      </c>
      <c r="Y2478" s="1" t="s">
        <v>37</v>
      </c>
    </row>
    <row r="2479" customFormat="false" ht="26.5" hidden="false" customHeight="false" outlineLevel="0" collapsed="false">
      <c r="A2479" s="1" t="s">
        <v>2783</v>
      </c>
      <c r="B2479" s="1" t="s">
        <v>3013</v>
      </c>
      <c r="C2479" s="1" t="s">
        <v>4540</v>
      </c>
      <c r="D2479" s="11" t="s">
        <v>4541</v>
      </c>
      <c r="E2479" s="1" t="s">
        <v>18</v>
      </c>
      <c r="F2479" s="1" t="s">
        <v>19</v>
      </c>
      <c r="G2479" s="1" t="s">
        <v>20</v>
      </c>
      <c r="H2479" s="1" t="s">
        <v>21</v>
      </c>
      <c r="I2479" s="2" t="n">
        <f aca="false">ROUND(($R2479 + (($T2479+$S2479*60)/3600))*(IF($U2479="S",-1,1)),5)</f>
        <v>42.6975</v>
      </c>
      <c r="J2479" s="2" t="n">
        <f aca="false">ROUND(($V2479 + (($X2479+$W2479*60)/3600))*(IF($Y2479="W",-1,1)),5)</f>
        <v>-83.47111</v>
      </c>
      <c r="K2479" s="3" t="n">
        <v>321.3</v>
      </c>
      <c r="L2479" s="4" t="n">
        <v>-363</v>
      </c>
      <c r="M2479" s="1" t="s">
        <v>21</v>
      </c>
      <c r="N2479" s="1" t="s">
        <v>21</v>
      </c>
      <c r="O2479" s="1" t="s">
        <v>22</v>
      </c>
      <c r="P2479" s="1" t="s">
        <v>3014</v>
      </c>
      <c r="Q2479" s="1" t="s">
        <v>3015</v>
      </c>
      <c r="R2479" s="1" t="n">
        <v>42</v>
      </c>
      <c r="S2479" s="1" t="n">
        <v>41</v>
      </c>
      <c r="T2479" s="1" t="n">
        <v>51</v>
      </c>
      <c r="U2479" s="1" t="s">
        <v>25</v>
      </c>
      <c r="V2479" s="1" t="n">
        <v>83</v>
      </c>
      <c r="W2479" s="1" t="n">
        <v>28</v>
      </c>
      <c r="X2479" s="1" t="n">
        <v>16</v>
      </c>
      <c r="Y2479" s="1" t="s">
        <v>37</v>
      </c>
    </row>
    <row r="2480" customFormat="false" ht="26.5" hidden="false" customHeight="false" outlineLevel="0" collapsed="false">
      <c r="A2480" s="1" t="s">
        <v>2783</v>
      </c>
      <c r="B2480" s="1" t="s">
        <v>3016</v>
      </c>
      <c r="C2480" s="1" t="s">
        <v>4540</v>
      </c>
      <c r="D2480" s="11" t="s">
        <v>4541</v>
      </c>
      <c r="E2480" s="1" t="s">
        <v>18</v>
      </c>
      <c r="F2480" s="1" t="s">
        <v>19</v>
      </c>
      <c r="G2480" s="1" t="s">
        <v>20</v>
      </c>
      <c r="H2480" s="1" t="s">
        <v>21</v>
      </c>
      <c r="I2480" s="2" t="n">
        <f aca="false">ROUND(($R2480 + (($T2480+$S2480*60)/3600))*(IF($U2480="S",-1,1)),5)</f>
        <v>44.9075</v>
      </c>
      <c r="J2480" s="2" t="n">
        <f aca="false">ROUND(($V2480 + (($X2480+$W2480*60)/3600))*(IF($Y2480="W",-1,1)),5)</f>
        <v>-84.71889</v>
      </c>
      <c r="K2480" s="3" t="n">
        <v>448.4</v>
      </c>
      <c r="L2480" s="4" t="n">
        <v>-363</v>
      </c>
      <c r="M2480" s="1" t="s">
        <v>21</v>
      </c>
      <c r="N2480" s="1" t="s">
        <v>21</v>
      </c>
      <c r="O2480" s="1" t="s">
        <v>22</v>
      </c>
      <c r="P2480" s="1" t="s">
        <v>3017</v>
      </c>
      <c r="Q2480" s="1" t="s">
        <v>3018</v>
      </c>
      <c r="R2480" s="1" t="n">
        <v>44</v>
      </c>
      <c r="S2480" s="1" t="n">
        <v>54</v>
      </c>
      <c r="T2480" s="1" t="n">
        <v>27</v>
      </c>
      <c r="U2480" s="1" t="s">
        <v>25</v>
      </c>
      <c r="V2480" s="1" t="n">
        <v>84</v>
      </c>
      <c r="W2480" s="1" t="n">
        <v>43</v>
      </c>
      <c r="X2480" s="1" t="n">
        <v>8</v>
      </c>
      <c r="Y2480" s="1" t="s">
        <v>37</v>
      </c>
    </row>
    <row r="2481" customFormat="false" ht="26.5" hidden="false" customHeight="false" outlineLevel="0" collapsed="false">
      <c r="A2481" s="1" t="s">
        <v>2783</v>
      </c>
      <c r="B2481" s="1" t="s">
        <v>3019</v>
      </c>
      <c r="C2481" s="1" t="s">
        <v>4540</v>
      </c>
      <c r="D2481" s="11" t="s">
        <v>4541</v>
      </c>
      <c r="E2481" s="1" t="s">
        <v>18</v>
      </c>
      <c r="F2481" s="1" t="s">
        <v>19</v>
      </c>
      <c r="G2481" s="1" t="s">
        <v>20</v>
      </c>
      <c r="H2481" s="1" t="s">
        <v>21</v>
      </c>
      <c r="I2481" s="2" t="n">
        <f aca="false">ROUND(($R2481 + (($T2481+$S2481*60)/3600))*(IF($U2481="S",-1,1)),5)</f>
        <v>44.49861</v>
      </c>
      <c r="J2481" s="2" t="n">
        <f aca="false">ROUND(($V2481 + (($X2481+$W2481*60)/3600))*(IF($Y2481="W",-1,1)),5)</f>
        <v>-88.11194</v>
      </c>
      <c r="K2481" s="3" t="n">
        <v>209.6</v>
      </c>
      <c r="L2481" s="4" t="n">
        <v>-363</v>
      </c>
      <c r="M2481" s="1" t="s">
        <v>21</v>
      </c>
      <c r="N2481" s="1" t="s">
        <v>21</v>
      </c>
      <c r="O2481" s="1" t="s">
        <v>22</v>
      </c>
      <c r="P2481" s="1" t="s">
        <v>3020</v>
      </c>
      <c r="Q2481" s="1" t="s">
        <v>3021</v>
      </c>
      <c r="R2481" s="1" t="n">
        <v>44</v>
      </c>
      <c r="S2481" s="1" t="n">
        <v>29</v>
      </c>
      <c r="T2481" s="1" t="n">
        <v>55</v>
      </c>
      <c r="U2481" s="1" t="s">
        <v>25</v>
      </c>
      <c r="V2481" s="1" t="n">
        <v>88</v>
      </c>
      <c r="W2481" s="1" t="n">
        <v>6</v>
      </c>
      <c r="X2481" s="1" t="n">
        <v>43</v>
      </c>
      <c r="Y2481" s="1" t="s">
        <v>37</v>
      </c>
    </row>
    <row r="2482" customFormat="false" ht="26.5" hidden="false" customHeight="false" outlineLevel="0" collapsed="false">
      <c r="A2482" s="1" t="s">
        <v>2783</v>
      </c>
      <c r="B2482" s="1" t="s">
        <v>3022</v>
      </c>
      <c r="C2482" s="1" t="s">
        <v>4540</v>
      </c>
      <c r="D2482" s="11" t="s">
        <v>4541</v>
      </c>
      <c r="E2482" s="1" t="s">
        <v>18</v>
      </c>
      <c r="F2482" s="1" t="s">
        <v>19</v>
      </c>
      <c r="G2482" s="1" t="s">
        <v>20</v>
      </c>
      <c r="H2482" s="1" t="s">
        <v>21</v>
      </c>
      <c r="I2482" s="2" t="n">
        <f aca="false">ROUND(($R2482 + (($T2482+$S2482*60)/3600))*(IF($U2482="S",-1,1)),5)</f>
        <v>44.84972</v>
      </c>
      <c r="J2482" s="2" t="n">
        <f aca="false">ROUND(($V2482 + (($X2482+$W2482*60)/3600))*(IF($Y2482="W",-1,1)),5)</f>
        <v>-93.56472</v>
      </c>
      <c r="K2482" s="3" t="n">
        <v>287.9</v>
      </c>
      <c r="L2482" s="4" t="n">
        <v>-363</v>
      </c>
      <c r="M2482" s="1" t="s">
        <v>21</v>
      </c>
      <c r="N2482" s="1" t="s">
        <v>21</v>
      </c>
      <c r="O2482" s="1" t="s">
        <v>22</v>
      </c>
      <c r="P2482" s="1" t="s">
        <v>3023</v>
      </c>
      <c r="Q2482" s="1" t="s">
        <v>3024</v>
      </c>
      <c r="R2482" s="1" t="n">
        <v>44</v>
      </c>
      <c r="S2482" s="1" t="n">
        <v>50</v>
      </c>
      <c r="T2482" s="1" t="n">
        <v>59</v>
      </c>
      <c r="U2482" s="1" t="s">
        <v>25</v>
      </c>
      <c r="V2482" s="1" t="n">
        <v>93</v>
      </c>
      <c r="W2482" s="1" t="n">
        <v>33</v>
      </c>
      <c r="X2482" s="1" t="n">
        <v>53</v>
      </c>
      <c r="Y2482" s="1" t="s">
        <v>37</v>
      </c>
    </row>
    <row r="2483" customFormat="false" ht="26.5" hidden="false" customHeight="false" outlineLevel="0" collapsed="false">
      <c r="A2483" s="1" t="s">
        <v>2783</v>
      </c>
      <c r="B2483" s="1" t="s">
        <v>3025</v>
      </c>
      <c r="C2483" s="1" t="s">
        <v>4540</v>
      </c>
      <c r="D2483" s="11" t="s">
        <v>4541</v>
      </c>
      <c r="E2483" s="1" t="s">
        <v>18</v>
      </c>
      <c r="F2483" s="1" t="s">
        <v>19</v>
      </c>
      <c r="G2483" s="1" t="s">
        <v>20</v>
      </c>
      <c r="H2483" s="1" t="s">
        <v>21</v>
      </c>
      <c r="I2483" s="2" t="n">
        <f aca="false">ROUND(($R2483 + (($T2483+$S2483*60)/3600))*(IF($U2483="S",-1,1)),5)</f>
        <v>45.45556</v>
      </c>
      <c r="J2483" s="2" t="n">
        <f aca="false">ROUND(($V2483 + (($X2483+$W2483*60)/3600))*(IF($Y2483="W",-1,1)),5)</f>
        <v>-98.41333</v>
      </c>
      <c r="K2483" s="3" t="n">
        <v>399.6</v>
      </c>
      <c r="L2483" s="4" t="n">
        <v>-363</v>
      </c>
      <c r="M2483" s="1" t="s">
        <v>21</v>
      </c>
      <c r="N2483" s="1" t="s">
        <v>21</v>
      </c>
      <c r="O2483" s="1" t="s">
        <v>22</v>
      </c>
      <c r="P2483" s="1" t="s">
        <v>3026</v>
      </c>
      <c r="Q2483" s="1" t="s">
        <v>3027</v>
      </c>
      <c r="R2483" s="1" t="n">
        <v>45</v>
      </c>
      <c r="S2483" s="1" t="n">
        <v>27</v>
      </c>
      <c r="T2483" s="1" t="n">
        <v>20</v>
      </c>
      <c r="U2483" s="1" t="s">
        <v>25</v>
      </c>
      <c r="V2483" s="1" t="n">
        <v>98</v>
      </c>
      <c r="W2483" s="1" t="n">
        <v>24</v>
      </c>
      <c r="X2483" s="1" t="n">
        <v>48</v>
      </c>
      <c r="Y2483" s="1" t="s">
        <v>37</v>
      </c>
    </row>
    <row r="2484" customFormat="false" ht="26.5" hidden="false" customHeight="false" outlineLevel="0" collapsed="false">
      <c r="A2484" s="1" t="s">
        <v>2783</v>
      </c>
      <c r="B2484" s="1" t="s">
        <v>3028</v>
      </c>
      <c r="C2484" s="1" t="s">
        <v>4540</v>
      </c>
      <c r="D2484" s="11" t="s">
        <v>4541</v>
      </c>
      <c r="E2484" s="1" t="s">
        <v>18</v>
      </c>
      <c r="F2484" s="1" t="s">
        <v>19</v>
      </c>
      <c r="G2484" s="1" t="s">
        <v>20</v>
      </c>
      <c r="H2484" s="1" t="s">
        <v>21</v>
      </c>
      <c r="I2484" s="2" t="n">
        <f aca="false">ROUND(($R2484 + (($T2484+$S2484*60)/3600))*(IF($U2484="S",-1,1)),5)</f>
        <v>44.07278</v>
      </c>
      <c r="J2484" s="2" t="n">
        <f aca="false">ROUND(($V2484 + (($X2484+$W2484*60)/3600))*(IF($Y2484="W",-1,1)),5)</f>
        <v>-103.21083</v>
      </c>
      <c r="K2484" s="3" t="n">
        <v>1031</v>
      </c>
      <c r="L2484" s="4" t="n">
        <v>-363</v>
      </c>
      <c r="M2484" s="1" t="s">
        <v>21</v>
      </c>
      <c r="N2484" s="1" t="s">
        <v>21</v>
      </c>
      <c r="O2484" s="1" t="s">
        <v>22</v>
      </c>
      <c r="P2484" s="1" t="s">
        <v>3029</v>
      </c>
      <c r="Q2484" s="1" t="s">
        <v>3030</v>
      </c>
      <c r="R2484" s="1" t="n">
        <v>44</v>
      </c>
      <c r="S2484" s="1" t="n">
        <v>4</v>
      </c>
      <c r="T2484" s="1" t="n">
        <v>22</v>
      </c>
      <c r="U2484" s="1" t="s">
        <v>25</v>
      </c>
      <c r="V2484" s="1" t="n">
        <v>103</v>
      </c>
      <c r="W2484" s="1" t="n">
        <v>12</v>
      </c>
      <c r="X2484" s="1" t="n">
        <v>39</v>
      </c>
      <c r="Y2484" s="1" t="s">
        <v>37</v>
      </c>
    </row>
    <row r="2485" customFormat="false" ht="26.5" hidden="false" customHeight="false" outlineLevel="0" collapsed="false">
      <c r="A2485" s="1" t="s">
        <v>2783</v>
      </c>
      <c r="B2485" s="1" t="s">
        <v>3031</v>
      </c>
      <c r="C2485" s="1" t="s">
        <v>4540</v>
      </c>
      <c r="D2485" s="11" t="s">
        <v>4541</v>
      </c>
      <c r="E2485" s="1" t="s">
        <v>18</v>
      </c>
      <c r="F2485" s="1" t="s">
        <v>19</v>
      </c>
      <c r="G2485" s="1" t="s">
        <v>20</v>
      </c>
      <c r="H2485" s="1" t="s">
        <v>21</v>
      </c>
      <c r="I2485" s="2" t="n">
        <f aca="false">ROUND(($R2485 + (($T2485+$S2485*60)/3600))*(IF($U2485="S",-1,1)),5)</f>
        <v>43.06528</v>
      </c>
      <c r="J2485" s="2" t="n">
        <f aca="false">ROUND(($V2485 + (($X2485+$W2485*60)/3600))*(IF($Y2485="W",-1,1)),5)</f>
        <v>-108.47722</v>
      </c>
      <c r="K2485" s="3" t="n">
        <v>1698</v>
      </c>
      <c r="L2485" s="4" t="n">
        <v>-363</v>
      </c>
      <c r="M2485" s="1" t="s">
        <v>21</v>
      </c>
      <c r="N2485" s="1" t="s">
        <v>21</v>
      </c>
      <c r="O2485" s="1" t="s">
        <v>22</v>
      </c>
      <c r="P2485" s="1" t="s">
        <v>3032</v>
      </c>
      <c r="Q2485" s="1" t="s">
        <v>3033</v>
      </c>
      <c r="R2485" s="1" t="n">
        <v>43</v>
      </c>
      <c r="S2485" s="1" t="n">
        <v>3</v>
      </c>
      <c r="T2485" s="1" t="n">
        <v>55</v>
      </c>
      <c r="U2485" s="1" t="s">
        <v>25</v>
      </c>
      <c r="V2485" s="1" t="n">
        <v>108</v>
      </c>
      <c r="W2485" s="1" t="n">
        <v>28</v>
      </c>
      <c r="X2485" s="1" t="n">
        <v>38</v>
      </c>
      <c r="Y2485" s="1" t="s">
        <v>37</v>
      </c>
    </row>
    <row r="2486" customFormat="false" ht="26.5" hidden="false" customHeight="false" outlineLevel="0" collapsed="false">
      <c r="A2486" s="1" t="s">
        <v>2783</v>
      </c>
      <c r="B2486" s="1" t="s">
        <v>3034</v>
      </c>
      <c r="C2486" s="1" t="s">
        <v>4540</v>
      </c>
      <c r="D2486" s="11" t="s">
        <v>4541</v>
      </c>
      <c r="E2486" s="1" t="s">
        <v>18</v>
      </c>
      <c r="F2486" s="1" t="s">
        <v>19</v>
      </c>
      <c r="G2486" s="1" t="s">
        <v>20</v>
      </c>
      <c r="H2486" s="1" t="s">
        <v>21</v>
      </c>
      <c r="I2486" s="2" t="n">
        <f aca="false">ROUND(($R2486 + (($T2486+$S2486*60)/3600))*(IF($U2486="S",-1,1)),5)</f>
        <v>43.56722</v>
      </c>
      <c r="J2486" s="2" t="n">
        <f aca="false">ROUND(($V2486 + (($X2486+$W2486*60)/3600))*(IF($Y2486="W",-1,1)),5)</f>
        <v>-116.21139</v>
      </c>
      <c r="K2486" s="3" t="n">
        <v>873.4</v>
      </c>
      <c r="L2486" s="4" t="n">
        <v>-363</v>
      </c>
      <c r="M2486" s="1" t="s">
        <v>21</v>
      </c>
      <c r="N2486" s="1" t="s">
        <v>21</v>
      </c>
      <c r="O2486" s="1" t="s">
        <v>22</v>
      </c>
      <c r="P2486" s="1" t="s">
        <v>3035</v>
      </c>
      <c r="Q2486" s="1" t="s">
        <v>3036</v>
      </c>
      <c r="R2486" s="1" t="n">
        <v>43</v>
      </c>
      <c r="S2486" s="1" t="n">
        <v>34</v>
      </c>
      <c r="T2486" s="1" t="n">
        <v>2</v>
      </c>
      <c r="U2486" s="1" t="s">
        <v>25</v>
      </c>
      <c r="V2486" s="1" t="n">
        <v>116</v>
      </c>
      <c r="W2486" s="1" t="n">
        <v>12</v>
      </c>
      <c r="X2486" s="1" t="n">
        <v>41</v>
      </c>
      <c r="Y2486" s="1" t="s">
        <v>37</v>
      </c>
    </row>
    <row r="2487" customFormat="false" ht="26.5" hidden="false" customHeight="false" outlineLevel="0" collapsed="false">
      <c r="A2487" s="1" t="s">
        <v>2783</v>
      </c>
      <c r="B2487" s="1" t="s">
        <v>3037</v>
      </c>
      <c r="C2487" s="1" t="s">
        <v>4540</v>
      </c>
      <c r="D2487" s="11" t="s">
        <v>4541</v>
      </c>
      <c r="E2487" s="1" t="s">
        <v>18</v>
      </c>
      <c r="F2487" s="1" t="s">
        <v>19</v>
      </c>
      <c r="G2487" s="1" t="s">
        <v>20</v>
      </c>
      <c r="H2487" s="1" t="s">
        <v>21</v>
      </c>
      <c r="I2487" s="2" t="n">
        <f aca="false">ROUND(($R2487 + (($T2487+$S2487*60)/3600))*(IF($U2487="S",-1,1)),5)</f>
        <v>44.90917</v>
      </c>
      <c r="J2487" s="2" t="n">
        <f aca="false">ROUND(($V2487 + (($X2487+$W2487*60)/3600))*(IF($Y2487="W",-1,1)),5)</f>
        <v>-123.00833</v>
      </c>
      <c r="K2487" s="3" t="n">
        <v>62.1</v>
      </c>
      <c r="L2487" s="4" t="n">
        <v>-363</v>
      </c>
      <c r="M2487" s="1" t="s">
        <v>21</v>
      </c>
      <c r="N2487" s="1" t="s">
        <v>21</v>
      </c>
      <c r="O2487" s="1" t="s">
        <v>22</v>
      </c>
      <c r="P2487" s="1" t="s">
        <v>3038</v>
      </c>
      <c r="Q2487" s="1" t="s">
        <v>3039</v>
      </c>
      <c r="R2487" s="1" t="n">
        <v>44</v>
      </c>
      <c r="S2487" s="1" t="n">
        <v>54</v>
      </c>
      <c r="T2487" s="1" t="n">
        <v>33</v>
      </c>
      <c r="U2487" s="1" t="s">
        <v>25</v>
      </c>
      <c r="V2487" s="1" t="n">
        <v>123</v>
      </c>
      <c r="W2487" s="1" t="n">
        <v>0</v>
      </c>
      <c r="X2487" s="1" t="n">
        <v>30</v>
      </c>
      <c r="Y2487" s="1" t="s">
        <v>37</v>
      </c>
    </row>
    <row r="2488" customFormat="false" ht="26.5" hidden="false" customHeight="false" outlineLevel="0" collapsed="false">
      <c r="A2488" s="1" t="s">
        <v>2783</v>
      </c>
      <c r="B2488" s="1" t="s">
        <v>3040</v>
      </c>
      <c r="C2488" s="1" t="s">
        <v>4540</v>
      </c>
      <c r="D2488" s="11" t="s">
        <v>4541</v>
      </c>
      <c r="E2488" s="1" t="s">
        <v>18</v>
      </c>
      <c r="F2488" s="1" t="s">
        <v>19</v>
      </c>
      <c r="G2488" s="1" t="s">
        <v>20</v>
      </c>
      <c r="H2488" s="1" t="s">
        <v>21</v>
      </c>
      <c r="I2488" s="2" t="n">
        <f aca="false">ROUND(($R2488 + (($T2488+$S2488*60)/3600))*(IF($U2488="S",-1,1)),5)</f>
        <v>46.86833</v>
      </c>
      <c r="J2488" s="2" t="n">
        <f aca="false">ROUND(($V2488 + (($X2488+$W2488*60)/3600))*(IF($Y2488="W",-1,1)),5)</f>
        <v>-68.01361</v>
      </c>
      <c r="K2488" s="3" t="n">
        <v>191</v>
      </c>
      <c r="L2488" s="4" t="n">
        <v>-363</v>
      </c>
      <c r="M2488" s="1" t="s">
        <v>21</v>
      </c>
      <c r="N2488" s="1" t="s">
        <v>21</v>
      </c>
      <c r="O2488" s="1" t="s">
        <v>22</v>
      </c>
      <c r="P2488" s="1" t="s">
        <v>3041</v>
      </c>
      <c r="Q2488" s="1" t="s">
        <v>3042</v>
      </c>
      <c r="R2488" s="1" t="n">
        <v>46</v>
      </c>
      <c r="S2488" s="1" t="n">
        <v>52</v>
      </c>
      <c r="T2488" s="1" t="n">
        <v>6</v>
      </c>
      <c r="U2488" s="1" t="s">
        <v>25</v>
      </c>
      <c r="V2488" s="1" t="n">
        <v>68</v>
      </c>
      <c r="W2488" s="1" t="n">
        <v>0</v>
      </c>
      <c r="X2488" s="1" t="n">
        <v>49</v>
      </c>
      <c r="Y2488" s="1" t="s">
        <v>37</v>
      </c>
    </row>
    <row r="2489" customFormat="false" ht="26.5" hidden="false" customHeight="false" outlineLevel="0" collapsed="false">
      <c r="A2489" s="1" t="s">
        <v>2783</v>
      </c>
      <c r="B2489" s="1" t="s">
        <v>3043</v>
      </c>
      <c r="C2489" s="1" t="s">
        <v>4540</v>
      </c>
      <c r="D2489" s="11" t="s">
        <v>4541</v>
      </c>
      <c r="E2489" s="1" t="s">
        <v>18</v>
      </c>
      <c r="F2489" s="1" t="s">
        <v>19</v>
      </c>
      <c r="G2489" s="1" t="s">
        <v>20</v>
      </c>
      <c r="H2489" s="1" t="s">
        <v>21</v>
      </c>
      <c r="I2489" s="2" t="n">
        <f aca="false">ROUND(($R2489 + (($T2489+$S2489*60)/3600))*(IF($U2489="S",-1,1)),5)</f>
        <v>48.56472</v>
      </c>
      <c r="J2489" s="2" t="n">
        <f aca="false">ROUND(($V2489 + (($X2489+$W2489*60)/3600))*(IF($Y2489="W",-1,1)),5)</f>
        <v>-93.3975</v>
      </c>
      <c r="K2489" s="3" t="n">
        <v>361.5</v>
      </c>
      <c r="L2489" s="4" t="n">
        <v>-363</v>
      </c>
      <c r="M2489" s="1" t="s">
        <v>21</v>
      </c>
      <c r="N2489" s="1" t="s">
        <v>21</v>
      </c>
      <c r="O2489" s="1" t="s">
        <v>22</v>
      </c>
      <c r="P2489" s="1" t="s">
        <v>3044</v>
      </c>
      <c r="Q2489" s="1" t="s">
        <v>3045</v>
      </c>
      <c r="R2489" s="1" t="n">
        <v>48</v>
      </c>
      <c r="S2489" s="1" t="n">
        <v>33</v>
      </c>
      <c r="T2489" s="1" t="n">
        <v>53</v>
      </c>
      <c r="U2489" s="1" t="s">
        <v>25</v>
      </c>
      <c r="V2489" s="1" t="n">
        <v>93</v>
      </c>
      <c r="W2489" s="1" t="n">
        <v>23</v>
      </c>
      <c r="X2489" s="1" t="n">
        <v>51</v>
      </c>
      <c r="Y2489" s="1" t="s">
        <v>37</v>
      </c>
    </row>
    <row r="2490" customFormat="false" ht="26.5" hidden="false" customHeight="false" outlineLevel="0" collapsed="false">
      <c r="A2490" s="1" t="s">
        <v>2783</v>
      </c>
      <c r="B2490" s="1" t="s">
        <v>3046</v>
      </c>
      <c r="C2490" s="1" t="s">
        <v>4540</v>
      </c>
      <c r="D2490" s="11" t="s">
        <v>4541</v>
      </c>
      <c r="E2490" s="1" t="s">
        <v>18</v>
      </c>
      <c r="F2490" s="1" t="s">
        <v>19</v>
      </c>
      <c r="G2490" s="1" t="s">
        <v>20</v>
      </c>
      <c r="H2490" s="1" t="s">
        <v>21</v>
      </c>
      <c r="I2490" s="2" t="n">
        <f aca="false">ROUND(($R2490 + (($T2490+$S2490*60)/3600))*(IF($U2490="S",-1,1)),5)</f>
        <v>46.77167</v>
      </c>
      <c r="J2490" s="2" t="n">
        <f aca="false">ROUND(($V2490 + (($X2490+$W2490*60)/3600))*(IF($Y2490="W",-1,1)),5)</f>
        <v>-100.75944</v>
      </c>
      <c r="K2490" s="3" t="n">
        <v>505.3</v>
      </c>
      <c r="L2490" s="4" t="n">
        <v>-363</v>
      </c>
      <c r="M2490" s="1" t="s">
        <v>21</v>
      </c>
      <c r="N2490" s="1" t="s">
        <v>21</v>
      </c>
      <c r="O2490" s="1" t="s">
        <v>22</v>
      </c>
      <c r="P2490" s="1" t="s">
        <v>3047</v>
      </c>
      <c r="Q2490" s="1" t="s">
        <v>3048</v>
      </c>
      <c r="R2490" s="1" t="n">
        <v>46</v>
      </c>
      <c r="S2490" s="1" t="n">
        <v>46</v>
      </c>
      <c r="T2490" s="1" t="n">
        <v>18</v>
      </c>
      <c r="U2490" s="1" t="s">
        <v>25</v>
      </c>
      <c r="V2490" s="1" t="n">
        <v>100</v>
      </c>
      <c r="W2490" s="1" t="n">
        <v>45</v>
      </c>
      <c r="X2490" s="1" t="n">
        <v>34</v>
      </c>
      <c r="Y2490" s="1" t="s">
        <v>37</v>
      </c>
    </row>
    <row r="2491" customFormat="false" ht="26.5" hidden="false" customHeight="false" outlineLevel="0" collapsed="false">
      <c r="A2491" s="1" t="s">
        <v>2783</v>
      </c>
      <c r="B2491" s="1" t="s">
        <v>3049</v>
      </c>
      <c r="C2491" s="1" t="s">
        <v>4540</v>
      </c>
      <c r="D2491" s="11" t="s">
        <v>4541</v>
      </c>
      <c r="E2491" s="1" t="s">
        <v>18</v>
      </c>
      <c r="F2491" s="1" t="s">
        <v>19</v>
      </c>
      <c r="G2491" s="1" t="s">
        <v>20</v>
      </c>
      <c r="H2491" s="1" t="s">
        <v>21</v>
      </c>
      <c r="I2491" s="2" t="n">
        <f aca="false">ROUND(($R2491 + (($T2491+$S2491*60)/3600))*(IF($U2491="S",-1,1)),5)</f>
        <v>48.20667</v>
      </c>
      <c r="J2491" s="2" t="n">
        <f aca="false">ROUND(($V2491 + (($X2491+$W2491*60)/3600))*(IF($Y2491="W",-1,1)),5)</f>
        <v>-106.62556</v>
      </c>
      <c r="K2491" s="3" t="n">
        <v>694.4</v>
      </c>
      <c r="L2491" s="4" t="n">
        <v>-363</v>
      </c>
      <c r="M2491" s="1" t="s">
        <v>21</v>
      </c>
      <c r="N2491" s="1" t="s">
        <v>21</v>
      </c>
      <c r="O2491" s="1" t="s">
        <v>22</v>
      </c>
      <c r="P2491" s="1" t="s">
        <v>3050</v>
      </c>
      <c r="Q2491" s="1" t="s">
        <v>3051</v>
      </c>
      <c r="R2491" s="1" t="n">
        <v>48</v>
      </c>
      <c r="S2491" s="1" t="n">
        <v>12</v>
      </c>
      <c r="T2491" s="1" t="n">
        <v>24</v>
      </c>
      <c r="U2491" s="1" t="s">
        <v>25</v>
      </c>
      <c r="V2491" s="1" t="n">
        <v>106</v>
      </c>
      <c r="W2491" s="1" t="n">
        <v>37</v>
      </c>
      <c r="X2491" s="1" t="n">
        <v>32</v>
      </c>
      <c r="Y2491" s="1" t="s">
        <v>37</v>
      </c>
    </row>
    <row r="2492" customFormat="false" ht="26.5" hidden="false" customHeight="false" outlineLevel="0" collapsed="false">
      <c r="A2492" s="1" t="s">
        <v>2783</v>
      </c>
      <c r="B2492" s="1" t="s">
        <v>3052</v>
      </c>
      <c r="C2492" s="1" t="s">
        <v>4540</v>
      </c>
      <c r="D2492" s="11" t="s">
        <v>4541</v>
      </c>
      <c r="E2492" s="1" t="s">
        <v>18</v>
      </c>
      <c r="F2492" s="1" t="s">
        <v>19</v>
      </c>
      <c r="G2492" s="1" t="s">
        <v>20</v>
      </c>
      <c r="H2492" s="1" t="s">
        <v>21</v>
      </c>
      <c r="I2492" s="2" t="n">
        <f aca="false">ROUND(($R2492 + (($T2492+$S2492*60)/3600))*(IF($U2492="S",-1,1)),5)</f>
        <v>47.46139</v>
      </c>
      <c r="J2492" s="2" t="n">
        <f aca="false">ROUND(($V2492 + (($X2492+$W2492*60)/3600))*(IF($Y2492="W",-1,1)),5)</f>
        <v>-111.38472</v>
      </c>
      <c r="K2492" s="3" t="n">
        <v>1131</v>
      </c>
      <c r="L2492" s="4" t="n">
        <v>-363</v>
      </c>
      <c r="M2492" s="1" t="s">
        <v>21</v>
      </c>
      <c r="N2492" s="1" t="s">
        <v>21</v>
      </c>
      <c r="O2492" s="1" t="s">
        <v>22</v>
      </c>
      <c r="P2492" s="1" t="s">
        <v>3053</v>
      </c>
      <c r="Q2492" s="1" t="s">
        <v>3054</v>
      </c>
      <c r="R2492" s="1" t="n">
        <v>47</v>
      </c>
      <c r="S2492" s="1" t="n">
        <v>27</v>
      </c>
      <c r="T2492" s="1" t="n">
        <v>41</v>
      </c>
      <c r="U2492" s="1" t="s">
        <v>25</v>
      </c>
      <c r="V2492" s="1" t="n">
        <v>111</v>
      </c>
      <c r="W2492" s="1" t="n">
        <v>23</v>
      </c>
      <c r="X2492" s="1" t="n">
        <v>5</v>
      </c>
      <c r="Y2492" s="1" t="s">
        <v>37</v>
      </c>
    </row>
    <row r="2493" customFormat="false" ht="26.5" hidden="false" customHeight="false" outlineLevel="0" collapsed="false">
      <c r="A2493" s="1" t="s">
        <v>2783</v>
      </c>
      <c r="B2493" s="1" t="s">
        <v>3055</v>
      </c>
      <c r="C2493" s="1" t="s">
        <v>4540</v>
      </c>
      <c r="D2493" s="11" t="s">
        <v>4541</v>
      </c>
      <c r="E2493" s="1" t="s">
        <v>18</v>
      </c>
      <c r="F2493" s="1" t="s">
        <v>19</v>
      </c>
      <c r="G2493" s="1" t="s">
        <v>20</v>
      </c>
      <c r="H2493" s="1" t="s">
        <v>21</v>
      </c>
      <c r="I2493" s="2" t="n">
        <f aca="false">ROUND(($R2493 + (($T2493+$S2493*60)/3600))*(IF($U2493="S",-1,1)),5)</f>
        <v>47.68056</v>
      </c>
      <c r="J2493" s="2" t="n">
        <f aca="false">ROUND(($V2493 + (($X2493+$W2493*60)/3600))*(IF($Y2493="W",-1,1)),5)</f>
        <v>-117.62667</v>
      </c>
      <c r="K2493" s="3" t="n">
        <v>728.9</v>
      </c>
      <c r="L2493" s="4" t="n">
        <v>-363</v>
      </c>
      <c r="M2493" s="1" t="s">
        <v>21</v>
      </c>
      <c r="N2493" s="1" t="s">
        <v>21</v>
      </c>
      <c r="O2493" s="1" t="s">
        <v>22</v>
      </c>
      <c r="P2493" s="1" t="s">
        <v>3056</v>
      </c>
      <c r="Q2493" s="1" t="s">
        <v>3057</v>
      </c>
      <c r="R2493" s="1" t="n">
        <v>47</v>
      </c>
      <c r="S2493" s="1" t="n">
        <v>40</v>
      </c>
      <c r="T2493" s="1" t="n">
        <v>50</v>
      </c>
      <c r="U2493" s="1" t="s">
        <v>25</v>
      </c>
      <c r="V2493" s="1" t="n">
        <v>117</v>
      </c>
      <c r="W2493" s="1" t="n">
        <v>37</v>
      </c>
      <c r="X2493" s="1" t="n">
        <v>36</v>
      </c>
      <c r="Y2493" s="1" t="s">
        <v>37</v>
      </c>
    </row>
    <row r="2494" customFormat="false" ht="26.5" hidden="false" customHeight="false" outlineLevel="0" collapsed="false">
      <c r="A2494" s="1" t="s">
        <v>2783</v>
      </c>
      <c r="B2494" s="1" t="s">
        <v>3058</v>
      </c>
      <c r="C2494" s="1" t="s">
        <v>4540</v>
      </c>
      <c r="D2494" s="11" t="s">
        <v>4541</v>
      </c>
      <c r="E2494" s="1" t="s">
        <v>18</v>
      </c>
      <c r="F2494" s="1" t="s">
        <v>19</v>
      </c>
      <c r="G2494" s="1" t="s">
        <v>20</v>
      </c>
      <c r="H2494" s="1" t="s">
        <v>21</v>
      </c>
      <c r="I2494" s="2" t="n">
        <f aca="false">ROUND(($R2494 + (($T2494+$S2494*60)/3600))*(IF($U2494="S",-1,1)),5)</f>
        <v>46.03333</v>
      </c>
      <c r="J2494" s="2" t="n">
        <f aca="false">ROUND(($V2494 + (($X2494+$W2494*60)/3600))*(IF($Y2494="W",-1,1)),5)</f>
        <v>-118.33333</v>
      </c>
      <c r="K2494" s="3" t="n">
        <v>302</v>
      </c>
      <c r="L2494" s="4" t="n">
        <v>-363</v>
      </c>
      <c r="M2494" s="1" t="s">
        <v>21</v>
      </c>
      <c r="N2494" s="1" t="s">
        <v>21</v>
      </c>
      <c r="O2494" s="1" t="s">
        <v>22</v>
      </c>
      <c r="P2494" s="1" t="s">
        <v>3059</v>
      </c>
      <c r="Q2494" s="1" t="s">
        <v>3060</v>
      </c>
      <c r="R2494" s="1" t="n">
        <v>46</v>
      </c>
      <c r="S2494" s="1" t="n">
        <v>2</v>
      </c>
      <c r="T2494" s="1" t="n">
        <v>0</v>
      </c>
      <c r="U2494" s="1" t="s">
        <v>25</v>
      </c>
      <c r="V2494" s="1" t="n">
        <v>118</v>
      </c>
      <c r="W2494" s="1" t="n">
        <v>20</v>
      </c>
      <c r="X2494" s="1" t="n">
        <v>0</v>
      </c>
      <c r="Y2494" s="1" t="s">
        <v>37</v>
      </c>
    </row>
    <row r="2495" customFormat="false" ht="26.5" hidden="false" customHeight="false" outlineLevel="0" collapsed="false">
      <c r="A2495" s="1" t="s">
        <v>2783</v>
      </c>
      <c r="B2495" s="1" t="s">
        <v>3061</v>
      </c>
      <c r="C2495" s="1" t="s">
        <v>4540</v>
      </c>
      <c r="D2495" s="11" t="s">
        <v>4541</v>
      </c>
      <c r="E2495" s="1" t="s">
        <v>18</v>
      </c>
      <c r="F2495" s="1" t="s">
        <v>19</v>
      </c>
      <c r="G2495" s="1" t="s">
        <v>20</v>
      </c>
      <c r="H2495" s="1" t="s">
        <v>21</v>
      </c>
      <c r="I2495" s="2" t="n">
        <f aca="false">ROUND(($R2495 + (($T2495+$S2495*60)/3600))*(IF($U2495="S",-1,1)),5)</f>
        <v>47.93389</v>
      </c>
      <c r="J2495" s="2" t="n">
        <f aca="false">ROUND(($V2495 + (($X2495+$W2495*60)/3600))*(IF($Y2495="W",-1,1)),5)</f>
        <v>-124.56028</v>
      </c>
      <c r="K2495" s="3" t="n">
        <v>57.4</v>
      </c>
      <c r="L2495" s="4" t="n">
        <v>-363</v>
      </c>
      <c r="M2495" s="1" t="s">
        <v>21</v>
      </c>
      <c r="N2495" s="1" t="s">
        <v>21</v>
      </c>
      <c r="O2495" s="1" t="s">
        <v>22</v>
      </c>
      <c r="P2495" s="1" t="s">
        <v>3062</v>
      </c>
      <c r="Q2495" s="1" t="s">
        <v>3063</v>
      </c>
      <c r="R2495" s="1" t="n">
        <v>47</v>
      </c>
      <c r="S2495" s="1" t="n">
        <v>56</v>
      </c>
      <c r="T2495" s="1" t="n">
        <v>2</v>
      </c>
      <c r="U2495" s="1" t="s">
        <v>25</v>
      </c>
      <c r="V2495" s="1" t="n">
        <v>124</v>
      </c>
      <c r="W2495" s="1" t="n">
        <v>33</v>
      </c>
      <c r="X2495" s="1" t="n">
        <v>37</v>
      </c>
      <c r="Y2495" s="1" t="s">
        <v>37</v>
      </c>
    </row>
    <row r="2496" customFormat="false" ht="26.5" hidden="false" customHeight="false" outlineLevel="0" collapsed="false">
      <c r="A2496" s="1" t="s">
        <v>2783</v>
      </c>
      <c r="B2496" s="1" t="s">
        <v>3064</v>
      </c>
      <c r="C2496" s="1" t="s">
        <v>4540</v>
      </c>
      <c r="D2496" s="11" t="s">
        <v>4541</v>
      </c>
      <c r="E2496" s="1" t="s">
        <v>18</v>
      </c>
      <c r="F2496" s="1" t="s">
        <v>19</v>
      </c>
      <c r="G2496" s="1" t="s">
        <v>20</v>
      </c>
      <c r="H2496" s="1" t="s">
        <v>21</v>
      </c>
      <c r="I2496" s="2" t="n">
        <f aca="false">ROUND(($R2496 + (($T2496+$S2496*60)/3600))*(IF($U2496="S",-1,1)),5)</f>
        <v>34.6</v>
      </c>
      <c r="J2496" s="2" t="n">
        <f aca="false">ROUND(($V2496 + (($X2496+$W2496*60)/3600))*(IF($Y2496="W",-1,1)),5)</f>
        <v>-86.63333</v>
      </c>
      <c r="K2496" s="3" t="n">
        <v>175</v>
      </c>
      <c r="L2496" s="4" t="n">
        <v>-363</v>
      </c>
      <c r="M2496" s="1" t="s">
        <v>21</v>
      </c>
      <c r="N2496" s="1" t="s">
        <v>21</v>
      </c>
      <c r="O2496" s="1" t="s">
        <v>22</v>
      </c>
      <c r="P2496" s="1" t="s">
        <v>2904</v>
      </c>
      <c r="Q2496" s="1" t="s">
        <v>3065</v>
      </c>
      <c r="R2496" s="1" t="n">
        <v>34</v>
      </c>
      <c r="S2496" s="1" t="n">
        <v>36</v>
      </c>
      <c r="T2496" s="1" t="n">
        <v>0</v>
      </c>
      <c r="U2496" s="1" t="s">
        <v>25</v>
      </c>
      <c r="V2496" s="1" t="n">
        <v>86</v>
      </c>
      <c r="W2496" s="1" t="n">
        <v>38</v>
      </c>
      <c r="X2496" s="1" t="n">
        <v>0</v>
      </c>
      <c r="Y2496" s="1" t="s">
        <v>37</v>
      </c>
    </row>
    <row r="2497" customFormat="false" ht="26.5" hidden="false" customHeight="false" outlineLevel="0" collapsed="false">
      <c r="A2497" s="1" t="s">
        <v>2783</v>
      </c>
      <c r="B2497" s="1" t="s">
        <v>3066</v>
      </c>
      <c r="C2497" s="1" t="s">
        <v>4540</v>
      </c>
      <c r="D2497" s="11" t="s">
        <v>4541</v>
      </c>
      <c r="E2497" s="1" t="s">
        <v>18</v>
      </c>
      <c r="F2497" s="1" t="s">
        <v>19</v>
      </c>
      <c r="G2497" s="1" t="s">
        <v>20</v>
      </c>
      <c r="H2497" s="1" t="s">
        <v>21</v>
      </c>
      <c r="I2497" s="2" t="n">
        <f aca="false">ROUND(($R2497 + (($T2497+$S2497*60)/3600))*(IF($U2497="S",-1,1)),5)</f>
        <v>39.5</v>
      </c>
      <c r="J2497" s="2" t="n">
        <f aca="false">ROUND(($V2497 + (($X2497+$W2497*60)/3600))*(IF($Y2497="W",-1,1)),5)</f>
        <v>-76.16667</v>
      </c>
      <c r="K2497" s="3" t="n">
        <v>5</v>
      </c>
      <c r="L2497" s="4" t="n">
        <v>-363</v>
      </c>
      <c r="M2497" s="1" t="s">
        <v>21</v>
      </c>
      <c r="N2497" s="1" t="s">
        <v>21</v>
      </c>
      <c r="O2497" s="1" t="s">
        <v>22</v>
      </c>
      <c r="P2497" s="1" t="s">
        <v>3067</v>
      </c>
      <c r="Q2497" s="1" t="s">
        <v>3068</v>
      </c>
      <c r="R2497" s="1" t="n">
        <v>39</v>
      </c>
      <c r="S2497" s="1" t="n">
        <v>30</v>
      </c>
      <c r="T2497" s="1" t="n">
        <v>0</v>
      </c>
      <c r="U2497" s="1" t="s">
        <v>25</v>
      </c>
      <c r="V2497" s="1" t="n">
        <v>76</v>
      </c>
      <c r="W2497" s="1" t="n">
        <v>10</v>
      </c>
      <c r="X2497" s="1" t="n">
        <v>0</v>
      </c>
      <c r="Y2497" s="1" t="s">
        <v>37</v>
      </c>
    </row>
    <row r="2498" customFormat="false" ht="26.5" hidden="false" customHeight="false" outlineLevel="0" collapsed="false">
      <c r="A2498" s="1" t="s">
        <v>2783</v>
      </c>
      <c r="B2498" s="1" t="s">
        <v>3069</v>
      </c>
      <c r="C2498" s="1" t="s">
        <v>4540</v>
      </c>
      <c r="D2498" s="11" t="s">
        <v>4541</v>
      </c>
      <c r="E2498" s="1" t="s">
        <v>18</v>
      </c>
      <c r="F2498" s="1" t="s">
        <v>19</v>
      </c>
      <c r="G2498" s="1" t="s">
        <v>20</v>
      </c>
      <c r="H2498" s="1" t="s">
        <v>21</v>
      </c>
      <c r="I2498" s="2" t="n">
        <f aca="false">ROUND(($R2498 + (($T2498+$S2498*60)/3600))*(IF($U2498="S",-1,1)),5)</f>
        <v>40.16667</v>
      </c>
      <c r="J2498" s="2" t="n">
        <f aca="false">ROUND(($V2498 + (($X2498+$W2498*60)/3600))*(IF($Y2498="W",-1,1)),5)</f>
        <v>-112.93333</v>
      </c>
      <c r="K2498" s="3" t="n">
        <v>1325</v>
      </c>
      <c r="L2498" s="4" t="n">
        <v>-363</v>
      </c>
      <c r="M2498" s="1" t="s">
        <v>21</v>
      </c>
      <c r="N2498" s="1" t="s">
        <v>21</v>
      </c>
      <c r="O2498" s="1" t="s">
        <v>22</v>
      </c>
      <c r="P2498" s="1" t="s">
        <v>3070</v>
      </c>
      <c r="Q2498" s="1" t="s">
        <v>3071</v>
      </c>
      <c r="R2498" s="1" t="n">
        <v>40</v>
      </c>
      <c r="S2498" s="1" t="n">
        <v>10</v>
      </c>
      <c r="T2498" s="1" t="n">
        <v>0</v>
      </c>
      <c r="U2498" s="1" t="s">
        <v>25</v>
      </c>
      <c r="V2498" s="1" t="n">
        <v>112</v>
      </c>
      <c r="W2498" s="1" t="n">
        <v>56</v>
      </c>
      <c r="X2498" s="1" t="n">
        <v>0</v>
      </c>
      <c r="Y2498" s="1" t="s">
        <v>37</v>
      </c>
    </row>
    <row r="2499" customFormat="false" ht="26.5" hidden="false" customHeight="false" outlineLevel="0" collapsed="false">
      <c r="A2499" s="1" t="s">
        <v>2783</v>
      </c>
      <c r="B2499" s="1" t="s">
        <v>3072</v>
      </c>
      <c r="C2499" s="1" t="s">
        <v>4540</v>
      </c>
      <c r="D2499" s="11" t="s">
        <v>4541</v>
      </c>
      <c r="E2499" s="1" t="s">
        <v>18</v>
      </c>
      <c r="F2499" s="1" t="s">
        <v>19</v>
      </c>
      <c r="G2499" s="1" t="s">
        <v>20</v>
      </c>
      <c r="H2499" s="1" t="s">
        <v>21</v>
      </c>
      <c r="I2499" s="2" t="n">
        <f aca="false">ROUND(($R2499 + (($T2499+$S2499*60)/3600))*(IF($U2499="S",-1,1)),5)</f>
        <v>32.5</v>
      </c>
      <c r="J2499" s="2" t="n">
        <f aca="false">ROUND(($V2499 + (($X2499+$W2499*60)/3600))*(IF($Y2499="W",-1,1)),5)</f>
        <v>-114</v>
      </c>
      <c r="K2499" s="3" t="n">
        <v>231</v>
      </c>
      <c r="L2499" s="4" t="n">
        <v>-363</v>
      </c>
      <c r="M2499" s="1" t="s">
        <v>21</v>
      </c>
      <c r="N2499" s="1" t="s">
        <v>21</v>
      </c>
      <c r="O2499" s="1" t="s">
        <v>22</v>
      </c>
      <c r="P2499" s="1" t="s">
        <v>1692</v>
      </c>
      <c r="Q2499" s="1" t="s">
        <v>3073</v>
      </c>
      <c r="R2499" s="1" t="n">
        <v>32</v>
      </c>
      <c r="S2499" s="1" t="n">
        <v>30</v>
      </c>
      <c r="T2499" s="1" t="n">
        <v>0</v>
      </c>
      <c r="U2499" s="1" t="s">
        <v>25</v>
      </c>
      <c r="V2499" s="1" t="n">
        <v>114</v>
      </c>
      <c r="W2499" s="1" t="n">
        <v>0</v>
      </c>
      <c r="X2499" s="1" t="n">
        <v>0</v>
      </c>
      <c r="Y2499" s="1" t="s">
        <v>37</v>
      </c>
    </row>
    <row r="2500" customFormat="false" ht="26.5" hidden="false" customHeight="false" outlineLevel="0" collapsed="false">
      <c r="A2500" s="1" t="s">
        <v>2783</v>
      </c>
      <c r="B2500" s="1" t="s">
        <v>3074</v>
      </c>
      <c r="C2500" s="1" t="s">
        <v>4540</v>
      </c>
      <c r="D2500" s="11" t="s">
        <v>4541</v>
      </c>
      <c r="E2500" s="1" t="s">
        <v>18</v>
      </c>
      <c r="F2500" s="1" t="s">
        <v>19</v>
      </c>
      <c r="G2500" s="1" t="s">
        <v>20</v>
      </c>
      <c r="H2500" s="1" t="s">
        <v>21</v>
      </c>
      <c r="I2500" s="2" t="n">
        <f aca="false">ROUND(($R2500 + (($T2500+$S2500*60)/3600))*(IF($U2500="S",-1,1)),5)</f>
        <v>46.43333</v>
      </c>
      <c r="J2500" s="2" t="n">
        <f aca="false">ROUND(($V2500 + (($X2500+$W2500*60)/3600))*(IF($Y2500="W",-1,1)),5)</f>
        <v>-105.86667</v>
      </c>
      <c r="K2500" s="3" t="n">
        <v>801</v>
      </c>
      <c r="L2500" s="4" t="n">
        <v>-363</v>
      </c>
      <c r="M2500" s="1" t="s">
        <v>21</v>
      </c>
      <c r="N2500" s="1" t="s">
        <v>21</v>
      </c>
      <c r="O2500" s="1" t="s">
        <v>22</v>
      </c>
      <c r="P2500" s="1" t="s">
        <v>3075</v>
      </c>
      <c r="Q2500" s="1" t="s">
        <v>3076</v>
      </c>
      <c r="R2500" s="1" t="n">
        <v>46</v>
      </c>
      <c r="S2500" s="1" t="n">
        <v>26</v>
      </c>
      <c r="T2500" s="1" t="n">
        <v>0</v>
      </c>
      <c r="U2500" s="1" t="s">
        <v>25</v>
      </c>
      <c r="V2500" s="1" t="n">
        <v>105</v>
      </c>
      <c r="W2500" s="1" t="n">
        <v>52</v>
      </c>
      <c r="X2500" s="1" t="n">
        <v>0</v>
      </c>
      <c r="Y2500" s="1" t="s">
        <v>37</v>
      </c>
    </row>
    <row r="2501" customFormat="false" ht="26.5" hidden="false" customHeight="false" outlineLevel="0" collapsed="false">
      <c r="A2501" s="1" t="s">
        <v>2783</v>
      </c>
      <c r="B2501" s="1" t="s">
        <v>3077</v>
      </c>
      <c r="C2501" s="1" t="s">
        <v>4540</v>
      </c>
      <c r="D2501" s="11" t="s">
        <v>4541</v>
      </c>
      <c r="E2501" s="1" t="s">
        <v>18</v>
      </c>
      <c r="F2501" s="1" t="s">
        <v>19</v>
      </c>
      <c r="G2501" s="1" t="s">
        <v>20</v>
      </c>
      <c r="H2501" s="1" t="s">
        <v>21</v>
      </c>
      <c r="I2501" s="2" t="n">
        <f aca="false">ROUND(($R2501 + (($T2501+$S2501*60)/3600))*(IF($U2501="S",-1,1)),5)</f>
        <v>44.66667</v>
      </c>
      <c r="J2501" s="2" t="n">
        <f aca="false">ROUND(($V2501 + (($X2501+$W2501*60)/3600))*(IF($Y2501="W",-1,1)),5)</f>
        <v>-95.45</v>
      </c>
      <c r="K2501" s="3" t="n">
        <v>0</v>
      </c>
      <c r="L2501" s="4" t="n">
        <v>-363</v>
      </c>
      <c r="M2501" s="1" t="s">
        <v>21</v>
      </c>
      <c r="N2501" s="1" t="s">
        <v>21</v>
      </c>
      <c r="O2501" s="1" t="s">
        <v>22</v>
      </c>
      <c r="P2501" s="1" t="s">
        <v>3078</v>
      </c>
      <c r="Q2501" s="1" t="s">
        <v>3079</v>
      </c>
      <c r="R2501" s="1" t="n">
        <v>44</v>
      </c>
      <c r="S2501" s="1" t="n">
        <v>40</v>
      </c>
      <c r="T2501" s="1" t="n">
        <v>0</v>
      </c>
      <c r="U2501" s="1" t="s">
        <v>25</v>
      </c>
      <c r="V2501" s="1" t="n">
        <v>95</v>
      </c>
      <c r="W2501" s="1" t="n">
        <v>27</v>
      </c>
      <c r="X2501" s="1" t="n">
        <v>0</v>
      </c>
      <c r="Y2501" s="1" t="s">
        <v>37</v>
      </c>
    </row>
    <row r="2502" customFormat="false" ht="26.5" hidden="false" customHeight="false" outlineLevel="0" collapsed="false">
      <c r="A2502" s="1" t="s">
        <v>2783</v>
      </c>
      <c r="B2502" s="1" t="s">
        <v>3080</v>
      </c>
      <c r="C2502" s="1" t="s">
        <v>4540</v>
      </c>
      <c r="D2502" s="11" t="s">
        <v>4541</v>
      </c>
      <c r="E2502" s="1" t="s">
        <v>18</v>
      </c>
      <c r="F2502" s="1" t="s">
        <v>19</v>
      </c>
      <c r="G2502" s="1" t="s">
        <v>20</v>
      </c>
      <c r="H2502" s="1" t="s">
        <v>21</v>
      </c>
      <c r="I2502" s="2" t="n">
        <f aca="false">ROUND(($R2502 + (($T2502+$S2502*60)/3600))*(IF($U2502="S",-1,1)),5)</f>
        <v>43.21667</v>
      </c>
      <c r="J2502" s="2" t="n">
        <f aca="false">ROUND(($V2502 + (($X2502+$W2502*60)/3600))*(IF($Y2502="W",-1,1)),5)</f>
        <v>-90.53333</v>
      </c>
      <c r="K2502" s="3" t="n">
        <v>0</v>
      </c>
      <c r="L2502" s="4" t="n">
        <v>-363</v>
      </c>
      <c r="M2502" s="1" t="s">
        <v>21</v>
      </c>
      <c r="N2502" s="1" t="s">
        <v>21</v>
      </c>
      <c r="O2502" s="1" t="s">
        <v>22</v>
      </c>
      <c r="P2502" s="1" t="s">
        <v>3081</v>
      </c>
      <c r="Q2502" s="1" t="s">
        <v>3082</v>
      </c>
      <c r="R2502" s="1" t="n">
        <v>43</v>
      </c>
      <c r="S2502" s="1" t="n">
        <v>13</v>
      </c>
      <c r="T2502" s="1" t="n">
        <v>0</v>
      </c>
      <c r="U2502" s="1" t="s">
        <v>25</v>
      </c>
      <c r="V2502" s="1" t="n">
        <v>90</v>
      </c>
      <c r="W2502" s="1" t="n">
        <v>32</v>
      </c>
      <c r="X2502" s="1" t="n">
        <v>0</v>
      </c>
      <c r="Y2502" s="1" t="s">
        <v>37</v>
      </c>
    </row>
    <row r="2503" customFormat="false" ht="26.5" hidden="false" customHeight="false" outlineLevel="0" collapsed="false">
      <c r="A2503" s="1" t="s">
        <v>2783</v>
      </c>
      <c r="B2503" s="1" t="s">
        <v>3083</v>
      </c>
      <c r="C2503" s="1" t="s">
        <v>4540</v>
      </c>
      <c r="D2503" s="11" t="s">
        <v>4541</v>
      </c>
      <c r="E2503" s="1" t="s">
        <v>18</v>
      </c>
      <c r="F2503" s="1" t="s">
        <v>19</v>
      </c>
      <c r="G2503" s="1" t="s">
        <v>20</v>
      </c>
      <c r="H2503" s="1" t="s">
        <v>21</v>
      </c>
      <c r="I2503" s="2" t="n">
        <f aca="false">ROUND(($R2503 + (($T2503+$S2503*60)/3600))*(IF($U2503="S",-1,1)),5)</f>
        <v>44.05</v>
      </c>
      <c r="J2503" s="2" t="n">
        <f aca="false">ROUND(($V2503 + (($X2503+$W2503*60)/3600))*(IF($Y2503="W",-1,1)),5)</f>
        <v>-75.73333</v>
      </c>
      <c r="K2503" s="3" t="n">
        <v>207</v>
      </c>
      <c r="L2503" s="4" t="n">
        <v>-363</v>
      </c>
      <c r="M2503" s="1" t="s">
        <v>21</v>
      </c>
      <c r="N2503" s="1" t="s">
        <v>21</v>
      </c>
      <c r="O2503" s="1" t="s">
        <v>22</v>
      </c>
      <c r="P2503" s="1" t="s">
        <v>3084</v>
      </c>
      <c r="Q2503" s="1" t="s">
        <v>3085</v>
      </c>
      <c r="R2503" s="1" t="n">
        <v>44</v>
      </c>
      <c r="S2503" s="1" t="n">
        <v>3</v>
      </c>
      <c r="T2503" s="1" t="n">
        <v>0</v>
      </c>
      <c r="U2503" s="1" t="s">
        <v>25</v>
      </c>
      <c r="V2503" s="1" t="n">
        <v>75</v>
      </c>
      <c r="W2503" s="1" t="n">
        <v>44</v>
      </c>
      <c r="X2503" s="1" t="n">
        <v>0</v>
      </c>
      <c r="Y2503" s="1" t="s">
        <v>37</v>
      </c>
    </row>
    <row r="2504" customFormat="false" ht="26.5" hidden="false" customHeight="false" outlineLevel="0" collapsed="false">
      <c r="A2504" s="1" t="s">
        <v>2783</v>
      </c>
      <c r="B2504" s="1" t="s">
        <v>3086</v>
      </c>
      <c r="C2504" s="1" t="s">
        <v>4540</v>
      </c>
      <c r="D2504" s="11" t="s">
        <v>4541</v>
      </c>
      <c r="E2504" s="1" t="s">
        <v>18</v>
      </c>
      <c r="F2504" s="1" t="s">
        <v>19</v>
      </c>
      <c r="G2504" s="1" t="s">
        <v>20</v>
      </c>
      <c r="H2504" s="1" t="s">
        <v>21</v>
      </c>
      <c r="I2504" s="2" t="n">
        <f aca="false">ROUND(($R2504 + (($T2504+$S2504*60)/3600))*(IF($U2504="S",-1,1)),5)</f>
        <v>43.8925</v>
      </c>
      <c r="J2504" s="2" t="n">
        <f aca="false">ROUND(($V2504 + (($X2504+$W2504*60)/3600))*(IF($Y2504="W",-1,1)),5)</f>
        <v>-70.25417</v>
      </c>
      <c r="K2504" s="3" t="n">
        <v>118.2</v>
      </c>
      <c r="L2504" s="4" t="n">
        <v>-363</v>
      </c>
      <c r="M2504" s="1" t="s">
        <v>21</v>
      </c>
      <c r="N2504" s="1" t="s">
        <v>21</v>
      </c>
      <c r="O2504" s="1" t="s">
        <v>22</v>
      </c>
      <c r="P2504" s="1" t="s">
        <v>3087</v>
      </c>
      <c r="Q2504" s="1" t="s">
        <v>3088</v>
      </c>
      <c r="R2504" s="1" t="n">
        <v>43</v>
      </c>
      <c r="S2504" s="1" t="n">
        <v>53</v>
      </c>
      <c r="T2504" s="1" t="n">
        <v>33</v>
      </c>
      <c r="U2504" s="1" t="s">
        <v>25</v>
      </c>
      <c r="V2504" s="1" t="n">
        <v>70</v>
      </c>
      <c r="W2504" s="1" t="n">
        <v>15</v>
      </c>
      <c r="X2504" s="1" t="n">
        <v>15</v>
      </c>
      <c r="Y2504" s="1" t="s">
        <v>37</v>
      </c>
    </row>
    <row r="2505" customFormat="false" ht="26.5" hidden="false" customHeight="false" outlineLevel="0" collapsed="false">
      <c r="A2505" s="1" t="s">
        <v>2783</v>
      </c>
      <c r="B2505" s="1" t="s">
        <v>3089</v>
      </c>
      <c r="C2505" s="1" t="s">
        <v>4540</v>
      </c>
      <c r="D2505" s="11" t="s">
        <v>4541</v>
      </c>
      <c r="E2505" s="1" t="s">
        <v>18</v>
      </c>
      <c r="F2505" s="1" t="s">
        <v>19</v>
      </c>
      <c r="G2505" s="1" t="s">
        <v>20</v>
      </c>
      <c r="H2505" s="1" t="s">
        <v>21</v>
      </c>
      <c r="I2505" s="2" t="n">
        <f aca="false">ROUND(($R2505 + (($T2505+$S2505*60)/3600))*(IF($U2505="S",-1,1)),5)</f>
        <v>40.3</v>
      </c>
      <c r="J2505" s="2" t="n">
        <f aca="false">ROUND(($V2505 + (($X2505+$W2505*60)/3600))*(IF($Y2505="W",-1,1)),5)</f>
        <v>-109.98333</v>
      </c>
      <c r="K2505" s="3" t="n">
        <v>1556</v>
      </c>
      <c r="L2505" s="4" t="n">
        <v>-363</v>
      </c>
      <c r="M2505" s="1" t="s">
        <v>21</v>
      </c>
      <c r="N2505" s="1" t="s">
        <v>21</v>
      </c>
      <c r="O2505" s="1" t="s">
        <v>22</v>
      </c>
      <c r="P2505" s="1" t="s">
        <v>3090</v>
      </c>
      <c r="Q2505" s="1" t="s">
        <v>3091</v>
      </c>
      <c r="R2505" s="1" t="n">
        <v>40</v>
      </c>
      <c r="S2505" s="1" t="n">
        <v>18</v>
      </c>
      <c r="T2505" s="1" t="n">
        <v>0</v>
      </c>
      <c r="U2505" s="1" t="s">
        <v>25</v>
      </c>
      <c r="V2505" s="1" t="n">
        <v>109</v>
      </c>
      <c r="W2505" s="1" t="n">
        <v>59</v>
      </c>
      <c r="X2505" s="1" t="n">
        <v>0</v>
      </c>
      <c r="Y2505" s="1" t="s">
        <v>37</v>
      </c>
    </row>
    <row r="2506" customFormat="false" ht="26.5" hidden="false" customHeight="false" outlineLevel="0" collapsed="false">
      <c r="A2506" s="1" t="s">
        <v>2783</v>
      </c>
      <c r="B2506" s="1" t="s">
        <v>3092</v>
      </c>
      <c r="C2506" s="1" t="s">
        <v>4540</v>
      </c>
      <c r="D2506" s="11" t="s">
        <v>4541</v>
      </c>
      <c r="E2506" s="1" t="s">
        <v>18</v>
      </c>
      <c r="F2506" s="1" t="s">
        <v>19</v>
      </c>
      <c r="G2506" s="1" t="s">
        <v>20</v>
      </c>
      <c r="H2506" s="1" t="s">
        <v>21</v>
      </c>
      <c r="I2506" s="2" t="n">
        <f aca="false">ROUND(($R2506 + (($T2506+$S2506*60)/3600))*(IF($U2506="S",-1,1)),5)</f>
        <v>40.5</v>
      </c>
      <c r="J2506" s="2" t="n">
        <f aca="false">ROUND(($V2506 + (($X2506+$W2506*60)/3600))*(IF($Y2506="W",-1,1)),5)</f>
        <v>-107.51667</v>
      </c>
      <c r="K2506" s="3" t="n">
        <v>1886</v>
      </c>
      <c r="L2506" s="4" t="n">
        <v>-363</v>
      </c>
      <c r="M2506" s="1" t="s">
        <v>21</v>
      </c>
      <c r="N2506" s="1" t="s">
        <v>21</v>
      </c>
      <c r="O2506" s="1" t="s">
        <v>22</v>
      </c>
      <c r="P2506" s="1" t="s">
        <v>3093</v>
      </c>
      <c r="Q2506" s="1" t="s">
        <v>3094</v>
      </c>
      <c r="R2506" s="1" t="n">
        <v>40</v>
      </c>
      <c r="S2506" s="1" t="n">
        <v>30</v>
      </c>
      <c r="T2506" s="1" t="n">
        <v>0</v>
      </c>
      <c r="U2506" s="1" t="s">
        <v>25</v>
      </c>
      <c r="V2506" s="1" t="n">
        <v>107</v>
      </c>
      <c r="W2506" s="1" t="n">
        <v>31</v>
      </c>
      <c r="X2506" s="1" t="n">
        <v>0</v>
      </c>
      <c r="Y2506" s="1" t="s">
        <v>37</v>
      </c>
    </row>
    <row r="2507" customFormat="false" ht="26.5" hidden="false" customHeight="false" outlineLevel="0" collapsed="false">
      <c r="A2507" s="1" t="s">
        <v>2783</v>
      </c>
      <c r="B2507" s="1" t="s">
        <v>3095</v>
      </c>
      <c r="C2507" s="1" t="s">
        <v>4540</v>
      </c>
      <c r="D2507" s="11" t="s">
        <v>4541</v>
      </c>
      <c r="E2507" s="1" t="s">
        <v>18</v>
      </c>
      <c r="F2507" s="1" t="s">
        <v>19</v>
      </c>
      <c r="G2507" s="1" t="s">
        <v>20</v>
      </c>
      <c r="H2507" s="1" t="s">
        <v>21</v>
      </c>
      <c r="I2507" s="2" t="n">
        <f aca="false">ROUND(($R2507 + (($T2507+$S2507*60)/3600))*(IF($U2507="S",-1,1)),5)</f>
        <v>41.9</v>
      </c>
      <c r="J2507" s="2" t="n">
        <f aca="false">ROUND(($V2507 + (($X2507+$W2507*60)/3600))*(IF($Y2507="W",-1,1)),5)</f>
        <v>-106.18333</v>
      </c>
      <c r="K2507" s="3" t="n">
        <v>0</v>
      </c>
      <c r="L2507" s="4" t="n">
        <v>-363</v>
      </c>
      <c r="M2507" s="1" t="s">
        <v>21</v>
      </c>
      <c r="N2507" s="1" t="s">
        <v>21</v>
      </c>
      <c r="O2507" s="1" t="s">
        <v>22</v>
      </c>
      <c r="P2507" s="1" t="s">
        <v>3096</v>
      </c>
      <c r="Q2507" s="1" t="s">
        <v>3097</v>
      </c>
      <c r="R2507" s="1" t="n">
        <v>41</v>
      </c>
      <c r="S2507" s="1" t="n">
        <v>54</v>
      </c>
      <c r="T2507" s="1" t="n">
        <v>0</v>
      </c>
      <c r="U2507" s="1" t="s">
        <v>25</v>
      </c>
      <c r="V2507" s="1" t="n">
        <v>106</v>
      </c>
      <c r="W2507" s="1" t="n">
        <v>11</v>
      </c>
      <c r="X2507" s="1" t="n">
        <v>0</v>
      </c>
      <c r="Y2507" s="1" t="s">
        <v>37</v>
      </c>
    </row>
    <row r="2508" customFormat="false" ht="26.5" hidden="false" customHeight="false" outlineLevel="0" collapsed="false">
      <c r="A2508" s="1" t="s">
        <v>2783</v>
      </c>
      <c r="B2508" s="1" t="s">
        <v>3098</v>
      </c>
      <c r="C2508" s="1" t="s">
        <v>4540</v>
      </c>
      <c r="D2508" s="11" t="s">
        <v>4541</v>
      </c>
      <c r="E2508" s="1" t="s">
        <v>18</v>
      </c>
      <c r="F2508" s="1" t="s">
        <v>19</v>
      </c>
      <c r="G2508" s="1" t="s">
        <v>20</v>
      </c>
      <c r="H2508" s="1" t="s">
        <v>21</v>
      </c>
      <c r="I2508" s="2" t="n">
        <f aca="false">ROUND(($R2508 + (($T2508+$S2508*60)/3600))*(IF($U2508="S",-1,1)),5)</f>
        <v>40.08333</v>
      </c>
      <c r="J2508" s="2" t="n">
        <f aca="false">ROUND(($V2508 + (($X2508+$W2508*60)/3600))*(IF($Y2508="W",-1,1)),5)</f>
        <v>-100.65</v>
      </c>
      <c r="K2508" s="3" t="n">
        <v>0</v>
      </c>
      <c r="L2508" s="4" t="n">
        <v>-363</v>
      </c>
      <c r="M2508" s="1" t="s">
        <v>21</v>
      </c>
      <c r="N2508" s="1" t="s">
        <v>21</v>
      </c>
      <c r="O2508" s="1" t="s">
        <v>22</v>
      </c>
      <c r="P2508" s="1" t="s">
        <v>3099</v>
      </c>
      <c r="Q2508" s="1" t="s">
        <v>3100</v>
      </c>
      <c r="R2508" s="1" t="n">
        <v>40</v>
      </c>
      <c r="S2508" s="1" t="n">
        <v>5</v>
      </c>
      <c r="T2508" s="1" t="n">
        <v>0</v>
      </c>
      <c r="U2508" s="1" t="s">
        <v>25</v>
      </c>
      <c r="V2508" s="1" t="n">
        <v>100</v>
      </c>
      <c r="W2508" s="1" t="n">
        <v>39</v>
      </c>
      <c r="X2508" s="1" t="n">
        <v>0</v>
      </c>
      <c r="Y2508" s="1" t="s">
        <v>37</v>
      </c>
    </row>
    <row r="2509" customFormat="false" ht="26.5" hidden="false" customHeight="false" outlineLevel="0" collapsed="false">
      <c r="A2509" s="1" t="s">
        <v>2783</v>
      </c>
      <c r="B2509" s="1" t="s">
        <v>3101</v>
      </c>
      <c r="C2509" s="1" t="s">
        <v>4540</v>
      </c>
      <c r="D2509" s="11" t="s">
        <v>4541</v>
      </c>
      <c r="E2509" s="1" t="s">
        <v>18</v>
      </c>
      <c r="F2509" s="1" t="s">
        <v>19</v>
      </c>
      <c r="G2509" s="1" t="s">
        <v>20</v>
      </c>
      <c r="H2509" s="1" t="s">
        <v>21</v>
      </c>
      <c r="I2509" s="2" t="n">
        <f aca="false">ROUND(($R2509 + (($T2509+$S2509*60)/3600))*(IF($U2509="S",-1,1)),5)</f>
        <v>42.9</v>
      </c>
      <c r="J2509" s="2" t="n">
        <f aca="false">ROUND(($V2509 + (($X2509+$W2509*60)/3600))*(IF($Y2509="W",-1,1)),5)</f>
        <v>-101.7</v>
      </c>
      <c r="K2509" s="3" t="n">
        <v>0</v>
      </c>
      <c r="L2509" s="4" t="n">
        <v>-363</v>
      </c>
      <c r="M2509" s="1" t="s">
        <v>21</v>
      </c>
      <c r="N2509" s="1" t="s">
        <v>21</v>
      </c>
      <c r="O2509" s="1" t="s">
        <v>22</v>
      </c>
      <c r="P2509" s="1" t="s">
        <v>3102</v>
      </c>
      <c r="Q2509" s="1" t="s">
        <v>3103</v>
      </c>
      <c r="R2509" s="1" t="n">
        <v>42</v>
      </c>
      <c r="S2509" s="1" t="n">
        <v>54</v>
      </c>
      <c r="T2509" s="1" t="n">
        <v>0</v>
      </c>
      <c r="U2509" s="1" t="s">
        <v>25</v>
      </c>
      <c r="V2509" s="1" t="n">
        <v>101</v>
      </c>
      <c r="W2509" s="1" t="n">
        <v>42</v>
      </c>
      <c r="X2509" s="1" t="n">
        <v>0</v>
      </c>
      <c r="Y2509" s="1" t="s">
        <v>37</v>
      </c>
    </row>
    <row r="2510" customFormat="false" ht="26.5" hidden="false" customHeight="false" outlineLevel="0" collapsed="false">
      <c r="A2510" s="1" t="s">
        <v>2783</v>
      </c>
      <c r="B2510" s="1" t="s">
        <v>3104</v>
      </c>
      <c r="C2510" s="1" t="s">
        <v>4540</v>
      </c>
      <c r="D2510" s="11" t="s">
        <v>4541</v>
      </c>
      <c r="E2510" s="1" t="s">
        <v>18</v>
      </c>
      <c r="F2510" s="1" t="s">
        <v>19</v>
      </c>
      <c r="G2510" s="1" t="s">
        <v>20</v>
      </c>
      <c r="H2510" s="1" t="s">
        <v>21</v>
      </c>
      <c r="I2510" s="2" t="n">
        <f aca="false">ROUND(($R2510 + (($T2510+$S2510*60)/3600))*(IF($U2510="S",-1,1)),5)</f>
        <v>40.1</v>
      </c>
      <c r="J2510" s="2" t="n">
        <f aca="false">ROUND(($V2510 + (($X2510+$W2510*60)/3600))*(IF($Y2510="W",-1,1)),5)</f>
        <v>-97.33333</v>
      </c>
      <c r="K2510" s="3" t="n">
        <v>0</v>
      </c>
      <c r="L2510" s="4" t="n">
        <v>-363</v>
      </c>
      <c r="M2510" s="1" t="s">
        <v>21</v>
      </c>
      <c r="N2510" s="1" t="s">
        <v>21</v>
      </c>
      <c r="O2510" s="1" t="s">
        <v>22</v>
      </c>
      <c r="P2510" s="1" t="s">
        <v>3105</v>
      </c>
      <c r="Q2510" s="1" t="s">
        <v>2852</v>
      </c>
      <c r="R2510" s="1" t="n">
        <v>40</v>
      </c>
      <c r="S2510" s="1" t="n">
        <v>6</v>
      </c>
      <c r="T2510" s="1" t="n">
        <v>0</v>
      </c>
      <c r="U2510" s="1" t="s">
        <v>25</v>
      </c>
      <c r="V2510" s="1" t="n">
        <v>97</v>
      </c>
      <c r="W2510" s="1" t="n">
        <v>20</v>
      </c>
      <c r="X2510" s="1" t="n">
        <v>0</v>
      </c>
      <c r="Y2510" s="1" t="s">
        <v>37</v>
      </c>
    </row>
    <row r="2511" customFormat="false" ht="26.5" hidden="false" customHeight="false" outlineLevel="0" collapsed="false">
      <c r="A2511" s="1" t="s">
        <v>2783</v>
      </c>
      <c r="B2511" s="1" t="s">
        <v>3106</v>
      </c>
      <c r="C2511" s="1" t="s">
        <v>4540</v>
      </c>
      <c r="D2511" s="11" t="s">
        <v>4541</v>
      </c>
      <c r="E2511" s="1" t="s">
        <v>18</v>
      </c>
      <c r="F2511" s="1" t="s">
        <v>19</v>
      </c>
      <c r="G2511" s="1" t="s">
        <v>20</v>
      </c>
      <c r="H2511" s="1" t="s">
        <v>21</v>
      </c>
      <c r="I2511" s="2" t="n">
        <f aca="false">ROUND(($R2511 + (($T2511+$S2511*60)/3600))*(IF($U2511="S",-1,1)),5)</f>
        <v>42.2</v>
      </c>
      <c r="J2511" s="2" t="n">
        <f aca="false">ROUND(($V2511 + (($X2511+$W2511*60)/3600))*(IF($Y2511="W",-1,1)),5)</f>
        <v>-97.8</v>
      </c>
      <c r="K2511" s="3" t="n">
        <v>0</v>
      </c>
      <c r="L2511" s="4" t="n">
        <v>-363</v>
      </c>
      <c r="M2511" s="1" t="s">
        <v>21</v>
      </c>
      <c r="N2511" s="1" t="s">
        <v>21</v>
      </c>
      <c r="O2511" s="1" t="s">
        <v>22</v>
      </c>
      <c r="P2511" s="1" t="s">
        <v>3107</v>
      </c>
      <c r="Q2511" s="1" t="s">
        <v>3108</v>
      </c>
      <c r="R2511" s="1" t="n">
        <v>42</v>
      </c>
      <c r="S2511" s="1" t="n">
        <v>12</v>
      </c>
      <c r="T2511" s="1" t="n">
        <v>0</v>
      </c>
      <c r="U2511" s="1" t="s">
        <v>25</v>
      </c>
      <c r="V2511" s="1" t="n">
        <v>97</v>
      </c>
      <c r="W2511" s="1" t="n">
        <v>48</v>
      </c>
      <c r="X2511" s="1" t="n">
        <v>0</v>
      </c>
      <c r="Y2511" s="1" t="s">
        <v>37</v>
      </c>
    </row>
    <row r="2512" customFormat="false" ht="26.5" hidden="false" customHeight="false" outlineLevel="0" collapsed="false">
      <c r="A2512" s="1" t="s">
        <v>2783</v>
      </c>
      <c r="B2512" s="1" t="s">
        <v>3109</v>
      </c>
      <c r="C2512" s="1" t="s">
        <v>4540</v>
      </c>
      <c r="D2512" s="11" t="s">
        <v>4541</v>
      </c>
      <c r="E2512" s="1" t="s">
        <v>18</v>
      </c>
      <c r="F2512" s="1" t="s">
        <v>19</v>
      </c>
      <c r="G2512" s="1" t="s">
        <v>20</v>
      </c>
      <c r="H2512" s="1" t="s">
        <v>21</v>
      </c>
      <c r="I2512" s="2" t="n">
        <f aca="false">ROUND(($R2512 + (($T2512+$S2512*60)/3600))*(IF($U2512="S",-1,1)),5)</f>
        <v>41.9</v>
      </c>
      <c r="J2512" s="2" t="n">
        <f aca="false">ROUND(($V2512 + (($X2512+$W2512*60)/3600))*(IF($Y2512="W",-1,1)),5)</f>
        <v>-93.7</v>
      </c>
      <c r="K2512" s="3" t="n">
        <v>0</v>
      </c>
      <c r="L2512" s="4" t="n">
        <v>-363</v>
      </c>
      <c r="M2512" s="1" t="s">
        <v>21</v>
      </c>
      <c r="N2512" s="1" t="s">
        <v>21</v>
      </c>
      <c r="O2512" s="1" t="s">
        <v>22</v>
      </c>
      <c r="P2512" s="1" t="s">
        <v>3096</v>
      </c>
      <c r="Q2512" s="1" t="s">
        <v>3110</v>
      </c>
      <c r="R2512" s="1" t="n">
        <v>41</v>
      </c>
      <c r="S2512" s="1" t="n">
        <v>54</v>
      </c>
      <c r="T2512" s="1" t="n">
        <v>0</v>
      </c>
      <c r="U2512" s="1" t="s">
        <v>25</v>
      </c>
      <c r="V2512" s="1" t="n">
        <v>93</v>
      </c>
      <c r="W2512" s="1" t="n">
        <v>42</v>
      </c>
      <c r="X2512" s="1" t="n">
        <v>0</v>
      </c>
      <c r="Y2512" s="1" t="s">
        <v>37</v>
      </c>
    </row>
    <row r="2513" customFormat="false" ht="26.5" hidden="false" customHeight="false" outlineLevel="0" collapsed="false">
      <c r="A2513" s="1" t="s">
        <v>2783</v>
      </c>
      <c r="B2513" s="1" t="s">
        <v>3111</v>
      </c>
      <c r="C2513" s="1" t="s">
        <v>4540</v>
      </c>
      <c r="D2513" s="11" t="s">
        <v>4541</v>
      </c>
      <c r="E2513" s="1" t="s">
        <v>18</v>
      </c>
      <c r="F2513" s="1" t="s">
        <v>19</v>
      </c>
      <c r="G2513" s="1" t="s">
        <v>20</v>
      </c>
      <c r="H2513" s="1" t="s">
        <v>21</v>
      </c>
      <c r="I2513" s="2" t="n">
        <f aca="false">ROUND(($R2513 + (($T2513+$S2513*60)/3600))*(IF($U2513="S",-1,1)),5)</f>
        <v>41.61139</v>
      </c>
      <c r="J2513" s="2" t="n">
        <f aca="false">ROUND(($V2513 + (($X2513+$W2513*60)/3600))*(IF($Y2513="W",-1,1)),5)</f>
        <v>-90.58167</v>
      </c>
      <c r="K2513" s="3" t="n">
        <v>230.5</v>
      </c>
      <c r="L2513" s="4" t="n">
        <v>-363</v>
      </c>
      <c r="M2513" s="1" t="s">
        <v>21</v>
      </c>
      <c r="N2513" s="1" t="s">
        <v>21</v>
      </c>
      <c r="O2513" s="1" t="s">
        <v>22</v>
      </c>
      <c r="P2513" s="1" t="s">
        <v>3112</v>
      </c>
      <c r="Q2513" s="1" t="s">
        <v>3113</v>
      </c>
      <c r="R2513" s="1" t="n">
        <v>41</v>
      </c>
      <c r="S2513" s="1" t="n">
        <v>36</v>
      </c>
      <c r="T2513" s="1" t="n">
        <v>41</v>
      </c>
      <c r="U2513" s="1" t="s">
        <v>25</v>
      </c>
      <c r="V2513" s="1" t="n">
        <v>90</v>
      </c>
      <c r="W2513" s="1" t="n">
        <v>34</v>
      </c>
      <c r="X2513" s="1" t="n">
        <v>54</v>
      </c>
      <c r="Y2513" s="1" t="s">
        <v>37</v>
      </c>
    </row>
    <row r="2514" customFormat="false" ht="26.5" hidden="false" customHeight="false" outlineLevel="0" collapsed="false">
      <c r="A2514" s="1" t="s">
        <v>2783</v>
      </c>
      <c r="B2514" s="1" t="s">
        <v>3114</v>
      </c>
      <c r="C2514" s="1" t="s">
        <v>4540</v>
      </c>
      <c r="D2514" s="11" t="s">
        <v>4541</v>
      </c>
      <c r="E2514" s="1" t="s">
        <v>18</v>
      </c>
      <c r="F2514" s="1" t="s">
        <v>19</v>
      </c>
      <c r="G2514" s="1" t="s">
        <v>20</v>
      </c>
      <c r="H2514" s="1" t="s">
        <v>21</v>
      </c>
      <c r="I2514" s="2" t="n">
        <f aca="false">ROUND(($R2514 + (($T2514+$S2514*60)/3600))*(IF($U2514="S",-1,1)),5)</f>
        <v>41.78333</v>
      </c>
      <c r="J2514" s="2" t="n">
        <f aca="false">ROUND(($V2514 + (($X2514+$W2514*60)/3600))*(IF($Y2514="W",-1,1)),5)</f>
        <v>-87.53333</v>
      </c>
      <c r="K2514" s="3" t="n">
        <v>0</v>
      </c>
      <c r="L2514" s="4" t="n">
        <v>-363</v>
      </c>
      <c r="M2514" s="1" t="s">
        <v>21</v>
      </c>
      <c r="N2514" s="1" t="s">
        <v>21</v>
      </c>
      <c r="O2514" s="1" t="s">
        <v>22</v>
      </c>
      <c r="P2514" s="1" t="s">
        <v>3115</v>
      </c>
      <c r="Q2514" s="1" t="s">
        <v>3116</v>
      </c>
      <c r="R2514" s="1" t="n">
        <v>41</v>
      </c>
      <c r="S2514" s="1" t="n">
        <v>47</v>
      </c>
      <c r="T2514" s="1" t="n">
        <v>0</v>
      </c>
      <c r="U2514" s="1" t="s">
        <v>25</v>
      </c>
      <c r="V2514" s="1" t="n">
        <v>87</v>
      </c>
      <c r="W2514" s="1" t="n">
        <v>32</v>
      </c>
      <c r="X2514" s="1" t="n">
        <v>0</v>
      </c>
      <c r="Y2514" s="1" t="s">
        <v>37</v>
      </c>
    </row>
    <row r="2515" customFormat="false" ht="26.5" hidden="false" customHeight="false" outlineLevel="0" collapsed="false">
      <c r="A2515" s="1" t="s">
        <v>2783</v>
      </c>
      <c r="B2515" s="1" t="s">
        <v>3117</v>
      </c>
      <c r="C2515" s="1" t="s">
        <v>4540</v>
      </c>
      <c r="D2515" s="11" t="s">
        <v>4541</v>
      </c>
      <c r="E2515" s="1" t="s">
        <v>18</v>
      </c>
      <c r="F2515" s="1" t="s">
        <v>19</v>
      </c>
      <c r="G2515" s="1" t="s">
        <v>20</v>
      </c>
      <c r="H2515" s="1" t="s">
        <v>21</v>
      </c>
      <c r="I2515" s="2" t="n">
        <f aca="false">ROUND(($R2515 + (($T2515+$S2515*60)/3600))*(IF($U2515="S",-1,1)),5)</f>
        <v>40.81667</v>
      </c>
      <c r="J2515" s="2" t="n">
        <f aca="false">ROUND(($V2515 + (($X2515+$W2515*60)/3600))*(IF($Y2515="W",-1,1)),5)</f>
        <v>-87.05</v>
      </c>
      <c r="K2515" s="3" t="n">
        <v>0</v>
      </c>
      <c r="L2515" s="4" t="n">
        <v>-363</v>
      </c>
      <c r="M2515" s="1" t="s">
        <v>21</v>
      </c>
      <c r="N2515" s="1" t="s">
        <v>21</v>
      </c>
      <c r="O2515" s="1" t="s">
        <v>22</v>
      </c>
      <c r="P2515" s="1" t="s">
        <v>906</v>
      </c>
      <c r="Q2515" s="1" t="s">
        <v>3118</v>
      </c>
      <c r="R2515" s="1" t="n">
        <v>40</v>
      </c>
      <c r="S2515" s="1" t="n">
        <v>49</v>
      </c>
      <c r="T2515" s="1" t="n">
        <v>0</v>
      </c>
      <c r="U2515" s="1" t="s">
        <v>25</v>
      </c>
      <c r="V2515" s="1" t="n">
        <v>87</v>
      </c>
      <c r="W2515" s="1" t="n">
        <v>3</v>
      </c>
      <c r="X2515" s="1" t="n">
        <v>0</v>
      </c>
      <c r="Y2515" s="1" t="s">
        <v>37</v>
      </c>
    </row>
    <row r="2516" customFormat="false" ht="26.5" hidden="false" customHeight="false" outlineLevel="0" collapsed="false">
      <c r="A2516" s="1" t="s">
        <v>2783</v>
      </c>
      <c r="B2516" s="1" t="s">
        <v>3119</v>
      </c>
      <c r="C2516" s="1" t="s">
        <v>4540</v>
      </c>
      <c r="D2516" s="11" t="s">
        <v>4541</v>
      </c>
      <c r="E2516" s="1" t="s">
        <v>18</v>
      </c>
      <c r="F2516" s="1" t="s">
        <v>19</v>
      </c>
      <c r="G2516" s="1" t="s">
        <v>20</v>
      </c>
      <c r="H2516" s="1" t="s">
        <v>21</v>
      </c>
      <c r="I2516" s="2" t="n">
        <f aca="false">ROUND(($R2516 + (($T2516+$S2516*60)/3600))*(IF($U2516="S",-1,1)),5)</f>
        <v>38.83333</v>
      </c>
      <c r="J2516" s="2" t="n">
        <f aca="false">ROUND(($V2516 + (($X2516+$W2516*60)/3600))*(IF($Y2516="W",-1,1)),5)</f>
        <v>-85.41667</v>
      </c>
      <c r="K2516" s="3" t="n">
        <v>265</v>
      </c>
      <c r="L2516" s="4" t="n">
        <v>-363</v>
      </c>
      <c r="M2516" s="1" t="s">
        <v>21</v>
      </c>
      <c r="N2516" s="1" t="s">
        <v>21</v>
      </c>
      <c r="O2516" s="1" t="s">
        <v>22</v>
      </c>
      <c r="P2516" s="1" t="s">
        <v>3120</v>
      </c>
      <c r="Q2516" s="1" t="s">
        <v>3121</v>
      </c>
      <c r="R2516" s="1" t="n">
        <v>38</v>
      </c>
      <c r="S2516" s="1" t="n">
        <v>50</v>
      </c>
      <c r="T2516" s="1" t="n">
        <v>0</v>
      </c>
      <c r="U2516" s="1" t="s">
        <v>25</v>
      </c>
      <c r="V2516" s="1" t="n">
        <v>85</v>
      </c>
      <c r="W2516" s="1" t="n">
        <v>25</v>
      </c>
      <c r="X2516" s="1" t="n">
        <v>0</v>
      </c>
      <c r="Y2516" s="1" t="s">
        <v>37</v>
      </c>
    </row>
    <row r="2517" customFormat="false" ht="26.5" hidden="false" customHeight="false" outlineLevel="0" collapsed="false">
      <c r="A2517" s="1" t="s">
        <v>2783</v>
      </c>
      <c r="B2517" s="1" t="s">
        <v>3122</v>
      </c>
      <c r="C2517" s="1" t="s">
        <v>4540</v>
      </c>
      <c r="D2517" s="11" t="s">
        <v>4541</v>
      </c>
      <c r="E2517" s="1" t="s">
        <v>18</v>
      </c>
      <c r="F2517" s="1" t="s">
        <v>19</v>
      </c>
      <c r="G2517" s="1" t="s">
        <v>20</v>
      </c>
      <c r="H2517" s="1" t="s">
        <v>21</v>
      </c>
      <c r="I2517" s="2" t="n">
        <f aca="false">ROUND(($R2517 + (($T2517+$S2517*60)/3600))*(IF($U2517="S",-1,1)),5)</f>
        <v>43.13333</v>
      </c>
      <c r="J2517" s="2" t="n">
        <f aca="false">ROUND(($V2517 + (($X2517+$W2517*60)/3600))*(IF($Y2517="W",-1,1)),5)</f>
        <v>-75.6</v>
      </c>
      <c r="K2517" s="3" t="n">
        <v>135</v>
      </c>
      <c r="L2517" s="4" t="n">
        <v>-363</v>
      </c>
      <c r="M2517" s="1" t="s">
        <v>21</v>
      </c>
      <c r="N2517" s="1" t="s">
        <v>21</v>
      </c>
      <c r="O2517" s="1" t="s">
        <v>22</v>
      </c>
      <c r="P2517" s="1" t="s">
        <v>3123</v>
      </c>
      <c r="Q2517" s="1" t="s">
        <v>3124</v>
      </c>
      <c r="R2517" s="1" t="n">
        <v>43</v>
      </c>
      <c r="S2517" s="1" t="n">
        <v>8</v>
      </c>
      <c r="T2517" s="1" t="n">
        <v>0</v>
      </c>
      <c r="U2517" s="1" t="s">
        <v>25</v>
      </c>
      <c r="V2517" s="1" t="n">
        <v>75</v>
      </c>
      <c r="W2517" s="1" t="n">
        <v>36</v>
      </c>
      <c r="X2517" s="1" t="n">
        <v>0</v>
      </c>
      <c r="Y2517" s="1" t="s">
        <v>37</v>
      </c>
    </row>
    <row r="2518" customFormat="false" ht="26.5" hidden="false" customHeight="false" outlineLevel="0" collapsed="false">
      <c r="A2518" s="1" t="s">
        <v>2783</v>
      </c>
      <c r="B2518" s="1" t="s">
        <v>3125</v>
      </c>
      <c r="C2518" s="1" t="s">
        <v>4540</v>
      </c>
      <c r="D2518" s="11" t="s">
        <v>4541</v>
      </c>
      <c r="E2518" s="1" t="s">
        <v>18</v>
      </c>
      <c r="F2518" s="1" t="s">
        <v>19</v>
      </c>
      <c r="G2518" s="1" t="s">
        <v>20</v>
      </c>
      <c r="H2518" s="1" t="s">
        <v>21</v>
      </c>
      <c r="I2518" s="2" t="n">
        <f aca="false">ROUND(($R2518 + (($T2518+$S2518*60)/3600))*(IF($U2518="S",-1,1)),5)</f>
        <v>40.65</v>
      </c>
      <c r="J2518" s="2" t="n">
        <f aca="false">ROUND(($V2518 + (($X2518+$W2518*60)/3600))*(IF($Y2518="W",-1,1)),5)</f>
        <v>-73.78333</v>
      </c>
      <c r="K2518" s="3" t="n">
        <v>7</v>
      </c>
      <c r="L2518" s="4" t="n">
        <v>-363</v>
      </c>
      <c r="M2518" s="1" t="s">
        <v>21</v>
      </c>
      <c r="N2518" s="1" t="s">
        <v>21</v>
      </c>
      <c r="O2518" s="1" t="s">
        <v>22</v>
      </c>
      <c r="P2518" s="1" t="s">
        <v>3126</v>
      </c>
      <c r="Q2518" s="1" t="s">
        <v>3127</v>
      </c>
      <c r="R2518" s="1" t="n">
        <v>40</v>
      </c>
      <c r="S2518" s="1" t="n">
        <v>39</v>
      </c>
      <c r="T2518" s="1" t="n">
        <v>0</v>
      </c>
      <c r="U2518" s="1" t="s">
        <v>25</v>
      </c>
      <c r="V2518" s="1" t="n">
        <v>73</v>
      </c>
      <c r="W2518" s="1" t="n">
        <v>47</v>
      </c>
      <c r="X2518" s="1" t="n">
        <v>0</v>
      </c>
      <c r="Y2518" s="1" t="s">
        <v>37</v>
      </c>
    </row>
    <row r="2519" customFormat="false" ht="26.5" hidden="false" customHeight="false" outlineLevel="0" collapsed="false">
      <c r="A2519" s="1" t="s">
        <v>2783</v>
      </c>
      <c r="B2519" s="1" t="s">
        <v>3128</v>
      </c>
      <c r="C2519" s="1" t="s">
        <v>4540</v>
      </c>
      <c r="D2519" s="11" t="s">
        <v>4541</v>
      </c>
      <c r="E2519" s="1" t="s">
        <v>18</v>
      </c>
      <c r="F2519" s="1" t="s">
        <v>19</v>
      </c>
      <c r="G2519" s="1" t="s">
        <v>20</v>
      </c>
      <c r="H2519" s="1" t="s">
        <v>21</v>
      </c>
      <c r="I2519" s="2" t="n">
        <f aca="false">ROUND(($R2519 + (($T2519+$S2519*60)/3600))*(IF($U2519="S",-1,1)),5)</f>
        <v>41.65694</v>
      </c>
      <c r="J2519" s="2" t="n">
        <f aca="false">ROUND(($V2519 + (($X2519+$W2519*60)/3600))*(IF($Y2519="W",-1,1)),5)</f>
        <v>-69.95889</v>
      </c>
      <c r="K2519" s="3" t="n">
        <v>15.5</v>
      </c>
      <c r="L2519" s="4" t="n">
        <v>-363</v>
      </c>
      <c r="M2519" s="1" t="s">
        <v>21</v>
      </c>
      <c r="N2519" s="1" t="s">
        <v>21</v>
      </c>
      <c r="O2519" s="1" t="s">
        <v>22</v>
      </c>
      <c r="P2519" s="1" t="s">
        <v>3129</v>
      </c>
      <c r="Q2519" s="1" t="s">
        <v>3130</v>
      </c>
      <c r="R2519" s="1" t="n">
        <v>41</v>
      </c>
      <c r="S2519" s="1" t="n">
        <v>39</v>
      </c>
      <c r="T2519" s="1" t="n">
        <v>25</v>
      </c>
      <c r="U2519" s="1" t="s">
        <v>25</v>
      </c>
      <c r="V2519" s="1" t="n">
        <v>69</v>
      </c>
      <c r="W2519" s="1" t="n">
        <v>57</v>
      </c>
      <c r="X2519" s="1" t="n">
        <v>32</v>
      </c>
      <c r="Y2519" s="1" t="s">
        <v>37</v>
      </c>
    </row>
    <row r="2520" customFormat="false" ht="26.5" hidden="false" customHeight="false" outlineLevel="0" collapsed="false">
      <c r="A2520" s="1" t="s">
        <v>2783</v>
      </c>
      <c r="B2520" s="1" t="s">
        <v>3131</v>
      </c>
      <c r="C2520" s="1" t="s">
        <v>4540</v>
      </c>
      <c r="D2520" s="11" t="s">
        <v>4541</v>
      </c>
      <c r="E2520" s="1" t="s">
        <v>18</v>
      </c>
      <c r="F2520" s="1" t="s">
        <v>19</v>
      </c>
      <c r="G2520" s="1" t="s">
        <v>20</v>
      </c>
      <c r="H2520" s="1" t="s">
        <v>21</v>
      </c>
      <c r="I2520" s="2" t="n">
        <f aca="false">ROUND(($R2520 + (($T2520+$S2520*60)/3600))*(IF($U2520="S",-1,1)),5)</f>
        <v>39</v>
      </c>
      <c r="J2520" s="2" t="n">
        <f aca="false">ROUND(($V2520 + (($X2520+$W2520*60)/3600))*(IF($Y2520="W",-1,1)),5)</f>
        <v>-121.33333</v>
      </c>
      <c r="K2520" s="3" t="n">
        <v>60</v>
      </c>
      <c r="L2520" s="4" t="n">
        <v>-363</v>
      </c>
      <c r="M2520" s="1" t="s">
        <v>21</v>
      </c>
      <c r="N2520" s="1" t="s">
        <v>21</v>
      </c>
      <c r="O2520" s="1" t="s">
        <v>22</v>
      </c>
      <c r="P2520" s="1" t="s">
        <v>3132</v>
      </c>
      <c r="Q2520" s="1" t="s">
        <v>3133</v>
      </c>
      <c r="R2520" s="1" t="n">
        <v>39</v>
      </c>
      <c r="S2520" s="1" t="n">
        <v>0</v>
      </c>
      <c r="T2520" s="1" t="n">
        <v>0</v>
      </c>
      <c r="U2520" s="1" t="s">
        <v>25</v>
      </c>
      <c r="V2520" s="1" t="n">
        <v>121</v>
      </c>
      <c r="W2520" s="1" t="n">
        <v>20</v>
      </c>
      <c r="X2520" s="1" t="n">
        <v>0</v>
      </c>
      <c r="Y2520" s="1" t="s">
        <v>37</v>
      </c>
    </row>
    <row r="2521" customFormat="false" ht="26.5" hidden="false" customHeight="false" outlineLevel="0" collapsed="false">
      <c r="A2521" s="1" t="s">
        <v>2783</v>
      </c>
      <c r="B2521" s="1" t="s">
        <v>3134</v>
      </c>
      <c r="C2521" s="1" t="s">
        <v>4540</v>
      </c>
      <c r="D2521" s="11" t="s">
        <v>4541</v>
      </c>
      <c r="E2521" s="1" t="s">
        <v>18</v>
      </c>
      <c r="F2521" s="1" t="s">
        <v>19</v>
      </c>
      <c r="G2521" s="1" t="s">
        <v>20</v>
      </c>
      <c r="H2521" s="1" t="s">
        <v>21</v>
      </c>
      <c r="I2521" s="2" t="n">
        <f aca="false">ROUND(($R2521 + (($T2521+$S2521*60)/3600))*(IF($U2521="S",-1,1)),5)</f>
        <v>38.75</v>
      </c>
      <c r="J2521" s="2" t="n">
        <f aca="false">ROUND(($V2521 + (($X2521+$W2521*60)/3600))*(IF($Y2521="W",-1,1)),5)</f>
        <v>-120.51667</v>
      </c>
      <c r="K2521" s="3" t="n">
        <v>1147</v>
      </c>
      <c r="L2521" s="4" t="n">
        <v>-363</v>
      </c>
      <c r="M2521" s="1" t="s">
        <v>21</v>
      </c>
      <c r="N2521" s="1" t="s">
        <v>21</v>
      </c>
      <c r="O2521" s="1" t="s">
        <v>22</v>
      </c>
      <c r="P2521" s="1" t="s">
        <v>3135</v>
      </c>
      <c r="Q2521" s="1" t="s">
        <v>3136</v>
      </c>
      <c r="R2521" s="1" t="n">
        <v>38</v>
      </c>
      <c r="S2521" s="1" t="n">
        <v>45</v>
      </c>
      <c r="T2521" s="1" t="n">
        <v>0</v>
      </c>
      <c r="U2521" s="1" t="s">
        <v>25</v>
      </c>
      <c r="V2521" s="1" t="n">
        <v>120</v>
      </c>
      <c r="W2521" s="1" t="n">
        <v>31</v>
      </c>
      <c r="X2521" s="1" t="n">
        <v>0</v>
      </c>
      <c r="Y2521" s="1" t="s">
        <v>37</v>
      </c>
    </row>
    <row r="2522" customFormat="false" ht="26.5" hidden="false" customHeight="false" outlineLevel="0" collapsed="false">
      <c r="A2522" s="1" t="s">
        <v>2783</v>
      </c>
      <c r="B2522" s="1" t="s">
        <v>3137</v>
      </c>
      <c r="C2522" s="1" t="s">
        <v>4540</v>
      </c>
      <c r="D2522" s="11" t="s">
        <v>4541</v>
      </c>
      <c r="E2522" s="1" t="s">
        <v>18</v>
      </c>
      <c r="F2522" s="1" t="s">
        <v>19</v>
      </c>
      <c r="G2522" s="1" t="s">
        <v>20</v>
      </c>
      <c r="H2522" s="1" t="s">
        <v>21</v>
      </c>
      <c r="I2522" s="2" t="n">
        <f aca="false">ROUND(($R2522 + (($T2522+$S2522*60)/3600))*(IF($U2522="S",-1,1)),5)</f>
        <v>37.5</v>
      </c>
      <c r="J2522" s="2" t="n">
        <f aca="false">ROUND(($V2522 + (($X2522+$W2522*60)/3600))*(IF($Y2522="W",-1,1)),5)</f>
        <v>-122.5</v>
      </c>
      <c r="K2522" s="3" t="n">
        <v>49</v>
      </c>
      <c r="L2522" s="4" t="n">
        <v>-363</v>
      </c>
      <c r="M2522" s="1" t="s">
        <v>21</v>
      </c>
      <c r="N2522" s="1" t="s">
        <v>21</v>
      </c>
      <c r="O2522" s="1" t="s">
        <v>22</v>
      </c>
      <c r="P2522" s="1" t="s">
        <v>2082</v>
      </c>
      <c r="Q2522" s="1" t="s">
        <v>3138</v>
      </c>
      <c r="R2522" s="1" t="n">
        <v>37</v>
      </c>
      <c r="S2522" s="1" t="n">
        <v>30</v>
      </c>
      <c r="T2522" s="1" t="n">
        <v>0</v>
      </c>
      <c r="U2522" s="1" t="s">
        <v>25</v>
      </c>
      <c r="V2522" s="1" t="n">
        <v>122</v>
      </c>
      <c r="W2522" s="1" t="n">
        <v>30</v>
      </c>
      <c r="X2522" s="1" t="n">
        <v>0</v>
      </c>
      <c r="Y2522" s="1" t="s">
        <v>37</v>
      </c>
    </row>
    <row r="2523" customFormat="false" ht="26.5" hidden="false" customHeight="false" outlineLevel="0" collapsed="false">
      <c r="A2523" s="1" t="s">
        <v>2783</v>
      </c>
      <c r="B2523" s="1" t="s">
        <v>3139</v>
      </c>
      <c r="C2523" s="1" t="s">
        <v>4540</v>
      </c>
      <c r="D2523" s="11" t="s">
        <v>4541</v>
      </c>
      <c r="E2523" s="1" t="s">
        <v>18</v>
      </c>
      <c r="F2523" s="1" t="s">
        <v>19</v>
      </c>
      <c r="G2523" s="1" t="s">
        <v>20</v>
      </c>
      <c r="H2523" s="1" t="s">
        <v>21</v>
      </c>
      <c r="I2523" s="2" t="n">
        <f aca="false">ROUND(($R2523 + (($T2523+$S2523*60)/3600))*(IF($U2523="S",-1,1)),5)</f>
        <v>37.2</v>
      </c>
      <c r="J2523" s="2" t="n">
        <f aca="false">ROUND(($V2523 + (($X2523+$W2523*60)/3600))*(IF($Y2523="W",-1,1)),5)</f>
        <v>-107.81667</v>
      </c>
      <c r="K2523" s="3" t="n">
        <v>2095</v>
      </c>
      <c r="L2523" s="4" t="n">
        <v>-363</v>
      </c>
      <c r="M2523" s="1" t="s">
        <v>21</v>
      </c>
      <c r="N2523" s="1" t="s">
        <v>21</v>
      </c>
      <c r="O2523" s="1" t="s">
        <v>22</v>
      </c>
      <c r="P2523" s="1" t="s">
        <v>3140</v>
      </c>
      <c r="Q2523" s="1" t="s">
        <v>3141</v>
      </c>
      <c r="R2523" s="1" t="n">
        <v>37</v>
      </c>
      <c r="S2523" s="1" t="n">
        <v>12</v>
      </c>
      <c r="T2523" s="1" t="n">
        <v>0</v>
      </c>
      <c r="U2523" s="1" t="s">
        <v>25</v>
      </c>
      <c r="V2523" s="1" t="n">
        <v>107</v>
      </c>
      <c r="W2523" s="1" t="n">
        <v>49</v>
      </c>
      <c r="X2523" s="1" t="n">
        <v>0</v>
      </c>
      <c r="Y2523" s="1" t="s">
        <v>37</v>
      </c>
    </row>
    <row r="2524" customFormat="false" ht="26.5" hidden="false" customHeight="false" outlineLevel="0" collapsed="false">
      <c r="A2524" s="1" t="s">
        <v>2783</v>
      </c>
      <c r="B2524" s="1" t="s">
        <v>3142</v>
      </c>
      <c r="C2524" s="1" t="s">
        <v>4540</v>
      </c>
      <c r="D2524" s="11" t="s">
        <v>4541</v>
      </c>
      <c r="E2524" s="1" t="s">
        <v>18</v>
      </c>
      <c r="F2524" s="1" t="s">
        <v>19</v>
      </c>
      <c r="G2524" s="1" t="s">
        <v>20</v>
      </c>
      <c r="H2524" s="1" t="s">
        <v>21</v>
      </c>
      <c r="I2524" s="2" t="n">
        <f aca="false">ROUND(($R2524 + (($T2524+$S2524*60)/3600))*(IF($U2524="S",-1,1)),5)</f>
        <v>37.76667</v>
      </c>
      <c r="J2524" s="2" t="n">
        <f aca="false">ROUND(($V2524 + (($X2524+$W2524*60)/3600))*(IF($Y2524="W",-1,1)),5)</f>
        <v>-102.18333</v>
      </c>
      <c r="K2524" s="3" t="n">
        <v>0</v>
      </c>
      <c r="L2524" s="4" t="n">
        <v>-363</v>
      </c>
      <c r="M2524" s="1" t="s">
        <v>21</v>
      </c>
      <c r="N2524" s="1" t="s">
        <v>21</v>
      </c>
      <c r="O2524" s="1" t="s">
        <v>22</v>
      </c>
      <c r="P2524" s="1" t="s">
        <v>3143</v>
      </c>
      <c r="Q2524" s="1" t="s">
        <v>3144</v>
      </c>
      <c r="R2524" s="1" t="n">
        <v>37</v>
      </c>
      <c r="S2524" s="1" t="n">
        <v>46</v>
      </c>
      <c r="T2524" s="1" t="n">
        <v>0</v>
      </c>
      <c r="U2524" s="1" t="s">
        <v>25</v>
      </c>
      <c r="V2524" s="1" t="n">
        <v>102</v>
      </c>
      <c r="W2524" s="1" t="n">
        <v>11</v>
      </c>
      <c r="X2524" s="1" t="n">
        <v>0</v>
      </c>
      <c r="Y2524" s="1" t="s">
        <v>37</v>
      </c>
    </row>
    <row r="2525" customFormat="false" ht="26.5" hidden="false" customHeight="false" outlineLevel="0" collapsed="false">
      <c r="A2525" s="1" t="s">
        <v>2783</v>
      </c>
      <c r="B2525" s="1" t="s">
        <v>3145</v>
      </c>
      <c r="C2525" s="1" t="s">
        <v>4540</v>
      </c>
      <c r="D2525" s="11" t="s">
        <v>4541</v>
      </c>
      <c r="E2525" s="1" t="s">
        <v>18</v>
      </c>
      <c r="F2525" s="1" t="s">
        <v>19</v>
      </c>
      <c r="G2525" s="1" t="s">
        <v>20</v>
      </c>
      <c r="H2525" s="1" t="s">
        <v>21</v>
      </c>
      <c r="I2525" s="2" t="n">
        <f aca="false">ROUND(($R2525 + (($T2525+$S2525*60)/3600))*(IF($U2525="S",-1,1)),5)</f>
        <v>38.96667</v>
      </c>
      <c r="J2525" s="2" t="n">
        <f aca="false">ROUND(($V2525 + (($X2525+$W2525*60)/3600))*(IF($Y2525="W",-1,1)),5)</f>
        <v>-104.81667</v>
      </c>
      <c r="K2525" s="3" t="n">
        <v>1999</v>
      </c>
      <c r="L2525" s="4" t="n">
        <v>-363</v>
      </c>
      <c r="M2525" s="1" t="s">
        <v>21</v>
      </c>
      <c r="N2525" s="1" t="s">
        <v>21</v>
      </c>
      <c r="O2525" s="1" t="s">
        <v>22</v>
      </c>
      <c r="P2525" s="1" t="s">
        <v>3146</v>
      </c>
      <c r="Q2525" s="1" t="s">
        <v>3147</v>
      </c>
      <c r="R2525" s="1" t="n">
        <v>38</v>
      </c>
      <c r="S2525" s="1" t="n">
        <v>58</v>
      </c>
      <c r="T2525" s="1" t="n">
        <v>0</v>
      </c>
      <c r="U2525" s="1" t="s">
        <v>25</v>
      </c>
      <c r="V2525" s="1" t="n">
        <v>104</v>
      </c>
      <c r="W2525" s="1" t="n">
        <v>49</v>
      </c>
      <c r="X2525" s="1" t="n">
        <v>0</v>
      </c>
      <c r="Y2525" s="1" t="s">
        <v>37</v>
      </c>
    </row>
    <row r="2526" customFormat="false" ht="26.5" hidden="false" customHeight="false" outlineLevel="0" collapsed="false">
      <c r="A2526" s="1" t="s">
        <v>2783</v>
      </c>
      <c r="B2526" s="1" t="s">
        <v>3148</v>
      </c>
      <c r="C2526" s="1" t="s">
        <v>4540</v>
      </c>
      <c r="D2526" s="11" t="s">
        <v>4541</v>
      </c>
      <c r="E2526" s="1" t="s">
        <v>18</v>
      </c>
      <c r="F2526" s="1" t="s">
        <v>19</v>
      </c>
      <c r="G2526" s="1" t="s">
        <v>20</v>
      </c>
      <c r="H2526" s="1" t="s">
        <v>21</v>
      </c>
      <c r="I2526" s="2" t="n">
        <f aca="false">ROUND(($R2526 + (($T2526+$S2526*60)/3600))*(IF($U2526="S",-1,1)),5)</f>
        <v>40.18333</v>
      </c>
      <c r="J2526" s="2" t="n">
        <f aca="false">ROUND(($V2526 + (($X2526+$W2526*60)/3600))*(IF($Y2526="W",-1,1)),5)</f>
        <v>-104.71667</v>
      </c>
      <c r="K2526" s="3" t="n">
        <v>0</v>
      </c>
      <c r="L2526" s="4" t="n">
        <v>-363</v>
      </c>
      <c r="M2526" s="1" t="s">
        <v>21</v>
      </c>
      <c r="N2526" s="1" t="s">
        <v>21</v>
      </c>
      <c r="O2526" s="1" t="s">
        <v>22</v>
      </c>
      <c r="P2526" s="1" t="s">
        <v>3149</v>
      </c>
      <c r="Q2526" s="1" t="s">
        <v>3150</v>
      </c>
      <c r="R2526" s="1" t="n">
        <v>40</v>
      </c>
      <c r="S2526" s="1" t="n">
        <v>11</v>
      </c>
      <c r="T2526" s="1" t="n">
        <v>0</v>
      </c>
      <c r="U2526" s="1" t="s">
        <v>25</v>
      </c>
      <c r="V2526" s="1" t="n">
        <v>104</v>
      </c>
      <c r="W2526" s="1" t="n">
        <v>43</v>
      </c>
      <c r="X2526" s="1" t="n">
        <v>0</v>
      </c>
      <c r="Y2526" s="1" t="s">
        <v>37</v>
      </c>
    </row>
    <row r="2527" customFormat="false" ht="26.5" hidden="false" customHeight="false" outlineLevel="0" collapsed="false">
      <c r="A2527" s="1" t="s">
        <v>2783</v>
      </c>
      <c r="B2527" s="1" t="s">
        <v>3151</v>
      </c>
      <c r="C2527" s="1" t="s">
        <v>4540</v>
      </c>
      <c r="D2527" s="11" t="s">
        <v>4541</v>
      </c>
      <c r="E2527" s="1" t="s">
        <v>18</v>
      </c>
      <c r="F2527" s="1" t="s">
        <v>19</v>
      </c>
      <c r="G2527" s="1" t="s">
        <v>20</v>
      </c>
      <c r="H2527" s="1" t="s">
        <v>21</v>
      </c>
      <c r="I2527" s="2" t="n">
        <f aca="false">ROUND(($R2527 + (($T2527+$S2527*60)/3600))*(IF($U2527="S",-1,1)),5)</f>
        <v>37.65</v>
      </c>
      <c r="J2527" s="2" t="n">
        <f aca="false">ROUND(($V2527 + (($X2527+$W2527*60)/3600))*(IF($Y2527="W",-1,1)),5)</f>
        <v>-99.08333</v>
      </c>
      <c r="K2527" s="3" t="n">
        <v>0</v>
      </c>
      <c r="L2527" s="4" t="n">
        <v>-363</v>
      </c>
      <c r="M2527" s="1" t="s">
        <v>21</v>
      </c>
      <c r="N2527" s="1" t="s">
        <v>21</v>
      </c>
      <c r="O2527" s="1" t="s">
        <v>22</v>
      </c>
      <c r="P2527" s="1" t="s">
        <v>3152</v>
      </c>
      <c r="Q2527" s="1" t="s">
        <v>3153</v>
      </c>
      <c r="R2527" s="1" t="n">
        <v>37</v>
      </c>
      <c r="S2527" s="1" t="n">
        <v>39</v>
      </c>
      <c r="T2527" s="1" t="n">
        <v>0</v>
      </c>
      <c r="U2527" s="1" t="s">
        <v>25</v>
      </c>
      <c r="V2527" s="1" t="n">
        <v>99</v>
      </c>
      <c r="W2527" s="1" t="n">
        <v>5</v>
      </c>
      <c r="X2527" s="1" t="n">
        <v>0</v>
      </c>
      <c r="Y2527" s="1" t="s">
        <v>37</v>
      </c>
    </row>
    <row r="2528" customFormat="false" ht="26.5" hidden="false" customHeight="false" outlineLevel="0" collapsed="false">
      <c r="A2528" s="1" t="s">
        <v>2783</v>
      </c>
      <c r="B2528" s="1" t="s">
        <v>3154</v>
      </c>
      <c r="C2528" s="1" t="s">
        <v>4540</v>
      </c>
      <c r="D2528" s="11" t="s">
        <v>4541</v>
      </c>
      <c r="E2528" s="1" t="s">
        <v>18</v>
      </c>
      <c r="F2528" s="1" t="s">
        <v>19</v>
      </c>
      <c r="G2528" s="1" t="s">
        <v>20</v>
      </c>
      <c r="H2528" s="1" t="s">
        <v>21</v>
      </c>
      <c r="I2528" s="2" t="n">
        <f aca="false">ROUND(($R2528 + (($T2528+$S2528*60)/3600))*(IF($U2528="S",-1,1)),5)</f>
        <v>37.36667</v>
      </c>
      <c r="J2528" s="2" t="n">
        <f aca="false">ROUND(($V2528 + (($X2528+$W2528*60)/3600))*(IF($Y2528="W",-1,1)),5)</f>
        <v>-95.63333</v>
      </c>
      <c r="K2528" s="3" t="n">
        <v>0</v>
      </c>
      <c r="L2528" s="4" t="n">
        <v>-363</v>
      </c>
      <c r="M2528" s="1" t="s">
        <v>21</v>
      </c>
      <c r="N2528" s="1" t="s">
        <v>21</v>
      </c>
      <c r="O2528" s="1" t="s">
        <v>22</v>
      </c>
      <c r="P2528" s="1" t="s">
        <v>2970</v>
      </c>
      <c r="Q2528" s="1" t="s">
        <v>3155</v>
      </c>
      <c r="R2528" s="1" t="n">
        <v>37</v>
      </c>
      <c r="S2528" s="1" t="n">
        <v>22</v>
      </c>
      <c r="T2528" s="1" t="n">
        <v>0</v>
      </c>
      <c r="U2528" s="1" t="s">
        <v>25</v>
      </c>
      <c r="V2528" s="1" t="n">
        <v>95</v>
      </c>
      <c r="W2528" s="1" t="n">
        <v>38</v>
      </c>
      <c r="X2528" s="1" t="n">
        <v>0</v>
      </c>
      <c r="Y2528" s="1" t="s">
        <v>37</v>
      </c>
    </row>
    <row r="2529" customFormat="false" ht="26.5" hidden="false" customHeight="false" outlineLevel="0" collapsed="false">
      <c r="A2529" s="1" t="s">
        <v>2783</v>
      </c>
      <c r="B2529" s="1" t="s">
        <v>3156</v>
      </c>
      <c r="C2529" s="1" t="s">
        <v>4540</v>
      </c>
      <c r="D2529" s="11" t="s">
        <v>4541</v>
      </c>
      <c r="E2529" s="1" t="s">
        <v>18</v>
      </c>
      <c r="F2529" s="1" t="s">
        <v>19</v>
      </c>
      <c r="G2529" s="1" t="s">
        <v>20</v>
      </c>
      <c r="H2529" s="1" t="s">
        <v>21</v>
      </c>
      <c r="I2529" s="2" t="n">
        <f aca="false">ROUND(($R2529 + (($T2529+$S2529*60)/3600))*(IF($U2529="S",-1,1)),5)</f>
        <v>38.65</v>
      </c>
      <c r="J2529" s="2" t="n">
        <f aca="false">ROUND(($V2529 + (($X2529+$W2529*60)/3600))*(IF($Y2529="W",-1,1)),5)</f>
        <v>-97.8</v>
      </c>
      <c r="K2529" s="3" t="n">
        <v>422</v>
      </c>
      <c r="L2529" s="4" t="n">
        <v>-363</v>
      </c>
      <c r="M2529" s="1" t="s">
        <v>21</v>
      </c>
      <c r="N2529" s="1" t="s">
        <v>21</v>
      </c>
      <c r="O2529" s="1" t="s">
        <v>22</v>
      </c>
      <c r="P2529" s="1" t="s">
        <v>3157</v>
      </c>
      <c r="Q2529" s="1" t="s">
        <v>3108</v>
      </c>
      <c r="R2529" s="1" t="n">
        <v>38</v>
      </c>
      <c r="S2529" s="1" t="n">
        <v>39</v>
      </c>
      <c r="T2529" s="1" t="n">
        <v>0</v>
      </c>
      <c r="U2529" s="1" t="s">
        <v>25</v>
      </c>
      <c r="V2529" s="1" t="n">
        <v>97</v>
      </c>
      <c r="W2529" s="1" t="n">
        <v>48</v>
      </c>
      <c r="X2529" s="1" t="n">
        <v>0</v>
      </c>
      <c r="Y2529" s="1" t="s">
        <v>37</v>
      </c>
    </row>
    <row r="2530" customFormat="false" ht="26.5" hidden="false" customHeight="false" outlineLevel="0" collapsed="false">
      <c r="A2530" s="1" t="s">
        <v>2783</v>
      </c>
      <c r="B2530" s="1" t="s">
        <v>3158</v>
      </c>
      <c r="C2530" s="1" t="s">
        <v>4540</v>
      </c>
      <c r="D2530" s="11" t="s">
        <v>4541</v>
      </c>
      <c r="E2530" s="1" t="s">
        <v>18</v>
      </c>
      <c r="F2530" s="1" t="s">
        <v>19</v>
      </c>
      <c r="G2530" s="1" t="s">
        <v>20</v>
      </c>
      <c r="H2530" s="1" t="s">
        <v>21</v>
      </c>
      <c r="I2530" s="2" t="n">
        <f aca="false">ROUND(($R2530 + (($T2530+$S2530*60)/3600))*(IF($U2530="S",-1,1)),5)</f>
        <v>38.31667</v>
      </c>
      <c r="J2530" s="2" t="n">
        <f aca="false">ROUND(($V2530 + (($X2530+$W2530*60)/3600))*(IF($Y2530="W",-1,1)),5)</f>
        <v>-97.3</v>
      </c>
      <c r="K2530" s="3" t="n">
        <v>0</v>
      </c>
      <c r="L2530" s="4" t="n">
        <v>-363</v>
      </c>
      <c r="M2530" s="1" t="s">
        <v>21</v>
      </c>
      <c r="N2530" s="1" t="s">
        <v>21</v>
      </c>
      <c r="O2530" s="1" t="s">
        <v>22</v>
      </c>
      <c r="P2530" s="1" t="s">
        <v>3159</v>
      </c>
      <c r="Q2530" s="1" t="s">
        <v>3160</v>
      </c>
      <c r="R2530" s="1" t="n">
        <v>38</v>
      </c>
      <c r="S2530" s="1" t="n">
        <v>19</v>
      </c>
      <c r="T2530" s="1" t="n">
        <v>0</v>
      </c>
      <c r="U2530" s="1" t="s">
        <v>25</v>
      </c>
      <c r="V2530" s="1" t="n">
        <v>97</v>
      </c>
      <c r="W2530" s="1" t="n">
        <v>18</v>
      </c>
      <c r="X2530" s="1" t="n">
        <v>0</v>
      </c>
      <c r="Y2530" s="1" t="s">
        <v>37</v>
      </c>
    </row>
    <row r="2531" customFormat="false" ht="26.5" hidden="false" customHeight="false" outlineLevel="0" collapsed="false">
      <c r="A2531" s="1" t="s">
        <v>2783</v>
      </c>
      <c r="B2531" s="1" t="s">
        <v>3161</v>
      </c>
      <c r="C2531" s="1" t="s">
        <v>4540</v>
      </c>
      <c r="D2531" s="11" t="s">
        <v>4541</v>
      </c>
      <c r="E2531" s="1" t="s">
        <v>18</v>
      </c>
      <c r="F2531" s="1" t="s">
        <v>19</v>
      </c>
      <c r="G2531" s="1" t="s">
        <v>20</v>
      </c>
      <c r="H2531" s="1" t="s">
        <v>21</v>
      </c>
      <c r="I2531" s="2" t="n">
        <f aca="false">ROUND(($R2531 + (($T2531+$S2531*60)/3600))*(IF($U2531="S",-1,1)),5)</f>
        <v>37.51667</v>
      </c>
      <c r="J2531" s="2" t="n">
        <f aca="false">ROUND(($V2531 + (($X2531+$W2531*60)/3600))*(IF($Y2531="W",-1,1)),5)</f>
        <v>-92.7</v>
      </c>
      <c r="K2531" s="3" t="n">
        <v>0</v>
      </c>
      <c r="L2531" s="4" t="n">
        <v>-363</v>
      </c>
      <c r="M2531" s="1" t="s">
        <v>21</v>
      </c>
      <c r="N2531" s="1" t="s">
        <v>21</v>
      </c>
      <c r="O2531" s="1" t="s">
        <v>22</v>
      </c>
      <c r="P2531" s="1" t="s">
        <v>3162</v>
      </c>
      <c r="Q2531" s="1" t="s">
        <v>3163</v>
      </c>
      <c r="R2531" s="1" t="n">
        <v>37</v>
      </c>
      <c r="S2531" s="1" t="n">
        <v>31</v>
      </c>
      <c r="T2531" s="1" t="n">
        <v>0</v>
      </c>
      <c r="U2531" s="1" t="s">
        <v>25</v>
      </c>
      <c r="V2531" s="1" t="n">
        <v>92</v>
      </c>
      <c r="W2531" s="1" t="n">
        <v>42</v>
      </c>
      <c r="X2531" s="1" t="n">
        <v>0</v>
      </c>
      <c r="Y2531" s="1" t="s">
        <v>37</v>
      </c>
    </row>
    <row r="2532" customFormat="false" ht="26.5" hidden="false" customHeight="false" outlineLevel="0" collapsed="false">
      <c r="A2532" s="1" t="s">
        <v>2783</v>
      </c>
      <c r="B2532" s="1" t="s">
        <v>3164</v>
      </c>
      <c r="C2532" s="1" t="s">
        <v>4540</v>
      </c>
      <c r="D2532" s="11" t="s">
        <v>4541</v>
      </c>
      <c r="E2532" s="1" t="s">
        <v>18</v>
      </c>
      <c r="F2532" s="1" t="s">
        <v>19</v>
      </c>
      <c r="G2532" s="1" t="s">
        <v>20</v>
      </c>
      <c r="H2532" s="1" t="s">
        <v>21</v>
      </c>
      <c r="I2532" s="2" t="n">
        <f aca="false">ROUND(($R2532 + (($T2532+$S2532*60)/3600))*(IF($U2532="S",-1,1)),5)</f>
        <v>39.58333</v>
      </c>
      <c r="J2532" s="2" t="n">
        <f aca="false">ROUND(($V2532 + (($X2532+$W2532*60)/3600))*(IF($Y2532="W",-1,1)),5)</f>
        <v>-94.18333</v>
      </c>
      <c r="K2532" s="3" t="n">
        <v>0</v>
      </c>
      <c r="L2532" s="4" t="n">
        <v>-363</v>
      </c>
      <c r="M2532" s="1" t="s">
        <v>21</v>
      </c>
      <c r="N2532" s="1" t="s">
        <v>21</v>
      </c>
      <c r="O2532" s="1" t="s">
        <v>22</v>
      </c>
      <c r="P2532" s="1" t="s">
        <v>3165</v>
      </c>
      <c r="Q2532" s="1" t="s">
        <v>3166</v>
      </c>
      <c r="R2532" s="1" t="n">
        <v>39</v>
      </c>
      <c r="S2532" s="1" t="n">
        <v>35</v>
      </c>
      <c r="T2532" s="1" t="n">
        <v>0</v>
      </c>
      <c r="U2532" s="1" t="s">
        <v>25</v>
      </c>
      <c r="V2532" s="1" t="n">
        <v>94</v>
      </c>
      <c r="W2532" s="1" t="n">
        <v>11</v>
      </c>
      <c r="X2532" s="1" t="n">
        <v>0</v>
      </c>
      <c r="Y2532" s="1" t="s">
        <v>37</v>
      </c>
    </row>
    <row r="2533" customFormat="false" ht="26.5" hidden="false" customHeight="false" outlineLevel="0" collapsed="false">
      <c r="A2533" s="1" t="s">
        <v>2783</v>
      </c>
      <c r="B2533" s="1" t="s">
        <v>3167</v>
      </c>
      <c r="C2533" s="1" t="s">
        <v>4540</v>
      </c>
      <c r="D2533" s="11" t="s">
        <v>4541</v>
      </c>
      <c r="E2533" s="1" t="s">
        <v>18</v>
      </c>
      <c r="F2533" s="1" t="s">
        <v>19</v>
      </c>
      <c r="G2533" s="1" t="s">
        <v>20</v>
      </c>
      <c r="H2533" s="1" t="s">
        <v>21</v>
      </c>
      <c r="I2533" s="2" t="n">
        <f aca="false">ROUND(($R2533 + (($T2533+$S2533*60)/3600))*(IF($U2533="S",-1,1)),5)</f>
        <v>39.65</v>
      </c>
      <c r="J2533" s="2" t="n">
        <f aca="false">ROUND(($V2533 + (($X2533+$W2533*60)/3600))*(IF($Y2533="W",-1,1)),5)</f>
        <v>-90.48333</v>
      </c>
      <c r="K2533" s="3" t="n">
        <v>0</v>
      </c>
      <c r="L2533" s="4" t="n">
        <v>-363</v>
      </c>
      <c r="M2533" s="1" t="s">
        <v>21</v>
      </c>
      <c r="N2533" s="1" t="s">
        <v>21</v>
      </c>
      <c r="O2533" s="1" t="s">
        <v>22</v>
      </c>
      <c r="P2533" s="1" t="s">
        <v>3168</v>
      </c>
      <c r="Q2533" s="1" t="s">
        <v>3169</v>
      </c>
      <c r="R2533" s="1" t="n">
        <v>39</v>
      </c>
      <c r="S2533" s="1" t="n">
        <v>39</v>
      </c>
      <c r="T2533" s="1" t="n">
        <v>0</v>
      </c>
      <c r="U2533" s="1" t="s">
        <v>25</v>
      </c>
      <c r="V2533" s="1" t="n">
        <v>90</v>
      </c>
      <c r="W2533" s="1" t="n">
        <v>29</v>
      </c>
      <c r="X2533" s="1" t="n">
        <v>0</v>
      </c>
      <c r="Y2533" s="1" t="s">
        <v>37</v>
      </c>
    </row>
    <row r="2534" customFormat="false" ht="26.5" hidden="false" customHeight="false" outlineLevel="0" collapsed="false">
      <c r="A2534" s="1" t="s">
        <v>2783</v>
      </c>
      <c r="B2534" s="1" t="s">
        <v>3170</v>
      </c>
      <c r="C2534" s="1" t="s">
        <v>4540</v>
      </c>
      <c r="D2534" s="11" t="s">
        <v>4541</v>
      </c>
      <c r="E2534" s="1" t="s">
        <v>18</v>
      </c>
      <c r="F2534" s="1" t="s">
        <v>19</v>
      </c>
      <c r="G2534" s="1" t="s">
        <v>20</v>
      </c>
      <c r="H2534" s="1" t="s">
        <v>21</v>
      </c>
      <c r="I2534" s="2" t="n">
        <f aca="false">ROUND(($R2534 + (($T2534+$S2534*60)/3600))*(IF($U2534="S",-1,1)),5)</f>
        <v>40.15167</v>
      </c>
      <c r="J2534" s="2" t="n">
        <f aca="false">ROUND(($V2534 + (($X2534+$W2534*60)/3600))*(IF($Y2534="W",-1,1)),5)</f>
        <v>-89.33833</v>
      </c>
      <c r="K2534" s="3" t="n">
        <v>180.2</v>
      </c>
      <c r="L2534" s="4" t="n">
        <v>-363</v>
      </c>
      <c r="M2534" s="1" t="s">
        <v>21</v>
      </c>
      <c r="N2534" s="1" t="s">
        <v>21</v>
      </c>
      <c r="O2534" s="1" t="s">
        <v>22</v>
      </c>
      <c r="P2534" s="1" t="s">
        <v>3171</v>
      </c>
      <c r="Q2534" s="1" t="s">
        <v>3172</v>
      </c>
      <c r="R2534" s="1" t="n">
        <v>40</v>
      </c>
      <c r="S2534" s="1" t="n">
        <v>9</v>
      </c>
      <c r="T2534" s="1" t="n">
        <v>6</v>
      </c>
      <c r="U2534" s="1" t="s">
        <v>25</v>
      </c>
      <c r="V2534" s="1" t="n">
        <v>89</v>
      </c>
      <c r="W2534" s="1" t="n">
        <v>20</v>
      </c>
      <c r="X2534" s="1" t="n">
        <v>18</v>
      </c>
      <c r="Y2534" s="1" t="s">
        <v>37</v>
      </c>
    </row>
    <row r="2535" customFormat="false" ht="26.5" hidden="false" customHeight="false" outlineLevel="0" collapsed="false">
      <c r="A2535" s="1" t="s">
        <v>2783</v>
      </c>
      <c r="B2535" s="1" t="s">
        <v>3173</v>
      </c>
      <c r="C2535" s="1" t="s">
        <v>4540</v>
      </c>
      <c r="D2535" s="11" t="s">
        <v>4541</v>
      </c>
      <c r="E2535" s="1" t="s">
        <v>18</v>
      </c>
      <c r="F2535" s="1" t="s">
        <v>19</v>
      </c>
      <c r="G2535" s="1" t="s">
        <v>20</v>
      </c>
      <c r="H2535" s="1" t="s">
        <v>21</v>
      </c>
      <c r="I2535" s="2" t="n">
        <f aca="false">ROUND(($R2535 + (($T2535+$S2535*60)/3600))*(IF($U2535="S",-1,1)),5)</f>
        <v>34.78333</v>
      </c>
      <c r="J2535" s="2" t="n">
        <f aca="false">ROUND(($V2535 + (($X2535+$W2535*60)/3600))*(IF($Y2535="W",-1,1)),5)</f>
        <v>-120.53333</v>
      </c>
      <c r="K2535" s="3" t="n">
        <v>0</v>
      </c>
      <c r="L2535" s="4" t="n">
        <v>-363</v>
      </c>
      <c r="M2535" s="1" t="s">
        <v>21</v>
      </c>
      <c r="N2535" s="1" t="s">
        <v>21</v>
      </c>
      <c r="O2535" s="1" t="s">
        <v>22</v>
      </c>
      <c r="P2535" s="1" t="s">
        <v>435</v>
      </c>
      <c r="Q2535" s="1" t="s">
        <v>3174</v>
      </c>
      <c r="R2535" s="1" t="n">
        <v>34</v>
      </c>
      <c r="S2535" s="1" t="n">
        <v>47</v>
      </c>
      <c r="T2535" s="1" t="n">
        <v>0</v>
      </c>
      <c r="U2535" s="1" t="s">
        <v>25</v>
      </c>
      <c r="V2535" s="1" t="n">
        <v>120</v>
      </c>
      <c r="W2535" s="1" t="n">
        <v>32</v>
      </c>
      <c r="X2535" s="1" t="n">
        <v>0</v>
      </c>
      <c r="Y2535" s="1" t="s">
        <v>37</v>
      </c>
    </row>
    <row r="2536" customFormat="false" ht="26.5" hidden="false" customHeight="false" outlineLevel="0" collapsed="false">
      <c r="A2536" s="1" t="s">
        <v>2783</v>
      </c>
      <c r="B2536" s="1" t="s">
        <v>3175</v>
      </c>
      <c r="C2536" s="1" t="s">
        <v>4540</v>
      </c>
      <c r="D2536" s="11" t="s">
        <v>4541</v>
      </c>
      <c r="E2536" s="1" t="s">
        <v>18</v>
      </c>
      <c r="F2536" s="1" t="s">
        <v>19</v>
      </c>
      <c r="G2536" s="1" t="s">
        <v>20</v>
      </c>
      <c r="H2536" s="1" t="s">
        <v>21</v>
      </c>
      <c r="I2536" s="2" t="n">
        <f aca="false">ROUND(($R2536 + (($T2536+$S2536*60)/3600))*(IF($U2536="S",-1,1)),5)</f>
        <v>34.65</v>
      </c>
      <c r="J2536" s="2" t="n">
        <f aca="false">ROUND(($V2536 + (($X2536+$W2536*60)/3600))*(IF($Y2536="W",-1,1)),5)</f>
        <v>-120.56667</v>
      </c>
      <c r="K2536" s="3" t="n">
        <v>112</v>
      </c>
      <c r="L2536" s="4" t="n">
        <v>-363</v>
      </c>
      <c r="M2536" s="1" t="s">
        <v>21</v>
      </c>
      <c r="N2536" s="1" t="s">
        <v>21</v>
      </c>
      <c r="O2536" s="1" t="s">
        <v>22</v>
      </c>
      <c r="P2536" s="1" t="s">
        <v>3176</v>
      </c>
      <c r="Q2536" s="1" t="s">
        <v>2929</v>
      </c>
      <c r="R2536" s="1" t="n">
        <v>34</v>
      </c>
      <c r="S2536" s="1" t="n">
        <v>39</v>
      </c>
      <c r="T2536" s="1" t="n">
        <v>0</v>
      </c>
      <c r="U2536" s="1" t="s">
        <v>25</v>
      </c>
      <c r="V2536" s="1" t="n">
        <v>120</v>
      </c>
      <c r="W2536" s="1" t="n">
        <v>34</v>
      </c>
      <c r="X2536" s="1" t="n">
        <v>0</v>
      </c>
      <c r="Y2536" s="1" t="s">
        <v>37</v>
      </c>
    </row>
    <row r="2537" customFormat="false" ht="26.5" hidden="false" customHeight="false" outlineLevel="0" collapsed="false">
      <c r="A2537" s="1" t="s">
        <v>2783</v>
      </c>
      <c r="B2537" s="1" t="s">
        <v>3177</v>
      </c>
      <c r="C2537" s="1" t="s">
        <v>4540</v>
      </c>
      <c r="D2537" s="11" t="s">
        <v>4541</v>
      </c>
      <c r="E2537" s="1" t="s">
        <v>18</v>
      </c>
      <c r="F2537" s="1" t="s">
        <v>19</v>
      </c>
      <c r="G2537" s="1" t="s">
        <v>20</v>
      </c>
      <c r="H2537" s="1" t="s">
        <v>21</v>
      </c>
      <c r="I2537" s="2" t="n">
        <f aca="false">ROUND(($R2537 + (($T2537+$S2537*60)/3600))*(IF($U2537="S",-1,1)),5)</f>
        <v>35.28333</v>
      </c>
      <c r="J2537" s="2" t="n">
        <f aca="false">ROUND(($V2537 + (($X2537+$W2537*60)/3600))*(IF($Y2537="W",-1,1)),5)</f>
        <v>-116.61667</v>
      </c>
      <c r="K2537" s="3" t="n">
        <v>716</v>
      </c>
      <c r="L2537" s="4" t="n">
        <v>-363</v>
      </c>
      <c r="M2537" s="1" t="s">
        <v>21</v>
      </c>
      <c r="N2537" s="1" t="s">
        <v>21</v>
      </c>
      <c r="O2537" s="1" t="s">
        <v>22</v>
      </c>
      <c r="P2537" s="1" t="s">
        <v>3178</v>
      </c>
      <c r="Q2537" s="1" t="s">
        <v>3179</v>
      </c>
      <c r="R2537" s="1" t="n">
        <v>35</v>
      </c>
      <c r="S2537" s="1" t="n">
        <v>17</v>
      </c>
      <c r="T2537" s="1" t="n">
        <v>0</v>
      </c>
      <c r="U2537" s="1" t="s">
        <v>25</v>
      </c>
      <c r="V2537" s="1" t="n">
        <v>116</v>
      </c>
      <c r="W2537" s="1" t="n">
        <v>37</v>
      </c>
      <c r="X2537" s="1" t="n">
        <v>0</v>
      </c>
      <c r="Y2537" s="1" t="s">
        <v>37</v>
      </c>
    </row>
    <row r="2538" customFormat="false" ht="26.5" hidden="false" customHeight="false" outlineLevel="0" collapsed="false">
      <c r="A2538" s="1" t="s">
        <v>2783</v>
      </c>
      <c r="B2538" s="1" t="s">
        <v>3180</v>
      </c>
      <c r="C2538" s="1" t="s">
        <v>4540</v>
      </c>
      <c r="D2538" s="11" t="s">
        <v>4541</v>
      </c>
      <c r="E2538" s="1" t="s">
        <v>18</v>
      </c>
      <c r="F2538" s="1" t="s">
        <v>19</v>
      </c>
      <c r="G2538" s="1" t="s">
        <v>20</v>
      </c>
      <c r="H2538" s="1" t="s">
        <v>21</v>
      </c>
      <c r="I2538" s="2" t="n">
        <f aca="false">ROUND(($R2538 + (($T2538+$S2538*60)/3600))*(IF($U2538="S",-1,1)),5)</f>
        <v>35.68333</v>
      </c>
      <c r="J2538" s="2" t="n">
        <f aca="false">ROUND(($V2538 + (($X2538+$W2538*60)/3600))*(IF($Y2538="W",-1,1)),5)</f>
        <v>-117.68333</v>
      </c>
      <c r="K2538" s="3" t="n">
        <v>696</v>
      </c>
      <c r="L2538" s="4" t="n">
        <v>-363</v>
      </c>
      <c r="M2538" s="1" t="s">
        <v>21</v>
      </c>
      <c r="N2538" s="1" t="s">
        <v>21</v>
      </c>
      <c r="O2538" s="1" t="s">
        <v>22</v>
      </c>
      <c r="P2538" s="1" t="s">
        <v>1343</v>
      </c>
      <c r="Q2538" s="1" t="s">
        <v>3181</v>
      </c>
      <c r="R2538" s="1" t="n">
        <v>35</v>
      </c>
      <c r="S2538" s="1" t="n">
        <v>41</v>
      </c>
      <c r="T2538" s="1" t="n">
        <v>0</v>
      </c>
      <c r="U2538" s="1" t="s">
        <v>25</v>
      </c>
      <c r="V2538" s="1" t="n">
        <v>117</v>
      </c>
      <c r="W2538" s="1" t="n">
        <v>41</v>
      </c>
      <c r="X2538" s="1" t="n">
        <v>0</v>
      </c>
      <c r="Y2538" s="1" t="s">
        <v>37</v>
      </c>
    </row>
    <row r="2539" customFormat="false" ht="26.5" hidden="false" customHeight="false" outlineLevel="0" collapsed="false">
      <c r="A2539" s="1" t="s">
        <v>2783</v>
      </c>
      <c r="B2539" s="1" t="s">
        <v>3182</v>
      </c>
      <c r="C2539" s="1" t="s">
        <v>4540</v>
      </c>
      <c r="D2539" s="11" t="s">
        <v>4541</v>
      </c>
      <c r="E2539" s="1" t="s">
        <v>18</v>
      </c>
      <c r="F2539" s="1" t="s">
        <v>19</v>
      </c>
      <c r="G2539" s="1" t="s">
        <v>20</v>
      </c>
      <c r="H2539" s="1" t="s">
        <v>21</v>
      </c>
      <c r="I2539" s="2" t="n">
        <f aca="false">ROUND(($R2539 + (($T2539+$S2539*60)/3600))*(IF($U2539="S",-1,1)),5)</f>
        <v>36.53333</v>
      </c>
      <c r="J2539" s="2" t="n">
        <f aca="false">ROUND(($V2539 + (($X2539+$W2539*60)/3600))*(IF($Y2539="W",-1,1)),5)</f>
        <v>-115.9</v>
      </c>
      <c r="K2539" s="3" t="n">
        <v>972</v>
      </c>
      <c r="L2539" s="4" t="n">
        <v>-363</v>
      </c>
      <c r="M2539" s="1" t="s">
        <v>21</v>
      </c>
      <c r="N2539" s="1" t="s">
        <v>21</v>
      </c>
      <c r="O2539" s="1" t="s">
        <v>22</v>
      </c>
      <c r="P2539" s="1" t="s">
        <v>3183</v>
      </c>
      <c r="Q2539" s="1" t="s">
        <v>3184</v>
      </c>
      <c r="R2539" s="1" t="n">
        <v>36</v>
      </c>
      <c r="S2539" s="1" t="n">
        <v>32</v>
      </c>
      <c r="T2539" s="1" t="n">
        <v>0</v>
      </c>
      <c r="U2539" s="1" t="s">
        <v>25</v>
      </c>
      <c r="V2539" s="1" t="n">
        <v>115</v>
      </c>
      <c r="W2539" s="1" t="n">
        <v>54</v>
      </c>
      <c r="X2539" s="1" t="n">
        <v>0</v>
      </c>
      <c r="Y2539" s="1" t="s">
        <v>37</v>
      </c>
    </row>
    <row r="2540" customFormat="false" ht="26.5" hidden="false" customHeight="false" outlineLevel="0" collapsed="false">
      <c r="A2540" s="1" t="s">
        <v>2783</v>
      </c>
      <c r="B2540" s="1" t="s">
        <v>3185</v>
      </c>
      <c r="C2540" s="1" t="s">
        <v>4540</v>
      </c>
      <c r="D2540" s="11" t="s">
        <v>4541</v>
      </c>
      <c r="E2540" s="1" t="s">
        <v>18</v>
      </c>
      <c r="F2540" s="1" t="s">
        <v>19</v>
      </c>
      <c r="G2540" s="1" t="s">
        <v>20</v>
      </c>
      <c r="H2540" s="1" t="s">
        <v>21</v>
      </c>
      <c r="I2540" s="2" t="n">
        <f aca="false">ROUND(($R2540 + (($T2540+$S2540*60)/3600))*(IF($U2540="S",-1,1)),5)</f>
        <v>35.26667</v>
      </c>
      <c r="J2540" s="2" t="n">
        <f aca="false">ROUND(($V2540 + (($X2540+$W2540*60)/3600))*(IF($Y2540="W",-1,1)),5)</f>
        <v>-117.43333</v>
      </c>
      <c r="K2540" s="3" t="n">
        <v>864</v>
      </c>
      <c r="L2540" s="4" t="n">
        <v>-363</v>
      </c>
      <c r="M2540" s="1" t="s">
        <v>21</v>
      </c>
      <c r="N2540" s="1" t="s">
        <v>21</v>
      </c>
      <c r="O2540" s="1" t="s">
        <v>22</v>
      </c>
      <c r="P2540" s="1" t="s">
        <v>3186</v>
      </c>
      <c r="Q2540" s="1" t="s">
        <v>3187</v>
      </c>
      <c r="R2540" s="1" t="n">
        <v>35</v>
      </c>
      <c r="S2540" s="1" t="n">
        <v>16</v>
      </c>
      <c r="T2540" s="1" t="n">
        <v>0</v>
      </c>
      <c r="U2540" s="1" t="s">
        <v>25</v>
      </c>
      <c r="V2540" s="1" t="n">
        <v>117</v>
      </c>
      <c r="W2540" s="1" t="n">
        <v>26</v>
      </c>
      <c r="X2540" s="1" t="n">
        <v>0</v>
      </c>
      <c r="Y2540" s="1" t="s">
        <v>37</v>
      </c>
    </row>
    <row r="2541" customFormat="false" ht="26.5" hidden="false" customHeight="false" outlineLevel="0" collapsed="false">
      <c r="A2541" s="1" t="s">
        <v>2783</v>
      </c>
      <c r="B2541" s="1" t="s">
        <v>3188</v>
      </c>
      <c r="C2541" s="1" t="s">
        <v>4540</v>
      </c>
      <c r="D2541" s="11" t="s">
        <v>4541</v>
      </c>
      <c r="E2541" s="1" t="s">
        <v>18</v>
      </c>
      <c r="F2541" s="1" t="s">
        <v>19</v>
      </c>
      <c r="G2541" s="1" t="s">
        <v>20</v>
      </c>
      <c r="H2541" s="1" t="s">
        <v>21</v>
      </c>
      <c r="I2541" s="2" t="n">
        <f aca="false">ROUND(($R2541 + (($T2541+$S2541*60)/3600))*(IF($U2541="S",-1,1)),5)</f>
        <v>36.33333</v>
      </c>
      <c r="J2541" s="2" t="n">
        <f aca="false">ROUND(($V2541 + (($X2541+$W2541*60)/3600))*(IF($Y2541="W",-1,1)),5)</f>
        <v>-117.1</v>
      </c>
      <c r="K2541" s="3" t="n">
        <v>962</v>
      </c>
      <c r="L2541" s="4" t="n">
        <v>-363</v>
      </c>
      <c r="M2541" s="1" t="s">
        <v>21</v>
      </c>
      <c r="N2541" s="1" t="s">
        <v>21</v>
      </c>
      <c r="O2541" s="1" t="s">
        <v>22</v>
      </c>
      <c r="P2541" s="1" t="s">
        <v>3189</v>
      </c>
      <c r="Q2541" s="1" t="s">
        <v>3190</v>
      </c>
      <c r="R2541" s="1" t="n">
        <v>36</v>
      </c>
      <c r="S2541" s="1" t="n">
        <v>20</v>
      </c>
      <c r="T2541" s="1" t="n">
        <v>0</v>
      </c>
      <c r="U2541" s="1" t="s">
        <v>25</v>
      </c>
      <c r="V2541" s="1" t="n">
        <v>117</v>
      </c>
      <c r="W2541" s="1" t="n">
        <v>6</v>
      </c>
      <c r="X2541" s="1" t="n">
        <v>0</v>
      </c>
      <c r="Y2541" s="1" t="s">
        <v>37</v>
      </c>
    </row>
    <row r="2542" customFormat="false" ht="26.5" hidden="false" customHeight="false" outlineLevel="0" collapsed="false">
      <c r="A2542" s="1" t="s">
        <v>2783</v>
      </c>
      <c r="B2542" s="1" t="s">
        <v>3191</v>
      </c>
      <c r="C2542" s="1" t="s">
        <v>4540</v>
      </c>
      <c r="D2542" s="11" t="s">
        <v>4541</v>
      </c>
      <c r="E2542" s="1" t="s">
        <v>18</v>
      </c>
      <c r="F2542" s="1" t="s">
        <v>19</v>
      </c>
      <c r="G2542" s="1" t="s">
        <v>20</v>
      </c>
      <c r="H2542" s="1" t="s">
        <v>21</v>
      </c>
      <c r="I2542" s="2" t="n">
        <f aca="false">ROUND(($R2542 + (($T2542+$S2542*60)/3600))*(IF($U2542="S",-1,1)),5)</f>
        <v>33.45</v>
      </c>
      <c r="J2542" s="2" t="n">
        <f aca="false">ROUND(($V2542 + (($X2542+$W2542*60)/3600))*(IF($Y2542="W",-1,1)),5)</f>
        <v>-111.95</v>
      </c>
      <c r="K2542" s="3" t="n">
        <v>384</v>
      </c>
      <c r="L2542" s="4" t="n">
        <v>-363</v>
      </c>
      <c r="M2542" s="1" t="s">
        <v>21</v>
      </c>
      <c r="N2542" s="1" t="s">
        <v>21</v>
      </c>
      <c r="O2542" s="1" t="s">
        <v>22</v>
      </c>
      <c r="P2542" s="1" t="s">
        <v>3192</v>
      </c>
      <c r="Q2542" s="1" t="s">
        <v>3193</v>
      </c>
      <c r="R2542" s="1" t="n">
        <v>33</v>
      </c>
      <c r="S2542" s="1" t="n">
        <v>27</v>
      </c>
      <c r="T2542" s="1" t="n">
        <v>0</v>
      </c>
      <c r="U2542" s="1" t="s">
        <v>25</v>
      </c>
      <c r="V2542" s="1" t="n">
        <v>111</v>
      </c>
      <c r="W2542" s="1" t="n">
        <v>57</v>
      </c>
      <c r="X2542" s="1" t="n">
        <v>0</v>
      </c>
      <c r="Y2542" s="1" t="s">
        <v>37</v>
      </c>
    </row>
    <row r="2543" customFormat="false" ht="26.5" hidden="false" customHeight="false" outlineLevel="0" collapsed="false">
      <c r="A2543" s="1" t="s">
        <v>2783</v>
      </c>
      <c r="B2543" s="1" t="s">
        <v>3194</v>
      </c>
      <c r="C2543" s="1" t="s">
        <v>4540</v>
      </c>
      <c r="D2543" s="11" t="s">
        <v>4541</v>
      </c>
      <c r="E2543" s="1" t="s">
        <v>18</v>
      </c>
      <c r="F2543" s="1" t="s">
        <v>19</v>
      </c>
      <c r="G2543" s="1" t="s">
        <v>20</v>
      </c>
      <c r="H2543" s="1" t="s">
        <v>21</v>
      </c>
      <c r="I2543" s="2" t="n">
        <f aca="false">ROUND(($R2543 + (($T2543+$S2543*60)/3600))*(IF($U2543="S",-1,1)),5)</f>
        <v>32.4</v>
      </c>
      <c r="J2543" s="2" t="n">
        <f aca="false">ROUND(($V2543 + (($X2543+$W2543*60)/3600))*(IF($Y2543="W",-1,1)),5)</f>
        <v>-106.33333</v>
      </c>
      <c r="K2543" s="3" t="n">
        <v>0</v>
      </c>
      <c r="L2543" s="4" t="n">
        <v>-363</v>
      </c>
      <c r="M2543" s="1" t="s">
        <v>21</v>
      </c>
      <c r="N2543" s="1" t="s">
        <v>21</v>
      </c>
      <c r="O2543" s="1" t="s">
        <v>22</v>
      </c>
      <c r="P2543" s="1" t="s">
        <v>42</v>
      </c>
      <c r="Q2543" s="1" t="s">
        <v>3195</v>
      </c>
      <c r="R2543" s="1" t="n">
        <v>32</v>
      </c>
      <c r="S2543" s="1" t="n">
        <v>24</v>
      </c>
      <c r="T2543" s="1" t="n">
        <v>0</v>
      </c>
      <c r="U2543" s="1" t="s">
        <v>25</v>
      </c>
      <c r="V2543" s="1" t="n">
        <v>106</v>
      </c>
      <c r="W2543" s="1" t="n">
        <v>20</v>
      </c>
      <c r="X2543" s="1" t="n">
        <v>0</v>
      </c>
      <c r="Y2543" s="1" t="s">
        <v>37</v>
      </c>
    </row>
    <row r="2544" customFormat="false" ht="26.5" hidden="false" customHeight="false" outlineLevel="0" collapsed="false">
      <c r="A2544" s="1" t="s">
        <v>2783</v>
      </c>
      <c r="B2544" s="1" t="s">
        <v>3196</v>
      </c>
      <c r="C2544" s="1" t="s">
        <v>4540</v>
      </c>
      <c r="D2544" s="11" t="s">
        <v>4541</v>
      </c>
      <c r="E2544" s="1" t="s">
        <v>18</v>
      </c>
      <c r="F2544" s="1" t="s">
        <v>19</v>
      </c>
      <c r="G2544" s="1" t="s">
        <v>20</v>
      </c>
      <c r="H2544" s="1" t="s">
        <v>21</v>
      </c>
      <c r="I2544" s="2" t="n">
        <f aca="false">ROUND(($R2544 + (($T2544+$S2544*60)/3600))*(IF($U2544="S",-1,1)),5)</f>
        <v>33.81667</v>
      </c>
      <c r="J2544" s="2" t="n">
        <f aca="false">ROUND(($V2544 + (($X2544+$W2544*60)/3600))*(IF($Y2544="W",-1,1)),5)</f>
        <v>-106.66667</v>
      </c>
      <c r="K2544" s="3" t="n">
        <v>1506</v>
      </c>
      <c r="L2544" s="4" t="n">
        <v>-363</v>
      </c>
      <c r="M2544" s="1" t="s">
        <v>21</v>
      </c>
      <c r="N2544" s="1" t="s">
        <v>21</v>
      </c>
      <c r="O2544" s="1" t="s">
        <v>22</v>
      </c>
      <c r="P2544" s="1" t="s">
        <v>3197</v>
      </c>
      <c r="Q2544" s="1" t="s">
        <v>3198</v>
      </c>
      <c r="R2544" s="1" t="n">
        <v>33</v>
      </c>
      <c r="S2544" s="1" t="n">
        <v>49</v>
      </c>
      <c r="T2544" s="1" t="n">
        <v>0</v>
      </c>
      <c r="U2544" s="1" t="s">
        <v>25</v>
      </c>
      <c r="V2544" s="1" t="n">
        <v>106</v>
      </c>
      <c r="W2544" s="1" t="n">
        <v>40</v>
      </c>
      <c r="X2544" s="1" t="n">
        <v>0</v>
      </c>
      <c r="Y2544" s="1" t="s">
        <v>37</v>
      </c>
    </row>
    <row r="2545" customFormat="false" ht="26.5" hidden="false" customHeight="false" outlineLevel="0" collapsed="false">
      <c r="A2545" s="1" t="s">
        <v>2783</v>
      </c>
      <c r="B2545" s="1" t="s">
        <v>3199</v>
      </c>
      <c r="C2545" s="1" t="s">
        <v>4540</v>
      </c>
      <c r="D2545" s="11" t="s">
        <v>4541</v>
      </c>
      <c r="E2545" s="1" t="s">
        <v>18</v>
      </c>
      <c r="F2545" s="1" t="s">
        <v>19</v>
      </c>
      <c r="G2545" s="1" t="s">
        <v>20</v>
      </c>
      <c r="H2545" s="1" t="s">
        <v>21</v>
      </c>
      <c r="I2545" s="2" t="n">
        <f aca="false">ROUND(($R2545 + (($T2545+$S2545*60)/3600))*(IF($U2545="S",-1,1)),5)</f>
        <v>33.16667</v>
      </c>
      <c r="J2545" s="2" t="n">
        <f aca="false">ROUND(($V2545 + (($X2545+$W2545*60)/3600))*(IF($Y2545="W",-1,1)),5)</f>
        <v>-106.48333</v>
      </c>
      <c r="K2545" s="3" t="n">
        <v>1235</v>
      </c>
      <c r="L2545" s="4" t="n">
        <v>-363</v>
      </c>
      <c r="M2545" s="1" t="s">
        <v>21</v>
      </c>
      <c r="N2545" s="1" t="s">
        <v>21</v>
      </c>
      <c r="O2545" s="1" t="s">
        <v>22</v>
      </c>
      <c r="P2545" s="1" t="s">
        <v>3200</v>
      </c>
      <c r="Q2545" s="1" t="s">
        <v>2863</v>
      </c>
      <c r="R2545" s="1" t="n">
        <v>33</v>
      </c>
      <c r="S2545" s="1" t="n">
        <v>10</v>
      </c>
      <c r="T2545" s="1" t="n">
        <v>0</v>
      </c>
      <c r="U2545" s="1" t="s">
        <v>25</v>
      </c>
      <c r="V2545" s="1" t="n">
        <v>106</v>
      </c>
      <c r="W2545" s="1" t="n">
        <v>29</v>
      </c>
      <c r="X2545" s="1" t="n">
        <v>0</v>
      </c>
      <c r="Y2545" s="1" t="s">
        <v>37</v>
      </c>
    </row>
    <row r="2546" customFormat="false" ht="26.5" hidden="false" customHeight="false" outlineLevel="0" collapsed="false">
      <c r="A2546" s="1" t="s">
        <v>2783</v>
      </c>
      <c r="B2546" s="1" t="s">
        <v>3201</v>
      </c>
      <c r="C2546" s="1" t="s">
        <v>4540</v>
      </c>
      <c r="D2546" s="11" t="s">
        <v>4541</v>
      </c>
      <c r="E2546" s="1" t="s">
        <v>18</v>
      </c>
      <c r="F2546" s="1" t="s">
        <v>19</v>
      </c>
      <c r="G2546" s="1" t="s">
        <v>20</v>
      </c>
      <c r="H2546" s="1" t="s">
        <v>21</v>
      </c>
      <c r="I2546" s="2" t="n">
        <f aca="false">ROUND(($R2546 + (($T2546+$S2546*60)/3600))*(IF($U2546="S",-1,1)),5)</f>
        <v>36.83333</v>
      </c>
      <c r="J2546" s="2" t="n">
        <f aca="false">ROUND(($V2546 + (($X2546+$W2546*60)/3600))*(IF($Y2546="W",-1,1)),5)</f>
        <v>-107.9</v>
      </c>
      <c r="K2546" s="3" t="n">
        <v>0</v>
      </c>
      <c r="L2546" s="4" t="n">
        <v>-363</v>
      </c>
      <c r="M2546" s="1" t="s">
        <v>21</v>
      </c>
      <c r="N2546" s="1" t="s">
        <v>21</v>
      </c>
      <c r="O2546" s="1" t="s">
        <v>22</v>
      </c>
      <c r="P2546" s="1" t="s">
        <v>23</v>
      </c>
      <c r="Q2546" s="1" t="s">
        <v>3202</v>
      </c>
      <c r="R2546" s="1" t="n">
        <v>36</v>
      </c>
      <c r="S2546" s="1" t="n">
        <v>50</v>
      </c>
      <c r="T2546" s="1" t="n">
        <v>0</v>
      </c>
      <c r="U2546" s="1" t="s">
        <v>25</v>
      </c>
      <c r="V2546" s="1" t="n">
        <v>107</v>
      </c>
      <c r="W2546" s="1" t="n">
        <v>54</v>
      </c>
      <c r="X2546" s="1" t="n">
        <v>0</v>
      </c>
      <c r="Y2546" s="1" t="s">
        <v>37</v>
      </c>
    </row>
    <row r="2547" customFormat="false" ht="26.5" hidden="false" customHeight="false" outlineLevel="0" collapsed="false">
      <c r="A2547" s="1" t="s">
        <v>2783</v>
      </c>
      <c r="B2547" s="1" t="s">
        <v>3203</v>
      </c>
      <c r="C2547" s="1" t="s">
        <v>4540</v>
      </c>
      <c r="D2547" s="11" t="s">
        <v>4541</v>
      </c>
      <c r="E2547" s="1" t="s">
        <v>18</v>
      </c>
      <c r="F2547" s="1" t="s">
        <v>19</v>
      </c>
      <c r="G2547" s="1" t="s">
        <v>20</v>
      </c>
      <c r="H2547" s="1" t="s">
        <v>21</v>
      </c>
      <c r="I2547" s="2" t="n">
        <f aca="false">ROUND(($R2547 + (($T2547+$S2547*60)/3600))*(IF($U2547="S",-1,1)),5)</f>
        <v>34.3</v>
      </c>
      <c r="J2547" s="2" t="n">
        <f aca="false">ROUND(($V2547 + (($X2547+$W2547*60)/3600))*(IF($Y2547="W",-1,1)),5)</f>
        <v>-103.8</v>
      </c>
      <c r="K2547" s="3" t="n">
        <v>1326</v>
      </c>
      <c r="L2547" s="4" t="n">
        <v>-363</v>
      </c>
      <c r="M2547" s="1" t="s">
        <v>21</v>
      </c>
      <c r="N2547" s="1" t="s">
        <v>21</v>
      </c>
      <c r="O2547" s="1" t="s">
        <v>22</v>
      </c>
      <c r="P2547" s="1" t="s">
        <v>998</v>
      </c>
      <c r="Q2547" s="1" t="s">
        <v>3204</v>
      </c>
      <c r="R2547" s="1" t="n">
        <v>34</v>
      </c>
      <c r="S2547" s="1" t="n">
        <v>18</v>
      </c>
      <c r="T2547" s="1" t="n">
        <v>0</v>
      </c>
      <c r="U2547" s="1" t="s">
        <v>25</v>
      </c>
      <c r="V2547" s="1" t="n">
        <v>103</v>
      </c>
      <c r="W2547" s="1" t="n">
        <v>48</v>
      </c>
      <c r="X2547" s="1" t="n">
        <v>0</v>
      </c>
      <c r="Y2547" s="1" t="s">
        <v>37</v>
      </c>
    </row>
    <row r="2548" customFormat="false" ht="26.5" hidden="false" customHeight="false" outlineLevel="0" collapsed="false">
      <c r="A2548" s="1" t="s">
        <v>2783</v>
      </c>
      <c r="B2548" s="1" t="s">
        <v>3205</v>
      </c>
      <c r="C2548" s="1" t="s">
        <v>4540</v>
      </c>
      <c r="D2548" s="11" t="s">
        <v>4541</v>
      </c>
      <c r="E2548" s="1" t="s">
        <v>18</v>
      </c>
      <c r="F2548" s="1" t="s">
        <v>19</v>
      </c>
      <c r="G2548" s="1" t="s">
        <v>20</v>
      </c>
      <c r="H2548" s="1" t="s">
        <v>21</v>
      </c>
      <c r="I2548" s="2" t="n">
        <f aca="false">ROUND(($R2548 + (($T2548+$S2548*60)/3600))*(IF($U2548="S",-1,1)),5)</f>
        <v>36.06667</v>
      </c>
      <c r="J2548" s="2" t="n">
        <f aca="false">ROUND(($V2548 + (($X2548+$W2548*60)/3600))*(IF($Y2548="W",-1,1)),5)</f>
        <v>-99.21667</v>
      </c>
      <c r="K2548" s="3" t="n">
        <v>0</v>
      </c>
      <c r="L2548" s="4" t="n">
        <v>-363</v>
      </c>
      <c r="M2548" s="1" t="s">
        <v>21</v>
      </c>
      <c r="N2548" s="1" t="s">
        <v>21</v>
      </c>
      <c r="O2548" s="1" t="s">
        <v>22</v>
      </c>
      <c r="P2548" s="1" t="s">
        <v>956</v>
      </c>
      <c r="Q2548" s="1" t="s">
        <v>3206</v>
      </c>
      <c r="R2548" s="1" t="n">
        <v>36</v>
      </c>
      <c r="S2548" s="1" t="n">
        <v>4</v>
      </c>
      <c r="T2548" s="1" t="n">
        <v>0</v>
      </c>
      <c r="U2548" s="1" t="s">
        <v>25</v>
      </c>
      <c r="V2548" s="1" t="n">
        <v>99</v>
      </c>
      <c r="W2548" s="1" t="n">
        <v>13</v>
      </c>
      <c r="X2548" s="1" t="n">
        <v>0</v>
      </c>
      <c r="Y2548" s="1" t="s">
        <v>37</v>
      </c>
    </row>
    <row r="2549" customFormat="false" ht="26.5" hidden="false" customHeight="false" outlineLevel="0" collapsed="false">
      <c r="A2549" s="1" t="s">
        <v>2783</v>
      </c>
      <c r="B2549" s="1" t="s">
        <v>3207</v>
      </c>
      <c r="C2549" s="1" t="s">
        <v>4540</v>
      </c>
      <c r="D2549" s="11" t="s">
        <v>4541</v>
      </c>
      <c r="E2549" s="1" t="s">
        <v>18</v>
      </c>
      <c r="F2549" s="1" t="s">
        <v>19</v>
      </c>
      <c r="G2549" s="1" t="s">
        <v>20</v>
      </c>
      <c r="H2549" s="1" t="s">
        <v>21</v>
      </c>
      <c r="I2549" s="2" t="n">
        <f aca="false">ROUND(($R2549 + (($T2549+$S2549*60)/3600))*(IF($U2549="S",-1,1)),5)</f>
        <v>36.68333</v>
      </c>
      <c r="J2549" s="2" t="n">
        <f aca="false">ROUND(($V2549 + (($X2549+$W2549*60)/3600))*(IF($Y2549="W",-1,1)),5)</f>
        <v>-97.46667</v>
      </c>
      <c r="K2549" s="3" t="n">
        <v>0</v>
      </c>
      <c r="L2549" s="4" t="n">
        <v>-363</v>
      </c>
      <c r="M2549" s="1" t="s">
        <v>21</v>
      </c>
      <c r="N2549" s="1" t="s">
        <v>21</v>
      </c>
      <c r="O2549" s="1" t="s">
        <v>22</v>
      </c>
      <c r="P2549" s="1" t="s">
        <v>28</v>
      </c>
      <c r="Q2549" s="1" t="s">
        <v>3208</v>
      </c>
      <c r="R2549" s="1" t="n">
        <v>36</v>
      </c>
      <c r="S2549" s="1" t="n">
        <v>41</v>
      </c>
      <c r="T2549" s="1" t="n">
        <v>0</v>
      </c>
      <c r="U2549" s="1" t="s">
        <v>25</v>
      </c>
      <c r="V2549" s="1" t="n">
        <v>97</v>
      </c>
      <c r="W2549" s="1" t="n">
        <v>28</v>
      </c>
      <c r="X2549" s="1" t="n">
        <v>0</v>
      </c>
      <c r="Y2549" s="1" t="s">
        <v>37</v>
      </c>
    </row>
    <row r="2550" customFormat="false" ht="26.5" hidden="false" customHeight="false" outlineLevel="0" collapsed="false">
      <c r="A2550" s="1" t="s">
        <v>2783</v>
      </c>
      <c r="B2550" s="1" t="s">
        <v>3209</v>
      </c>
      <c r="C2550" s="1" t="s">
        <v>4540</v>
      </c>
      <c r="D2550" s="11" t="s">
        <v>4541</v>
      </c>
      <c r="E2550" s="1" t="s">
        <v>18</v>
      </c>
      <c r="F2550" s="1" t="s">
        <v>19</v>
      </c>
      <c r="G2550" s="1" t="s">
        <v>20</v>
      </c>
      <c r="H2550" s="1" t="s">
        <v>21</v>
      </c>
      <c r="I2550" s="2" t="n">
        <f aca="false">ROUND(($R2550 + (($T2550+$S2550*60)/3600))*(IF($U2550="S",-1,1)),5)</f>
        <v>35.8</v>
      </c>
      <c r="J2550" s="2" t="n">
        <f aca="false">ROUND(($V2550 + (($X2550+$W2550*60)/3600))*(IF($Y2550="W",-1,1)),5)</f>
        <v>-95.78333</v>
      </c>
      <c r="K2550" s="3" t="n">
        <v>0</v>
      </c>
      <c r="L2550" s="4" t="n">
        <v>-363</v>
      </c>
      <c r="M2550" s="1" t="s">
        <v>21</v>
      </c>
      <c r="N2550" s="1" t="s">
        <v>21</v>
      </c>
      <c r="O2550" s="1" t="s">
        <v>22</v>
      </c>
      <c r="P2550" s="1" t="s">
        <v>3210</v>
      </c>
      <c r="Q2550" s="1" t="s">
        <v>3211</v>
      </c>
      <c r="R2550" s="1" t="n">
        <v>35</v>
      </c>
      <c r="S2550" s="1" t="n">
        <v>48</v>
      </c>
      <c r="T2550" s="1" t="n">
        <v>0</v>
      </c>
      <c r="U2550" s="1" t="s">
        <v>25</v>
      </c>
      <c r="V2550" s="1" t="n">
        <v>95</v>
      </c>
      <c r="W2550" s="1" t="n">
        <v>47</v>
      </c>
      <c r="X2550" s="1" t="n">
        <v>0</v>
      </c>
      <c r="Y2550" s="1" t="s">
        <v>37</v>
      </c>
    </row>
    <row r="2551" customFormat="false" ht="26.5" hidden="false" customHeight="false" outlineLevel="0" collapsed="false">
      <c r="A2551" s="1" t="s">
        <v>2783</v>
      </c>
      <c r="B2551" s="1" t="s">
        <v>3212</v>
      </c>
      <c r="C2551" s="1" t="s">
        <v>4540</v>
      </c>
      <c r="D2551" s="11" t="s">
        <v>4541</v>
      </c>
      <c r="E2551" s="1" t="s">
        <v>18</v>
      </c>
      <c r="F2551" s="1" t="s">
        <v>19</v>
      </c>
      <c r="G2551" s="1" t="s">
        <v>20</v>
      </c>
      <c r="H2551" s="1" t="s">
        <v>21</v>
      </c>
      <c r="I2551" s="2" t="n">
        <f aca="false">ROUND(($R2551 + (($T2551+$S2551*60)/3600))*(IF($U2551="S",-1,1)),5)</f>
        <v>34.98333</v>
      </c>
      <c r="J2551" s="2" t="n">
        <f aca="false">ROUND(($V2551 + (($X2551+$W2551*60)/3600))*(IF($Y2551="W",-1,1)),5)</f>
        <v>-97.51667</v>
      </c>
      <c r="K2551" s="3" t="n">
        <v>0</v>
      </c>
      <c r="L2551" s="4" t="n">
        <v>-363</v>
      </c>
      <c r="M2551" s="1" t="s">
        <v>21</v>
      </c>
      <c r="N2551" s="1" t="s">
        <v>21</v>
      </c>
      <c r="O2551" s="1" t="s">
        <v>22</v>
      </c>
      <c r="P2551" s="1" t="s">
        <v>3213</v>
      </c>
      <c r="Q2551" s="1" t="s">
        <v>3214</v>
      </c>
      <c r="R2551" s="1" t="n">
        <v>34</v>
      </c>
      <c r="S2551" s="1" t="n">
        <v>59</v>
      </c>
      <c r="T2551" s="1" t="n">
        <v>0</v>
      </c>
      <c r="U2551" s="1" t="s">
        <v>25</v>
      </c>
      <c r="V2551" s="1" t="n">
        <v>97</v>
      </c>
      <c r="W2551" s="1" t="n">
        <v>31</v>
      </c>
      <c r="X2551" s="1" t="n">
        <v>0</v>
      </c>
      <c r="Y2551" s="1" t="s">
        <v>37</v>
      </c>
    </row>
    <row r="2552" customFormat="false" ht="26.5" hidden="false" customHeight="false" outlineLevel="0" collapsed="false">
      <c r="A2552" s="1" t="s">
        <v>2783</v>
      </c>
      <c r="B2552" s="1" t="s">
        <v>3215</v>
      </c>
      <c r="C2552" s="1" t="s">
        <v>4540</v>
      </c>
      <c r="D2552" s="11" t="s">
        <v>4541</v>
      </c>
      <c r="E2552" s="1" t="s">
        <v>18</v>
      </c>
      <c r="F2552" s="1" t="s">
        <v>19</v>
      </c>
      <c r="G2552" s="1" t="s">
        <v>20</v>
      </c>
      <c r="H2552" s="1" t="s">
        <v>21</v>
      </c>
      <c r="I2552" s="2" t="n">
        <f aca="false">ROUND(($R2552 + (($T2552+$S2552*60)/3600))*(IF($U2552="S",-1,1)),5)</f>
        <v>36.88333</v>
      </c>
      <c r="J2552" s="2" t="n">
        <f aca="false">ROUND(($V2552 + (($X2552+$W2552*60)/3600))*(IF($Y2552="W",-1,1)),5)</f>
        <v>-89.96667</v>
      </c>
      <c r="K2552" s="3" t="n">
        <v>0</v>
      </c>
      <c r="L2552" s="4" t="n">
        <v>-363</v>
      </c>
      <c r="M2552" s="1" t="s">
        <v>21</v>
      </c>
      <c r="N2552" s="1" t="s">
        <v>21</v>
      </c>
      <c r="O2552" s="1" t="s">
        <v>22</v>
      </c>
      <c r="P2552" s="1" t="s">
        <v>3216</v>
      </c>
      <c r="Q2552" s="1" t="s">
        <v>3217</v>
      </c>
      <c r="R2552" s="1" t="n">
        <v>36</v>
      </c>
      <c r="S2552" s="1" t="n">
        <v>53</v>
      </c>
      <c r="T2552" s="1" t="n">
        <v>0</v>
      </c>
      <c r="U2552" s="1" t="s">
        <v>25</v>
      </c>
      <c r="V2552" s="1" t="n">
        <v>89</v>
      </c>
      <c r="W2552" s="1" t="n">
        <v>58</v>
      </c>
      <c r="X2552" s="1" t="n">
        <v>0</v>
      </c>
      <c r="Y2552" s="1" t="s">
        <v>37</v>
      </c>
    </row>
    <row r="2553" customFormat="false" ht="26.5" hidden="false" customHeight="false" outlineLevel="0" collapsed="false">
      <c r="A2553" s="1" t="s">
        <v>2783</v>
      </c>
      <c r="B2553" s="1" t="s">
        <v>3218</v>
      </c>
      <c r="C2553" s="1" t="s">
        <v>4540</v>
      </c>
      <c r="D2553" s="11" t="s">
        <v>4541</v>
      </c>
      <c r="E2553" s="1" t="s">
        <v>18</v>
      </c>
      <c r="F2553" s="1" t="s">
        <v>19</v>
      </c>
      <c r="G2553" s="1" t="s">
        <v>20</v>
      </c>
      <c r="H2553" s="1" t="s">
        <v>21</v>
      </c>
      <c r="I2553" s="2" t="n">
        <f aca="false">ROUND(($R2553 + (($T2553+$S2553*60)/3600))*(IF($U2553="S",-1,1)),5)</f>
        <v>36.66667</v>
      </c>
      <c r="J2553" s="2" t="n">
        <f aca="false">ROUND(($V2553 + (($X2553+$W2553*60)/3600))*(IF($Y2553="W",-1,1)),5)</f>
        <v>-87.5</v>
      </c>
      <c r="K2553" s="3" t="n">
        <v>174</v>
      </c>
      <c r="L2553" s="4" t="n">
        <v>-363</v>
      </c>
      <c r="M2553" s="1" t="s">
        <v>21</v>
      </c>
      <c r="N2553" s="1" t="s">
        <v>21</v>
      </c>
      <c r="O2553" s="1" t="s">
        <v>22</v>
      </c>
      <c r="P2553" s="1" t="s">
        <v>3219</v>
      </c>
      <c r="Q2553" s="1" t="s">
        <v>3220</v>
      </c>
      <c r="R2553" s="1" t="n">
        <v>36</v>
      </c>
      <c r="S2553" s="1" t="n">
        <v>40</v>
      </c>
      <c r="T2553" s="1" t="n">
        <v>0</v>
      </c>
      <c r="U2553" s="1" t="s">
        <v>25</v>
      </c>
      <c r="V2553" s="1" t="n">
        <v>87</v>
      </c>
      <c r="W2553" s="1" t="n">
        <v>30</v>
      </c>
      <c r="X2553" s="1" t="n">
        <v>0</v>
      </c>
      <c r="Y2553" s="1" t="s">
        <v>37</v>
      </c>
    </row>
    <row r="2554" customFormat="false" ht="26.5" hidden="false" customHeight="false" outlineLevel="0" collapsed="false">
      <c r="A2554" s="1" t="s">
        <v>2783</v>
      </c>
      <c r="B2554" s="1" t="s">
        <v>3221</v>
      </c>
      <c r="C2554" s="1" t="s">
        <v>4540</v>
      </c>
      <c r="D2554" s="11" t="s">
        <v>4541</v>
      </c>
      <c r="E2554" s="1" t="s">
        <v>18</v>
      </c>
      <c r="F2554" s="1" t="s">
        <v>19</v>
      </c>
      <c r="G2554" s="1" t="s">
        <v>20</v>
      </c>
      <c r="H2554" s="1" t="s">
        <v>21</v>
      </c>
      <c r="I2554" s="2" t="n">
        <f aca="false">ROUND(($R2554 + (($T2554+$S2554*60)/3600))*(IF($U2554="S",-1,1)),5)</f>
        <v>35.13333</v>
      </c>
      <c r="J2554" s="2" t="n">
        <f aca="false">ROUND(($V2554 + (($X2554+$W2554*60)/3600))*(IF($Y2554="W",-1,1)),5)</f>
        <v>-78.93333</v>
      </c>
      <c r="K2554" s="3" t="n">
        <v>74</v>
      </c>
      <c r="L2554" s="4" t="n">
        <v>-363</v>
      </c>
      <c r="M2554" s="1" t="s">
        <v>21</v>
      </c>
      <c r="N2554" s="1" t="s">
        <v>21</v>
      </c>
      <c r="O2554" s="1" t="s">
        <v>22</v>
      </c>
      <c r="P2554" s="1" t="s">
        <v>3222</v>
      </c>
      <c r="Q2554" s="1" t="s">
        <v>3223</v>
      </c>
      <c r="R2554" s="1" t="n">
        <v>35</v>
      </c>
      <c r="S2554" s="1" t="n">
        <v>8</v>
      </c>
      <c r="T2554" s="1" t="n">
        <v>0</v>
      </c>
      <c r="U2554" s="1" t="s">
        <v>25</v>
      </c>
      <c r="V2554" s="1" t="n">
        <v>78</v>
      </c>
      <c r="W2554" s="1" t="n">
        <v>56</v>
      </c>
      <c r="X2554" s="1" t="n">
        <v>0</v>
      </c>
      <c r="Y2554" s="1" t="s">
        <v>37</v>
      </c>
    </row>
    <row r="2555" customFormat="false" ht="26.5" hidden="false" customHeight="false" outlineLevel="0" collapsed="false">
      <c r="A2555" s="1" t="s">
        <v>2783</v>
      </c>
      <c r="B2555" s="1" t="s">
        <v>3224</v>
      </c>
      <c r="C2555" s="1" t="s">
        <v>4540</v>
      </c>
      <c r="D2555" s="11" t="s">
        <v>4541</v>
      </c>
      <c r="E2555" s="1" t="s">
        <v>18</v>
      </c>
      <c r="F2555" s="1" t="s">
        <v>19</v>
      </c>
      <c r="G2555" s="1" t="s">
        <v>20</v>
      </c>
      <c r="H2555" s="1" t="s">
        <v>21</v>
      </c>
      <c r="I2555" s="2" t="n">
        <f aca="false">ROUND(($R2555 + (($T2555+$S2555*60)/3600))*(IF($U2555="S",-1,1)),5)</f>
        <v>35.66667</v>
      </c>
      <c r="J2555" s="2" t="n">
        <f aca="false">ROUND(($V2555 + (($X2555+$W2555*60)/3600))*(IF($Y2555="W",-1,1)),5)</f>
        <v>-75.9</v>
      </c>
      <c r="K2555" s="3" t="n">
        <v>3</v>
      </c>
      <c r="L2555" s="4" t="n">
        <v>-363</v>
      </c>
      <c r="M2555" s="1" t="s">
        <v>21</v>
      </c>
      <c r="N2555" s="1" t="s">
        <v>21</v>
      </c>
      <c r="O2555" s="1" t="s">
        <v>22</v>
      </c>
      <c r="P2555" s="1" t="s">
        <v>669</v>
      </c>
      <c r="Q2555" s="1" t="s">
        <v>3225</v>
      </c>
      <c r="R2555" s="1" t="n">
        <v>35</v>
      </c>
      <c r="S2555" s="1" t="n">
        <v>40</v>
      </c>
      <c r="T2555" s="1" t="n">
        <v>0</v>
      </c>
      <c r="U2555" s="1" t="s">
        <v>25</v>
      </c>
      <c r="V2555" s="1" t="n">
        <v>75</v>
      </c>
      <c r="W2555" s="1" t="n">
        <v>54</v>
      </c>
      <c r="X2555" s="1" t="n">
        <v>0</v>
      </c>
      <c r="Y2555" s="1" t="s">
        <v>37</v>
      </c>
    </row>
    <row r="2556" customFormat="false" ht="26.5" hidden="false" customHeight="false" outlineLevel="0" collapsed="false">
      <c r="A2556" s="1" t="s">
        <v>2783</v>
      </c>
      <c r="B2556" s="1" t="s">
        <v>3226</v>
      </c>
      <c r="C2556" s="1" t="s">
        <v>4540</v>
      </c>
      <c r="D2556" s="11" t="s">
        <v>4541</v>
      </c>
      <c r="E2556" s="1" t="s">
        <v>18</v>
      </c>
      <c r="F2556" s="1" t="s">
        <v>19</v>
      </c>
      <c r="G2556" s="1" t="s">
        <v>20</v>
      </c>
      <c r="H2556" s="1" t="s">
        <v>21</v>
      </c>
      <c r="I2556" s="2" t="n">
        <f aca="false">ROUND(($R2556 + (($T2556+$S2556*60)/3600))*(IF($U2556="S",-1,1)),5)</f>
        <v>36.33333</v>
      </c>
      <c r="J2556" s="2" t="n">
        <f aca="false">ROUND(($V2556 + (($X2556+$W2556*60)/3600))*(IF($Y2556="W",-1,1)),5)</f>
        <v>-119.95</v>
      </c>
      <c r="K2556" s="3" t="n">
        <v>73</v>
      </c>
      <c r="L2556" s="4" t="n">
        <v>-363</v>
      </c>
      <c r="M2556" s="1" t="s">
        <v>21</v>
      </c>
      <c r="N2556" s="1" t="s">
        <v>21</v>
      </c>
      <c r="O2556" s="1" t="s">
        <v>22</v>
      </c>
      <c r="P2556" s="1" t="s">
        <v>3189</v>
      </c>
      <c r="Q2556" s="1" t="s">
        <v>3227</v>
      </c>
      <c r="R2556" s="1" t="n">
        <v>36</v>
      </c>
      <c r="S2556" s="1" t="n">
        <v>20</v>
      </c>
      <c r="T2556" s="1" t="n">
        <v>0</v>
      </c>
      <c r="U2556" s="1" t="s">
        <v>25</v>
      </c>
      <c r="V2556" s="1" t="n">
        <v>119</v>
      </c>
      <c r="W2556" s="1" t="n">
        <v>57</v>
      </c>
      <c r="X2556" s="1" t="n">
        <v>0</v>
      </c>
      <c r="Y2556" s="1" t="s">
        <v>37</v>
      </c>
    </row>
    <row r="2557" customFormat="false" ht="26.5" hidden="false" customHeight="false" outlineLevel="0" collapsed="false">
      <c r="A2557" s="1" t="s">
        <v>2783</v>
      </c>
      <c r="B2557" s="1" t="s">
        <v>3228</v>
      </c>
      <c r="C2557" s="1" t="s">
        <v>4540</v>
      </c>
      <c r="D2557" s="11" t="s">
        <v>4541</v>
      </c>
      <c r="E2557" s="1" t="s">
        <v>18</v>
      </c>
      <c r="F2557" s="1" t="s">
        <v>19</v>
      </c>
      <c r="G2557" s="1" t="s">
        <v>20</v>
      </c>
      <c r="H2557" s="1" t="s">
        <v>21</v>
      </c>
      <c r="I2557" s="2" t="n">
        <f aca="false">ROUND(($R2557 + (($T2557+$S2557*60)/3600))*(IF($U2557="S",-1,1)),5)</f>
        <v>33.21667</v>
      </c>
      <c r="J2557" s="2" t="n">
        <f aca="false">ROUND(($V2557 + (($X2557+$W2557*60)/3600))*(IF($Y2557="W",-1,1)),5)</f>
        <v>-115.86667</v>
      </c>
      <c r="K2557" s="3" t="n">
        <v>-69</v>
      </c>
      <c r="L2557" s="4" t="n">
        <v>-363</v>
      </c>
      <c r="M2557" s="1" t="s">
        <v>21</v>
      </c>
      <c r="N2557" s="1" t="s">
        <v>21</v>
      </c>
      <c r="O2557" s="1" t="s">
        <v>22</v>
      </c>
      <c r="P2557" s="1" t="s">
        <v>3229</v>
      </c>
      <c r="Q2557" s="1" t="s">
        <v>3230</v>
      </c>
      <c r="R2557" s="1" t="n">
        <v>33</v>
      </c>
      <c r="S2557" s="1" t="n">
        <v>13</v>
      </c>
      <c r="T2557" s="1" t="n">
        <v>0</v>
      </c>
      <c r="U2557" s="1" t="s">
        <v>25</v>
      </c>
      <c r="V2557" s="1" t="n">
        <v>115</v>
      </c>
      <c r="W2557" s="1" t="n">
        <v>52</v>
      </c>
      <c r="X2557" s="1" t="n">
        <v>0</v>
      </c>
      <c r="Y2557" s="1" t="s">
        <v>37</v>
      </c>
    </row>
    <row r="2558" customFormat="false" ht="26.5" hidden="false" customHeight="false" outlineLevel="0" collapsed="false">
      <c r="A2558" s="1" t="s">
        <v>2783</v>
      </c>
      <c r="B2558" s="1" t="s">
        <v>3231</v>
      </c>
      <c r="C2558" s="1" t="s">
        <v>4540</v>
      </c>
      <c r="D2558" s="11" t="s">
        <v>4541</v>
      </c>
      <c r="E2558" s="1" t="s">
        <v>18</v>
      </c>
      <c r="F2558" s="1" t="s">
        <v>19</v>
      </c>
      <c r="G2558" s="1" t="s">
        <v>20</v>
      </c>
      <c r="H2558" s="1" t="s">
        <v>21</v>
      </c>
      <c r="I2558" s="2" t="n">
        <f aca="false">ROUND(($R2558 + (($T2558+$S2558*60)/3600))*(IF($U2558="S",-1,1)),5)</f>
        <v>32.43333</v>
      </c>
      <c r="J2558" s="2" t="n">
        <f aca="false">ROUND(($V2558 + (($X2558+$W2558*60)/3600))*(IF($Y2558="W",-1,1)),5)</f>
        <v>-112.68333</v>
      </c>
      <c r="K2558" s="3" t="n">
        <v>269.13</v>
      </c>
      <c r="L2558" s="4" t="n">
        <v>-363</v>
      </c>
      <c r="M2558" s="1" t="s">
        <v>21</v>
      </c>
      <c r="N2558" s="1" t="s">
        <v>21</v>
      </c>
      <c r="O2558" s="1" t="s">
        <v>22</v>
      </c>
      <c r="P2558" s="1" t="s">
        <v>3232</v>
      </c>
      <c r="Q2558" s="1" t="s">
        <v>3233</v>
      </c>
      <c r="R2558" s="1" t="n">
        <v>32</v>
      </c>
      <c r="S2558" s="1" t="n">
        <v>26</v>
      </c>
      <c r="T2558" s="1" t="n">
        <v>0</v>
      </c>
      <c r="U2558" s="1" t="s">
        <v>25</v>
      </c>
      <c r="V2558" s="1" t="n">
        <v>112</v>
      </c>
      <c r="W2558" s="1" t="n">
        <v>41</v>
      </c>
      <c r="X2558" s="1" t="n">
        <v>0</v>
      </c>
      <c r="Y2558" s="1" t="s">
        <v>37</v>
      </c>
    </row>
    <row r="2559" customFormat="false" ht="26.5" hidden="false" customHeight="false" outlineLevel="0" collapsed="false">
      <c r="A2559" s="1" t="s">
        <v>2783</v>
      </c>
      <c r="B2559" s="1" t="s">
        <v>3234</v>
      </c>
      <c r="C2559" s="1" t="s">
        <v>4540</v>
      </c>
      <c r="D2559" s="11" t="s">
        <v>4541</v>
      </c>
      <c r="E2559" s="1" t="s">
        <v>18</v>
      </c>
      <c r="F2559" s="1" t="s">
        <v>19</v>
      </c>
      <c r="G2559" s="1" t="s">
        <v>20</v>
      </c>
      <c r="H2559" s="1" t="s">
        <v>21</v>
      </c>
      <c r="I2559" s="2" t="n">
        <f aca="false">ROUND(($R2559 + (($T2559+$S2559*60)/3600))*(IF($U2559="S",-1,1)),5)</f>
        <v>35.08333</v>
      </c>
      <c r="J2559" s="2" t="n">
        <f aca="false">ROUND(($V2559 + (($X2559+$W2559*60)/3600))*(IF($Y2559="W",-1,1)),5)</f>
        <v>-103.61667</v>
      </c>
      <c r="K2559" s="3" t="n">
        <v>0</v>
      </c>
      <c r="L2559" s="4" t="n">
        <v>-363</v>
      </c>
      <c r="M2559" s="1" t="s">
        <v>21</v>
      </c>
      <c r="N2559" s="1" t="s">
        <v>21</v>
      </c>
      <c r="O2559" s="1" t="s">
        <v>22</v>
      </c>
      <c r="P2559" s="1" t="s">
        <v>3235</v>
      </c>
      <c r="Q2559" s="1" t="s">
        <v>3236</v>
      </c>
      <c r="R2559" s="1" t="n">
        <v>35</v>
      </c>
      <c r="S2559" s="1" t="n">
        <v>5</v>
      </c>
      <c r="T2559" s="1" t="n">
        <v>0</v>
      </c>
      <c r="U2559" s="1" t="s">
        <v>25</v>
      </c>
      <c r="V2559" s="1" t="n">
        <v>103</v>
      </c>
      <c r="W2559" s="1" t="n">
        <v>37</v>
      </c>
      <c r="X2559" s="1" t="n">
        <v>0</v>
      </c>
      <c r="Y2559" s="1" t="s">
        <v>37</v>
      </c>
    </row>
    <row r="2560" customFormat="false" ht="26.5" hidden="false" customHeight="false" outlineLevel="0" collapsed="false">
      <c r="A2560" s="1" t="s">
        <v>2783</v>
      </c>
      <c r="B2560" s="1" t="s">
        <v>3237</v>
      </c>
      <c r="C2560" s="1" t="s">
        <v>4540</v>
      </c>
      <c r="D2560" s="11" t="s">
        <v>4541</v>
      </c>
      <c r="E2560" s="1" t="s">
        <v>18</v>
      </c>
      <c r="F2560" s="1" t="s">
        <v>19</v>
      </c>
      <c r="G2560" s="1" t="s">
        <v>20</v>
      </c>
      <c r="H2560" s="1" t="s">
        <v>21</v>
      </c>
      <c r="I2560" s="2" t="n">
        <f aca="false">ROUND(($R2560 + (($T2560+$S2560*60)/3600))*(IF($U2560="S",-1,1)),5)</f>
        <v>33.9</v>
      </c>
      <c r="J2560" s="2" t="n">
        <f aca="false">ROUND(($V2560 + (($X2560+$W2560*60)/3600))*(IF($Y2560="W",-1,1)),5)</f>
        <v>-106.4</v>
      </c>
      <c r="K2560" s="3" t="n">
        <v>1193</v>
      </c>
      <c r="L2560" s="4" t="n">
        <v>-363</v>
      </c>
      <c r="M2560" s="1" t="s">
        <v>21</v>
      </c>
      <c r="N2560" s="1" t="s">
        <v>21</v>
      </c>
      <c r="O2560" s="1" t="s">
        <v>22</v>
      </c>
      <c r="P2560" s="1" t="s">
        <v>1480</v>
      </c>
      <c r="Q2560" s="1" t="s">
        <v>2671</v>
      </c>
      <c r="R2560" s="1" t="n">
        <v>33</v>
      </c>
      <c r="S2560" s="1" t="n">
        <v>54</v>
      </c>
      <c r="T2560" s="1" t="n">
        <v>0</v>
      </c>
      <c r="U2560" s="1" t="s">
        <v>25</v>
      </c>
      <c r="V2560" s="1" t="n">
        <v>106</v>
      </c>
      <c r="W2560" s="1" t="n">
        <v>24</v>
      </c>
      <c r="X2560" s="1" t="n">
        <v>0</v>
      </c>
      <c r="Y2560" s="1" t="s">
        <v>37</v>
      </c>
    </row>
    <row r="2561" customFormat="false" ht="26.5" hidden="false" customHeight="false" outlineLevel="0" collapsed="false">
      <c r="A2561" s="1" t="s">
        <v>2783</v>
      </c>
      <c r="B2561" s="1" t="s">
        <v>3238</v>
      </c>
      <c r="C2561" s="1" t="s">
        <v>4540</v>
      </c>
      <c r="D2561" s="11" t="s">
        <v>4541</v>
      </c>
      <c r="E2561" s="1" t="s">
        <v>18</v>
      </c>
      <c r="F2561" s="1" t="s">
        <v>19</v>
      </c>
      <c r="G2561" s="1" t="s">
        <v>20</v>
      </c>
      <c r="H2561" s="1" t="s">
        <v>21</v>
      </c>
      <c r="I2561" s="2" t="n">
        <f aca="false">ROUND(($R2561 + (($T2561+$S2561*60)/3600))*(IF($U2561="S",-1,1)),5)</f>
        <v>32.63333</v>
      </c>
      <c r="J2561" s="2" t="n">
        <f aca="false">ROUND(($V2561 + (($X2561+$W2561*60)/3600))*(IF($Y2561="W",-1,1)),5)</f>
        <v>-106.4</v>
      </c>
      <c r="K2561" s="3" t="n">
        <v>1204</v>
      </c>
      <c r="L2561" s="4" t="n">
        <v>-363</v>
      </c>
      <c r="M2561" s="1" t="s">
        <v>21</v>
      </c>
      <c r="N2561" s="1" t="s">
        <v>21</v>
      </c>
      <c r="O2561" s="1" t="s">
        <v>22</v>
      </c>
      <c r="P2561" s="1" t="s">
        <v>352</v>
      </c>
      <c r="Q2561" s="1" t="s">
        <v>2671</v>
      </c>
      <c r="R2561" s="1" t="n">
        <v>32</v>
      </c>
      <c r="S2561" s="1" t="n">
        <v>38</v>
      </c>
      <c r="T2561" s="1" t="n">
        <v>0</v>
      </c>
      <c r="U2561" s="1" t="s">
        <v>25</v>
      </c>
      <c r="V2561" s="1" t="n">
        <v>106</v>
      </c>
      <c r="W2561" s="1" t="n">
        <v>24</v>
      </c>
      <c r="X2561" s="1" t="n">
        <v>0</v>
      </c>
      <c r="Y2561" s="1" t="s">
        <v>37</v>
      </c>
    </row>
    <row r="2562" customFormat="false" ht="26.5" hidden="false" customHeight="false" outlineLevel="0" collapsed="false">
      <c r="A2562" s="1" t="s">
        <v>2783</v>
      </c>
      <c r="B2562" s="1" t="s">
        <v>3239</v>
      </c>
      <c r="C2562" s="1" t="s">
        <v>4540</v>
      </c>
      <c r="D2562" s="11" t="s">
        <v>4541</v>
      </c>
      <c r="E2562" s="1" t="s">
        <v>18</v>
      </c>
      <c r="F2562" s="1" t="s">
        <v>19</v>
      </c>
      <c r="G2562" s="1" t="s">
        <v>20</v>
      </c>
      <c r="H2562" s="1" t="s">
        <v>21</v>
      </c>
      <c r="I2562" s="2" t="n">
        <f aca="false">ROUND(($R2562 + (($T2562+$S2562*60)/3600))*(IF($U2562="S",-1,1)),5)</f>
        <v>33.01667</v>
      </c>
      <c r="J2562" s="2" t="n">
        <f aca="false">ROUND(($V2562 + (($X2562+$W2562*60)/3600))*(IF($Y2562="W",-1,1)),5)</f>
        <v>-100.98333</v>
      </c>
      <c r="K2562" s="3" t="n">
        <v>0</v>
      </c>
      <c r="L2562" s="4" t="n">
        <v>-363</v>
      </c>
      <c r="M2562" s="1" t="s">
        <v>21</v>
      </c>
      <c r="N2562" s="1" t="s">
        <v>21</v>
      </c>
      <c r="O2562" s="1" t="s">
        <v>22</v>
      </c>
      <c r="P2562" s="1" t="s">
        <v>3240</v>
      </c>
      <c r="Q2562" s="1" t="s">
        <v>3241</v>
      </c>
      <c r="R2562" s="1" t="n">
        <v>33</v>
      </c>
      <c r="S2562" s="1" t="n">
        <v>1</v>
      </c>
      <c r="T2562" s="1" t="n">
        <v>0</v>
      </c>
      <c r="U2562" s="1" t="s">
        <v>25</v>
      </c>
      <c r="V2562" s="1" t="n">
        <v>100</v>
      </c>
      <c r="W2562" s="1" t="n">
        <v>59</v>
      </c>
      <c r="X2562" s="1" t="n">
        <v>0</v>
      </c>
      <c r="Y2562" s="1" t="s">
        <v>37</v>
      </c>
    </row>
    <row r="2563" customFormat="false" ht="26.5" hidden="false" customHeight="false" outlineLevel="0" collapsed="false">
      <c r="A2563" s="1" t="s">
        <v>2783</v>
      </c>
      <c r="B2563" s="1" t="s">
        <v>3242</v>
      </c>
      <c r="C2563" s="1" t="s">
        <v>4540</v>
      </c>
      <c r="D2563" s="11" t="s">
        <v>4541</v>
      </c>
      <c r="E2563" s="1" t="s">
        <v>18</v>
      </c>
      <c r="F2563" s="1" t="s">
        <v>19</v>
      </c>
      <c r="G2563" s="1" t="s">
        <v>20</v>
      </c>
      <c r="H2563" s="1" t="s">
        <v>21</v>
      </c>
      <c r="I2563" s="2" t="n">
        <f aca="false">ROUND(($R2563 + (($T2563+$S2563*60)/3600))*(IF($U2563="S",-1,1)),5)</f>
        <v>31.78333</v>
      </c>
      <c r="J2563" s="2" t="n">
        <f aca="false">ROUND(($V2563 + (($X2563+$W2563*60)/3600))*(IF($Y2563="W",-1,1)),5)</f>
        <v>-95.71667</v>
      </c>
      <c r="K2563" s="3" t="n">
        <v>0</v>
      </c>
      <c r="L2563" s="4" t="n">
        <v>-363</v>
      </c>
      <c r="M2563" s="1" t="s">
        <v>21</v>
      </c>
      <c r="N2563" s="1" t="s">
        <v>21</v>
      </c>
      <c r="O2563" s="1" t="s">
        <v>22</v>
      </c>
      <c r="P2563" s="1" t="s">
        <v>3243</v>
      </c>
      <c r="Q2563" s="1" t="s">
        <v>3244</v>
      </c>
      <c r="R2563" s="1" t="n">
        <v>31</v>
      </c>
      <c r="S2563" s="1" t="n">
        <v>47</v>
      </c>
      <c r="T2563" s="1" t="n">
        <v>0</v>
      </c>
      <c r="U2563" s="1" t="s">
        <v>25</v>
      </c>
      <c r="V2563" s="1" t="n">
        <v>95</v>
      </c>
      <c r="W2563" s="1" t="n">
        <v>43</v>
      </c>
      <c r="X2563" s="1" t="n">
        <v>0</v>
      </c>
      <c r="Y2563" s="1" t="s">
        <v>37</v>
      </c>
    </row>
    <row r="2564" customFormat="false" ht="26.5" hidden="false" customHeight="false" outlineLevel="0" collapsed="false">
      <c r="A2564" s="1" t="s">
        <v>2783</v>
      </c>
      <c r="B2564" s="1" t="s">
        <v>3245</v>
      </c>
      <c r="C2564" s="1" t="s">
        <v>4540</v>
      </c>
      <c r="D2564" s="11" t="s">
        <v>4541</v>
      </c>
      <c r="E2564" s="1" t="s">
        <v>18</v>
      </c>
      <c r="F2564" s="1" t="s">
        <v>19</v>
      </c>
      <c r="G2564" s="1" t="s">
        <v>20</v>
      </c>
      <c r="H2564" s="1" t="s">
        <v>21</v>
      </c>
      <c r="I2564" s="2" t="n">
        <f aca="false">ROUND(($R2564 + (($T2564+$S2564*60)/3600))*(IF($U2564="S",-1,1)),5)</f>
        <v>34.11667</v>
      </c>
      <c r="J2564" s="2" t="n">
        <f aca="false">ROUND(($V2564 + (($X2564+$W2564*60)/3600))*(IF($Y2564="W",-1,1)),5)</f>
        <v>-94.28333</v>
      </c>
      <c r="K2564" s="3" t="n">
        <v>0</v>
      </c>
      <c r="L2564" s="4" t="n">
        <v>-363</v>
      </c>
      <c r="M2564" s="1" t="s">
        <v>21</v>
      </c>
      <c r="N2564" s="1" t="s">
        <v>21</v>
      </c>
      <c r="O2564" s="1" t="s">
        <v>22</v>
      </c>
      <c r="P2564" s="1" t="s">
        <v>3246</v>
      </c>
      <c r="Q2564" s="1" t="s">
        <v>3247</v>
      </c>
      <c r="R2564" s="1" t="n">
        <v>34</v>
      </c>
      <c r="S2564" s="1" t="n">
        <v>7</v>
      </c>
      <c r="T2564" s="1" t="n">
        <v>0</v>
      </c>
      <c r="U2564" s="1" t="s">
        <v>25</v>
      </c>
      <c r="V2564" s="1" t="n">
        <v>94</v>
      </c>
      <c r="W2564" s="1" t="n">
        <v>17</v>
      </c>
      <c r="X2564" s="1" t="n">
        <v>0</v>
      </c>
      <c r="Y2564" s="1" t="s">
        <v>37</v>
      </c>
    </row>
    <row r="2565" customFormat="false" ht="26.5" hidden="false" customHeight="false" outlineLevel="0" collapsed="false">
      <c r="A2565" s="1" t="s">
        <v>2783</v>
      </c>
      <c r="B2565" s="1" t="s">
        <v>3248</v>
      </c>
      <c r="C2565" s="1" t="s">
        <v>4540</v>
      </c>
      <c r="D2565" s="11" t="s">
        <v>4541</v>
      </c>
      <c r="E2565" s="1" t="s">
        <v>18</v>
      </c>
      <c r="F2565" s="1" t="s">
        <v>19</v>
      </c>
      <c r="G2565" s="1" t="s">
        <v>20</v>
      </c>
      <c r="H2565" s="1" t="s">
        <v>21</v>
      </c>
      <c r="I2565" s="2" t="n">
        <f aca="false">ROUND(($R2565 + (($T2565+$S2565*60)/3600))*(IF($U2565="S",-1,1)),5)</f>
        <v>31.9</v>
      </c>
      <c r="J2565" s="2" t="n">
        <f aca="false">ROUND(($V2565 + (($X2565+$W2565*60)/3600))*(IF($Y2565="W",-1,1)),5)</f>
        <v>-92.78333</v>
      </c>
      <c r="K2565" s="3" t="n">
        <v>141</v>
      </c>
      <c r="L2565" s="4" t="n">
        <v>-363</v>
      </c>
      <c r="M2565" s="1" t="s">
        <v>21</v>
      </c>
      <c r="N2565" s="1" t="s">
        <v>21</v>
      </c>
      <c r="O2565" s="1" t="s">
        <v>22</v>
      </c>
      <c r="P2565" s="1" t="s">
        <v>1357</v>
      </c>
      <c r="Q2565" s="1" t="s">
        <v>3249</v>
      </c>
      <c r="R2565" s="1" t="n">
        <v>31</v>
      </c>
      <c r="S2565" s="1" t="n">
        <v>54</v>
      </c>
      <c r="T2565" s="1" t="n">
        <v>0</v>
      </c>
      <c r="U2565" s="1" t="s">
        <v>25</v>
      </c>
      <c r="V2565" s="1" t="n">
        <v>92</v>
      </c>
      <c r="W2565" s="1" t="n">
        <v>47</v>
      </c>
      <c r="X2565" s="1" t="n">
        <v>0</v>
      </c>
      <c r="Y2565" s="1" t="s">
        <v>37</v>
      </c>
    </row>
    <row r="2566" customFormat="false" ht="26.5" hidden="false" customHeight="false" outlineLevel="0" collapsed="false">
      <c r="A2566" s="1" t="s">
        <v>2783</v>
      </c>
      <c r="B2566" s="1" t="s">
        <v>3250</v>
      </c>
      <c r="C2566" s="1" t="s">
        <v>4540</v>
      </c>
      <c r="D2566" s="11" t="s">
        <v>4541</v>
      </c>
      <c r="E2566" s="1" t="s">
        <v>18</v>
      </c>
      <c r="F2566" s="1" t="s">
        <v>19</v>
      </c>
      <c r="G2566" s="1" t="s">
        <v>20</v>
      </c>
      <c r="H2566" s="1" t="s">
        <v>21</v>
      </c>
      <c r="I2566" s="2" t="n">
        <f aca="false">ROUND(($R2566 + (($T2566+$S2566*60)/3600))*(IF($U2566="S",-1,1)),5)</f>
        <v>31.31667</v>
      </c>
      <c r="J2566" s="2" t="n">
        <f aca="false">ROUND(($V2566 + (($X2566+$W2566*60)/3600))*(IF($Y2566="W",-1,1)),5)</f>
        <v>-92.55</v>
      </c>
      <c r="K2566" s="3" t="n">
        <v>27</v>
      </c>
      <c r="L2566" s="4" t="n">
        <v>-363</v>
      </c>
      <c r="M2566" s="1" t="s">
        <v>21</v>
      </c>
      <c r="N2566" s="1" t="s">
        <v>21</v>
      </c>
      <c r="O2566" s="1" t="s">
        <v>22</v>
      </c>
      <c r="P2566" s="1" t="s">
        <v>3251</v>
      </c>
      <c r="Q2566" s="1" t="s">
        <v>3252</v>
      </c>
      <c r="R2566" s="1" t="n">
        <v>31</v>
      </c>
      <c r="S2566" s="1" t="n">
        <v>19</v>
      </c>
      <c r="T2566" s="1" t="n">
        <v>0</v>
      </c>
      <c r="U2566" s="1" t="s">
        <v>25</v>
      </c>
      <c r="V2566" s="1" t="n">
        <v>92</v>
      </c>
      <c r="W2566" s="1" t="n">
        <v>33</v>
      </c>
      <c r="X2566" s="1" t="n">
        <v>0</v>
      </c>
      <c r="Y2566" s="1" t="s">
        <v>37</v>
      </c>
    </row>
    <row r="2567" customFormat="false" ht="26.5" hidden="false" customHeight="false" outlineLevel="0" collapsed="false">
      <c r="A2567" s="1" t="s">
        <v>2783</v>
      </c>
      <c r="B2567" s="1" t="s">
        <v>3253</v>
      </c>
      <c r="C2567" s="1" t="s">
        <v>4540</v>
      </c>
      <c r="D2567" s="11" t="s">
        <v>4541</v>
      </c>
      <c r="E2567" s="1" t="s">
        <v>18</v>
      </c>
      <c r="F2567" s="1" t="s">
        <v>19</v>
      </c>
      <c r="G2567" s="1" t="s">
        <v>20</v>
      </c>
      <c r="H2567" s="1" t="s">
        <v>21</v>
      </c>
      <c r="I2567" s="2" t="n">
        <f aca="false">ROUND(($R2567 + (($T2567+$S2567*60)/3600))*(IF($U2567="S",-1,1)),5)</f>
        <v>31.13333</v>
      </c>
      <c r="J2567" s="2" t="n">
        <f aca="false">ROUND(($V2567 + (($X2567+$W2567*60)/3600))*(IF($Y2567="W",-1,1)),5)</f>
        <v>-92.56667</v>
      </c>
      <c r="K2567" s="3" t="n">
        <v>67</v>
      </c>
      <c r="L2567" s="4" t="n">
        <v>-363</v>
      </c>
      <c r="M2567" s="1" t="s">
        <v>21</v>
      </c>
      <c r="N2567" s="1" t="s">
        <v>21</v>
      </c>
      <c r="O2567" s="1" t="s">
        <v>22</v>
      </c>
      <c r="P2567" s="1" t="s">
        <v>3254</v>
      </c>
      <c r="Q2567" s="1" t="s">
        <v>3255</v>
      </c>
      <c r="R2567" s="1" t="n">
        <v>31</v>
      </c>
      <c r="S2567" s="1" t="n">
        <v>8</v>
      </c>
      <c r="T2567" s="1" t="n">
        <v>0</v>
      </c>
      <c r="U2567" s="1" t="s">
        <v>25</v>
      </c>
      <c r="V2567" s="1" t="n">
        <v>92</v>
      </c>
      <c r="W2567" s="1" t="n">
        <v>34</v>
      </c>
      <c r="X2567" s="1" t="n">
        <v>0</v>
      </c>
      <c r="Y2567" s="1" t="s">
        <v>37</v>
      </c>
    </row>
    <row r="2568" customFormat="false" ht="26.5" hidden="false" customHeight="false" outlineLevel="0" collapsed="false">
      <c r="A2568" s="1" t="s">
        <v>2783</v>
      </c>
      <c r="B2568" s="1" t="s">
        <v>3256</v>
      </c>
      <c r="C2568" s="1" t="s">
        <v>4540</v>
      </c>
      <c r="D2568" s="11" t="s">
        <v>4541</v>
      </c>
      <c r="E2568" s="1" t="s">
        <v>18</v>
      </c>
      <c r="F2568" s="1" t="s">
        <v>19</v>
      </c>
      <c r="G2568" s="1" t="s">
        <v>20</v>
      </c>
      <c r="H2568" s="1" t="s">
        <v>21</v>
      </c>
      <c r="I2568" s="2" t="n">
        <f aca="false">ROUND(($R2568 + (($T2568+$S2568*60)/3600))*(IF($U2568="S",-1,1)),5)</f>
        <v>34.08333</v>
      </c>
      <c r="J2568" s="2" t="n">
        <f aca="false">ROUND(($V2568 + (($X2568+$W2568*60)/3600))*(IF($Y2568="W",-1,1)),5)</f>
        <v>-88.86667</v>
      </c>
      <c r="K2568" s="3" t="n">
        <v>0</v>
      </c>
      <c r="L2568" s="4" t="n">
        <v>-363</v>
      </c>
      <c r="M2568" s="1" t="s">
        <v>21</v>
      </c>
      <c r="N2568" s="1" t="s">
        <v>21</v>
      </c>
      <c r="O2568" s="1" t="s">
        <v>22</v>
      </c>
      <c r="P2568" s="1" t="s">
        <v>1118</v>
      </c>
      <c r="Q2568" s="1" t="s">
        <v>3257</v>
      </c>
      <c r="R2568" s="1" t="n">
        <v>34</v>
      </c>
      <c r="S2568" s="1" t="n">
        <v>5</v>
      </c>
      <c r="T2568" s="1" t="n">
        <v>0</v>
      </c>
      <c r="U2568" s="1" t="s">
        <v>25</v>
      </c>
      <c r="V2568" s="1" t="n">
        <v>88</v>
      </c>
      <c r="W2568" s="1" t="n">
        <v>52</v>
      </c>
      <c r="X2568" s="1" t="n">
        <v>0</v>
      </c>
      <c r="Y2568" s="1" t="s">
        <v>37</v>
      </c>
    </row>
    <row r="2569" customFormat="false" ht="26.5" hidden="false" customHeight="false" outlineLevel="0" collapsed="false">
      <c r="A2569" s="1" t="s">
        <v>2783</v>
      </c>
      <c r="B2569" s="1" t="s">
        <v>3258</v>
      </c>
      <c r="C2569" s="1" t="s">
        <v>4540</v>
      </c>
      <c r="D2569" s="11" t="s">
        <v>4541</v>
      </c>
      <c r="E2569" s="1" t="s">
        <v>18</v>
      </c>
      <c r="F2569" s="1" t="s">
        <v>19</v>
      </c>
      <c r="G2569" s="1" t="s">
        <v>20</v>
      </c>
      <c r="H2569" s="1" t="s">
        <v>21</v>
      </c>
      <c r="I2569" s="2" t="n">
        <f aca="false">ROUND(($R2569 + (($T2569+$S2569*60)/3600))*(IF($U2569="S",-1,1)),5)</f>
        <v>30.06667</v>
      </c>
      <c r="J2569" s="2" t="n">
        <f aca="false">ROUND(($V2569 + (($X2569+$W2569*60)/3600))*(IF($Y2569="W",-1,1)),5)</f>
        <v>-85.58333</v>
      </c>
      <c r="K2569" s="3" t="n">
        <v>5</v>
      </c>
      <c r="L2569" s="4" t="n">
        <v>-363</v>
      </c>
      <c r="M2569" s="1" t="s">
        <v>21</v>
      </c>
      <c r="N2569" s="1" t="s">
        <v>21</v>
      </c>
      <c r="O2569" s="1" t="s">
        <v>22</v>
      </c>
      <c r="P2569" s="1" t="s">
        <v>3259</v>
      </c>
      <c r="Q2569" s="1" t="s">
        <v>3260</v>
      </c>
      <c r="R2569" s="1" t="n">
        <v>30</v>
      </c>
      <c r="S2569" s="1" t="n">
        <v>4</v>
      </c>
      <c r="T2569" s="1" t="n">
        <v>0</v>
      </c>
      <c r="U2569" s="1" t="s">
        <v>25</v>
      </c>
      <c r="V2569" s="1" t="n">
        <v>85</v>
      </c>
      <c r="W2569" s="1" t="n">
        <v>35</v>
      </c>
      <c r="X2569" s="1" t="n">
        <v>0</v>
      </c>
      <c r="Y2569" s="1" t="s">
        <v>37</v>
      </c>
    </row>
    <row r="2570" customFormat="false" ht="26.5" hidden="false" customHeight="false" outlineLevel="0" collapsed="false">
      <c r="A2570" s="1" t="s">
        <v>2783</v>
      </c>
      <c r="B2570" s="1" t="s">
        <v>3261</v>
      </c>
      <c r="C2570" s="1" t="s">
        <v>4540</v>
      </c>
      <c r="D2570" s="11" t="s">
        <v>4541</v>
      </c>
      <c r="E2570" s="1" t="s">
        <v>18</v>
      </c>
      <c r="F2570" s="1" t="s">
        <v>19</v>
      </c>
      <c r="G2570" s="1" t="s">
        <v>20</v>
      </c>
      <c r="H2570" s="1" t="s">
        <v>21</v>
      </c>
      <c r="I2570" s="2" t="n">
        <f aca="false">ROUND(($R2570 + (($T2570+$S2570*60)/3600))*(IF($U2570="S",-1,1)),5)</f>
        <v>30.41667</v>
      </c>
      <c r="J2570" s="2" t="n">
        <f aca="false">ROUND(($V2570 + (($X2570+$W2570*60)/3600))*(IF($Y2570="W",-1,1)),5)</f>
        <v>-86.68333</v>
      </c>
      <c r="K2570" s="3" t="n">
        <v>11</v>
      </c>
      <c r="L2570" s="4" t="n">
        <v>-363</v>
      </c>
      <c r="M2570" s="1" t="s">
        <v>21</v>
      </c>
      <c r="N2570" s="1" t="s">
        <v>21</v>
      </c>
      <c r="O2570" s="1" t="s">
        <v>22</v>
      </c>
      <c r="P2570" s="1" t="s">
        <v>3262</v>
      </c>
      <c r="Q2570" s="1" t="s">
        <v>3263</v>
      </c>
      <c r="R2570" s="1" t="n">
        <v>30</v>
      </c>
      <c r="S2570" s="1" t="n">
        <v>25</v>
      </c>
      <c r="T2570" s="1" t="n">
        <v>0</v>
      </c>
      <c r="U2570" s="1" t="s">
        <v>25</v>
      </c>
      <c r="V2570" s="1" t="n">
        <v>86</v>
      </c>
      <c r="W2570" s="1" t="n">
        <v>41</v>
      </c>
      <c r="X2570" s="1" t="n">
        <v>0</v>
      </c>
      <c r="Y2570" s="1" t="s">
        <v>37</v>
      </c>
    </row>
    <row r="2571" customFormat="false" ht="26.5" hidden="false" customHeight="false" outlineLevel="0" collapsed="false">
      <c r="A2571" s="1" t="s">
        <v>2783</v>
      </c>
      <c r="B2571" s="1" t="s">
        <v>3264</v>
      </c>
      <c r="C2571" s="1" t="s">
        <v>4540</v>
      </c>
      <c r="D2571" s="11" t="s">
        <v>4541</v>
      </c>
      <c r="E2571" s="1" t="s">
        <v>18</v>
      </c>
      <c r="F2571" s="1" t="s">
        <v>19</v>
      </c>
      <c r="G2571" s="1" t="s">
        <v>20</v>
      </c>
      <c r="H2571" s="1" t="s">
        <v>21</v>
      </c>
      <c r="I2571" s="2" t="n">
        <f aca="false">ROUND(($R2571 + (($T2571+$S2571*60)/3600))*(IF($U2571="S",-1,1)),5)</f>
        <v>30.56667</v>
      </c>
      <c r="J2571" s="2" t="n">
        <f aca="false">ROUND(($V2571 + (($X2571+$W2571*60)/3600))*(IF($Y2571="W",-1,1)),5)</f>
        <v>-86.31667</v>
      </c>
      <c r="K2571" s="3" t="n">
        <v>48</v>
      </c>
      <c r="L2571" s="4" t="n">
        <v>-363</v>
      </c>
      <c r="M2571" s="1" t="s">
        <v>21</v>
      </c>
      <c r="N2571" s="1" t="s">
        <v>21</v>
      </c>
      <c r="O2571" s="1" t="s">
        <v>22</v>
      </c>
      <c r="P2571" s="1" t="s">
        <v>48</v>
      </c>
      <c r="Q2571" s="1" t="s">
        <v>3265</v>
      </c>
      <c r="R2571" s="1" t="n">
        <v>30</v>
      </c>
      <c r="S2571" s="1" t="n">
        <v>34</v>
      </c>
      <c r="T2571" s="1" t="n">
        <v>0</v>
      </c>
      <c r="U2571" s="1" t="s">
        <v>25</v>
      </c>
      <c r="V2571" s="1" t="n">
        <v>86</v>
      </c>
      <c r="W2571" s="1" t="n">
        <v>19</v>
      </c>
      <c r="X2571" s="1" t="n">
        <v>0</v>
      </c>
      <c r="Y2571" s="1" t="s">
        <v>37</v>
      </c>
    </row>
    <row r="2572" customFormat="false" ht="26.5" hidden="false" customHeight="false" outlineLevel="0" collapsed="false">
      <c r="A2572" s="1" t="s">
        <v>2783</v>
      </c>
      <c r="B2572" s="1" t="s">
        <v>3266</v>
      </c>
      <c r="C2572" s="1" t="s">
        <v>4540</v>
      </c>
      <c r="D2572" s="11" t="s">
        <v>4541</v>
      </c>
      <c r="E2572" s="1" t="s">
        <v>18</v>
      </c>
      <c r="F2572" s="1" t="s">
        <v>19</v>
      </c>
      <c r="G2572" s="1" t="s">
        <v>20</v>
      </c>
      <c r="H2572" s="1" t="s">
        <v>21</v>
      </c>
      <c r="I2572" s="2" t="n">
        <f aca="false">ROUND(($R2572 + (($T2572+$S2572*60)/3600))*(IF($U2572="S",-1,1)),5)</f>
        <v>31.9</v>
      </c>
      <c r="J2572" s="2" t="n">
        <f aca="false">ROUND(($V2572 + (($X2572+$W2572*60)/3600))*(IF($Y2572="W",-1,1)),5)</f>
        <v>-81.63333</v>
      </c>
      <c r="K2572" s="3" t="n">
        <v>0</v>
      </c>
      <c r="L2572" s="4" t="n">
        <v>-363</v>
      </c>
      <c r="M2572" s="1" t="s">
        <v>21</v>
      </c>
      <c r="N2572" s="1" t="s">
        <v>21</v>
      </c>
      <c r="O2572" s="1" t="s">
        <v>22</v>
      </c>
      <c r="P2572" s="1" t="s">
        <v>1357</v>
      </c>
      <c r="Q2572" s="1" t="s">
        <v>3267</v>
      </c>
      <c r="R2572" s="1" t="n">
        <v>31</v>
      </c>
      <c r="S2572" s="1" t="n">
        <v>54</v>
      </c>
      <c r="T2572" s="1" t="n">
        <v>0</v>
      </c>
      <c r="U2572" s="1" t="s">
        <v>25</v>
      </c>
      <c r="V2572" s="1" t="n">
        <v>81</v>
      </c>
      <c r="W2572" s="1" t="n">
        <v>38</v>
      </c>
      <c r="X2572" s="1" t="n">
        <v>0</v>
      </c>
      <c r="Y2572" s="1" t="s">
        <v>37</v>
      </c>
    </row>
    <row r="2573" customFormat="false" ht="26.5" hidden="false" customHeight="false" outlineLevel="0" collapsed="false">
      <c r="A2573" s="1" t="s">
        <v>2783</v>
      </c>
      <c r="B2573" s="1" t="s">
        <v>3268</v>
      </c>
      <c r="C2573" s="1" t="s">
        <v>4540</v>
      </c>
      <c r="D2573" s="11" t="s">
        <v>4541</v>
      </c>
      <c r="E2573" s="1" t="s">
        <v>18</v>
      </c>
      <c r="F2573" s="1" t="s">
        <v>19</v>
      </c>
      <c r="G2573" s="1" t="s">
        <v>20</v>
      </c>
      <c r="H2573" s="1" t="s">
        <v>21</v>
      </c>
      <c r="I2573" s="2" t="n">
        <f aca="false">ROUND(($R2573 + (($T2573+$S2573*60)/3600))*(IF($U2573="S",-1,1)),5)</f>
        <v>30.96667</v>
      </c>
      <c r="J2573" s="2" t="n">
        <f aca="false">ROUND(($V2573 + (($X2573+$W2573*60)/3600))*(IF($Y2573="W",-1,1)),5)</f>
        <v>-83.2</v>
      </c>
      <c r="K2573" s="3" t="n">
        <v>71</v>
      </c>
      <c r="L2573" s="4" t="n">
        <v>-363</v>
      </c>
      <c r="M2573" s="1" t="s">
        <v>21</v>
      </c>
      <c r="N2573" s="1" t="s">
        <v>21</v>
      </c>
      <c r="O2573" s="1" t="s">
        <v>22</v>
      </c>
      <c r="P2573" s="1" t="s">
        <v>3269</v>
      </c>
      <c r="Q2573" s="1" t="s">
        <v>3270</v>
      </c>
      <c r="R2573" s="1" t="n">
        <v>30</v>
      </c>
      <c r="S2573" s="1" t="n">
        <v>58</v>
      </c>
      <c r="T2573" s="1" t="n">
        <v>0</v>
      </c>
      <c r="U2573" s="1" t="s">
        <v>25</v>
      </c>
      <c r="V2573" s="1" t="n">
        <v>83</v>
      </c>
      <c r="W2573" s="1" t="n">
        <v>12</v>
      </c>
      <c r="X2573" s="1" t="n">
        <v>0</v>
      </c>
      <c r="Y2573" s="1" t="s">
        <v>37</v>
      </c>
    </row>
    <row r="2574" customFormat="false" ht="26.5" hidden="false" customHeight="false" outlineLevel="0" collapsed="false">
      <c r="A2574" s="1" t="s">
        <v>2783</v>
      </c>
      <c r="B2574" s="1" t="s">
        <v>3271</v>
      </c>
      <c r="C2574" s="1" t="s">
        <v>4540</v>
      </c>
      <c r="D2574" s="11" t="s">
        <v>4541</v>
      </c>
      <c r="E2574" s="1" t="s">
        <v>18</v>
      </c>
      <c r="F2574" s="1" t="s">
        <v>19</v>
      </c>
      <c r="G2574" s="1" t="s">
        <v>20</v>
      </c>
      <c r="H2574" s="1" t="s">
        <v>21</v>
      </c>
      <c r="I2574" s="2" t="n">
        <f aca="false">ROUND(($R2574 + (($T2574+$S2574*60)/3600))*(IF($U2574="S",-1,1)),5)</f>
        <v>27.85</v>
      </c>
      <c r="J2574" s="2" t="n">
        <f aca="false">ROUND(($V2574 + (($X2574+$W2574*60)/3600))*(IF($Y2574="W",-1,1)),5)</f>
        <v>-82.5</v>
      </c>
      <c r="K2574" s="3" t="n">
        <v>4</v>
      </c>
      <c r="L2574" s="4" t="n">
        <v>-363</v>
      </c>
      <c r="M2574" s="1" t="s">
        <v>21</v>
      </c>
      <c r="N2574" s="1" t="s">
        <v>21</v>
      </c>
      <c r="O2574" s="1" t="s">
        <v>22</v>
      </c>
      <c r="P2574" s="1" t="s">
        <v>3272</v>
      </c>
      <c r="Q2574" s="1" t="s">
        <v>3273</v>
      </c>
      <c r="R2574" s="1" t="n">
        <v>27</v>
      </c>
      <c r="S2574" s="1" t="n">
        <v>51</v>
      </c>
      <c r="T2574" s="1" t="n">
        <v>0</v>
      </c>
      <c r="U2574" s="1" t="s">
        <v>25</v>
      </c>
      <c r="V2574" s="1" t="n">
        <v>82</v>
      </c>
      <c r="W2574" s="1" t="n">
        <v>30</v>
      </c>
      <c r="X2574" s="1" t="n">
        <v>0</v>
      </c>
      <c r="Y2574" s="1" t="s">
        <v>37</v>
      </c>
    </row>
    <row r="2575" customFormat="false" ht="26.5" hidden="false" customHeight="false" outlineLevel="0" collapsed="false">
      <c r="A2575" s="1" t="s">
        <v>2783</v>
      </c>
      <c r="B2575" s="1" t="s">
        <v>3274</v>
      </c>
      <c r="C2575" s="1" t="s">
        <v>4540</v>
      </c>
      <c r="D2575" s="11" t="s">
        <v>4541</v>
      </c>
      <c r="E2575" s="1" t="s">
        <v>18</v>
      </c>
      <c r="F2575" s="1" t="s">
        <v>19</v>
      </c>
      <c r="G2575" s="1" t="s">
        <v>20</v>
      </c>
      <c r="H2575" s="1" t="s">
        <v>21</v>
      </c>
      <c r="I2575" s="2" t="n">
        <f aca="false">ROUND(($R2575 + (($T2575+$S2575*60)/3600))*(IF($U2575="S",-1,1)),5)</f>
        <v>33.96667</v>
      </c>
      <c r="J2575" s="2" t="n">
        <f aca="false">ROUND(($V2575 + (($X2575+$W2575*60)/3600))*(IF($Y2575="W",-1,1)),5)</f>
        <v>-80.48333</v>
      </c>
      <c r="K2575" s="3" t="n">
        <v>73</v>
      </c>
      <c r="L2575" s="4" t="n">
        <v>-363</v>
      </c>
      <c r="M2575" s="1" t="s">
        <v>21</v>
      </c>
      <c r="N2575" s="1" t="s">
        <v>21</v>
      </c>
      <c r="O2575" s="1" t="s">
        <v>22</v>
      </c>
      <c r="P2575" s="1" t="s">
        <v>3275</v>
      </c>
      <c r="Q2575" s="1" t="s">
        <v>3276</v>
      </c>
      <c r="R2575" s="1" t="n">
        <v>33</v>
      </c>
      <c r="S2575" s="1" t="n">
        <v>58</v>
      </c>
      <c r="T2575" s="1" t="n">
        <v>0</v>
      </c>
      <c r="U2575" s="1" t="s">
        <v>25</v>
      </c>
      <c r="V2575" s="1" t="n">
        <v>80</v>
      </c>
      <c r="W2575" s="1" t="n">
        <v>29</v>
      </c>
      <c r="X2575" s="1" t="n">
        <v>0</v>
      </c>
      <c r="Y2575" s="1" t="s">
        <v>37</v>
      </c>
    </row>
    <row r="2576" customFormat="false" ht="26.5" hidden="false" customHeight="false" outlineLevel="0" collapsed="false">
      <c r="A2576" s="1" t="s">
        <v>2783</v>
      </c>
      <c r="B2576" s="1" t="s">
        <v>3277</v>
      </c>
      <c r="C2576" s="1" t="s">
        <v>4540</v>
      </c>
      <c r="D2576" s="11" t="s">
        <v>4541</v>
      </c>
      <c r="E2576" s="1" t="s">
        <v>18</v>
      </c>
      <c r="F2576" s="1" t="s">
        <v>19</v>
      </c>
      <c r="G2576" s="1" t="s">
        <v>20</v>
      </c>
      <c r="H2576" s="1" t="s">
        <v>21</v>
      </c>
      <c r="I2576" s="2" t="n">
        <f aca="false">ROUND(($R2576 + (($T2576+$S2576*60)/3600))*(IF($U2576="S",-1,1)),5)</f>
        <v>33.68333</v>
      </c>
      <c r="J2576" s="2" t="n">
        <f aca="false">ROUND(($V2576 + (($X2576+$W2576*60)/3600))*(IF($Y2576="W",-1,1)),5)</f>
        <v>-78.93333</v>
      </c>
      <c r="K2576" s="3" t="n">
        <v>8</v>
      </c>
      <c r="L2576" s="4" t="n">
        <v>-363</v>
      </c>
      <c r="M2576" s="1" t="s">
        <v>21</v>
      </c>
      <c r="N2576" s="1" t="s">
        <v>21</v>
      </c>
      <c r="O2576" s="1" t="s">
        <v>22</v>
      </c>
      <c r="P2576" s="1" t="s">
        <v>3278</v>
      </c>
      <c r="Q2576" s="1" t="s">
        <v>3223</v>
      </c>
      <c r="R2576" s="1" t="n">
        <v>33</v>
      </c>
      <c r="S2576" s="1" t="n">
        <v>41</v>
      </c>
      <c r="T2576" s="1" t="n">
        <v>0</v>
      </c>
      <c r="U2576" s="1" t="s">
        <v>25</v>
      </c>
      <c r="V2576" s="1" t="n">
        <v>78</v>
      </c>
      <c r="W2576" s="1" t="n">
        <v>56</v>
      </c>
      <c r="X2576" s="1" t="n">
        <v>0</v>
      </c>
      <c r="Y2576" s="1" t="s">
        <v>37</v>
      </c>
    </row>
    <row r="2577" customFormat="false" ht="26.5" hidden="false" customHeight="false" outlineLevel="0" collapsed="false">
      <c r="A2577" s="1" t="s">
        <v>2783</v>
      </c>
      <c r="B2577" s="1" t="s">
        <v>3279</v>
      </c>
      <c r="C2577" s="1" t="s">
        <v>4540</v>
      </c>
      <c r="D2577" s="11" t="s">
        <v>4541</v>
      </c>
      <c r="E2577" s="1" t="s">
        <v>18</v>
      </c>
      <c r="F2577" s="1" t="s">
        <v>19</v>
      </c>
      <c r="G2577" s="1" t="s">
        <v>20</v>
      </c>
      <c r="H2577" s="1" t="s">
        <v>21</v>
      </c>
      <c r="I2577" s="2" t="n">
        <f aca="false">ROUND(($R2577 + (($T2577+$S2577*60)/3600))*(IF($U2577="S",-1,1)),5)</f>
        <v>33.85</v>
      </c>
      <c r="J2577" s="2" t="n">
        <f aca="false">ROUND(($V2577 + (($X2577+$W2577*60)/3600))*(IF($Y2577="W",-1,1)),5)</f>
        <v>-80.48333</v>
      </c>
      <c r="K2577" s="3" t="n">
        <v>68</v>
      </c>
      <c r="L2577" s="4" t="n">
        <v>-363</v>
      </c>
      <c r="M2577" s="1" t="s">
        <v>21</v>
      </c>
      <c r="N2577" s="1" t="s">
        <v>21</v>
      </c>
      <c r="O2577" s="1" t="s">
        <v>22</v>
      </c>
      <c r="P2577" s="1" t="s">
        <v>3280</v>
      </c>
      <c r="Q2577" s="1" t="s">
        <v>3276</v>
      </c>
      <c r="R2577" s="1" t="n">
        <v>33</v>
      </c>
      <c r="S2577" s="1" t="n">
        <v>51</v>
      </c>
      <c r="T2577" s="1" t="n">
        <v>0</v>
      </c>
      <c r="U2577" s="1" t="s">
        <v>25</v>
      </c>
      <c r="V2577" s="1" t="n">
        <v>80</v>
      </c>
      <c r="W2577" s="1" t="n">
        <v>29</v>
      </c>
      <c r="X2577" s="1" t="n">
        <v>0</v>
      </c>
      <c r="Y2577" s="1" t="s">
        <v>37</v>
      </c>
    </row>
    <row r="2578" customFormat="false" ht="26.5" hidden="false" customHeight="false" outlineLevel="0" collapsed="false">
      <c r="A2578" s="1" t="s">
        <v>2783</v>
      </c>
      <c r="B2578" s="1" t="s">
        <v>3281</v>
      </c>
      <c r="C2578" s="1" t="s">
        <v>4540</v>
      </c>
      <c r="D2578" s="11" t="s">
        <v>4541</v>
      </c>
      <c r="E2578" s="1" t="s">
        <v>18</v>
      </c>
      <c r="F2578" s="1" t="s">
        <v>19</v>
      </c>
      <c r="G2578" s="1" t="s">
        <v>20</v>
      </c>
      <c r="H2578" s="1" t="s">
        <v>21</v>
      </c>
      <c r="I2578" s="2" t="n">
        <f aca="false">ROUND(($R2578 + (($T2578+$S2578*60)/3600))*(IF($U2578="S",-1,1)),5)</f>
        <v>28.46667</v>
      </c>
      <c r="J2578" s="2" t="n">
        <f aca="false">ROUND(($V2578 + (($X2578+$W2578*60)/3600))*(IF($Y2578="W",-1,1)),5)</f>
        <v>-80.55</v>
      </c>
      <c r="K2578" s="3" t="n">
        <v>0</v>
      </c>
      <c r="L2578" s="4" t="n">
        <v>-363</v>
      </c>
      <c r="M2578" s="1" t="s">
        <v>21</v>
      </c>
      <c r="N2578" s="1" t="s">
        <v>21</v>
      </c>
      <c r="O2578" s="1" t="s">
        <v>22</v>
      </c>
      <c r="P2578" s="1" t="s">
        <v>3282</v>
      </c>
      <c r="Q2578" s="1" t="s">
        <v>3283</v>
      </c>
      <c r="R2578" s="1" t="n">
        <v>28</v>
      </c>
      <c r="S2578" s="1" t="n">
        <v>28</v>
      </c>
      <c r="T2578" s="1" t="n">
        <v>0</v>
      </c>
      <c r="U2578" s="1" t="s">
        <v>25</v>
      </c>
      <c r="V2578" s="1" t="n">
        <v>80</v>
      </c>
      <c r="W2578" s="1" t="n">
        <v>33</v>
      </c>
      <c r="X2578" s="1" t="n">
        <v>0</v>
      </c>
      <c r="Y2578" s="1" t="s">
        <v>37</v>
      </c>
    </row>
    <row r="2579" customFormat="false" ht="26.5" hidden="false" customHeight="false" outlineLevel="0" collapsed="false">
      <c r="A2579" s="1" t="s">
        <v>2783</v>
      </c>
      <c r="B2579" s="1" t="s">
        <v>3284</v>
      </c>
      <c r="C2579" s="1" t="s">
        <v>4540</v>
      </c>
      <c r="D2579" s="11" t="s">
        <v>4541</v>
      </c>
      <c r="E2579" s="1" t="s">
        <v>18</v>
      </c>
      <c r="F2579" s="1" t="s">
        <v>19</v>
      </c>
      <c r="G2579" s="1" t="s">
        <v>20</v>
      </c>
      <c r="H2579" s="1" t="s">
        <v>21</v>
      </c>
      <c r="I2579" s="2" t="n">
        <f aca="false">ROUND(($R2579 + (($T2579+$S2579*60)/3600))*(IF($U2579="S",-1,1)),5)</f>
        <v>27.65</v>
      </c>
      <c r="J2579" s="2" t="n">
        <f aca="false">ROUND(($V2579 + (($X2579+$W2579*60)/3600))*(IF($Y2579="W",-1,1)),5)</f>
        <v>-81.33333</v>
      </c>
      <c r="K2579" s="3" t="n">
        <v>20</v>
      </c>
      <c r="L2579" s="4" t="n">
        <v>-363</v>
      </c>
      <c r="M2579" s="1" t="s">
        <v>21</v>
      </c>
      <c r="N2579" s="1" t="s">
        <v>21</v>
      </c>
      <c r="O2579" s="1" t="s">
        <v>22</v>
      </c>
      <c r="P2579" s="1" t="s">
        <v>3285</v>
      </c>
      <c r="Q2579" s="1" t="s">
        <v>3286</v>
      </c>
      <c r="R2579" s="1" t="n">
        <v>27</v>
      </c>
      <c r="S2579" s="1" t="n">
        <v>39</v>
      </c>
      <c r="T2579" s="1" t="n">
        <v>0</v>
      </c>
      <c r="U2579" s="1" t="s">
        <v>25</v>
      </c>
      <c r="V2579" s="1" t="n">
        <v>81</v>
      </c>
      <c r="W2579" s="1" t="n">
        <v>20</v>
      </c>
      <c r="X2579" s="1" t="n">
        <v>0</v>
      </c>
      <c r="Y2579" s="1" t="s">
        <v>37</v>
      </c>
    </row>
    <row r="2580" customFormat="false" ht="26.5" hidden="false" customHeight="false" outlineLevel="0" collapsed="false">
      <c r="A2580" s="1" t="s">
        <v>3287</v>
      </c>
      <c r="B2580" s="1" t="s">
        <v>3288</v>
      </c>
      <c r="C2580" s="1" t="s">
        <v>4540</v>
      </c>
      <c r="D2580" s="11" t="s">
        <v>4541</v>
      </c>
      <c r="E2580" s="1" t="s">
        <v>18</v>
      </c>
      <c r="F2580" s="1" t="s">
        <v>19</v>
      </c>
      <c r="G2580" s="1" t="s">
        <v>20</v>
      </c>
      <c r="H2580" s="1" t="s">
        <v>21</v>
      </c>
      <c r="I2580" s="2" t="n">
        <f aca="false">ROUND(($R2580 + (($T2580+$S2580*60)/3600))*(IF($U2580="S",-1,1)),5)</f>
        <v>-31.54222</v>
      </c>
      <c r="J2580" s="2" t="n">
        <f aca="false">ROUND(($V2580 + (($X2580+$W2580*60)/3600))*(IF($Y2580="W",-1,1)),5)</f>
        <v>159.07861</v>
      </c>
      <c r="K2580" s="3" t="n">
        <v>7</v>
      </c>
      <c r="L2580" s="4" t="n">
        <v>-363</v>
      </c>
      <c r="M2580" s="1" t="s">
        <v>21</v>
      </c>
      <c r="N2580" s="1" t="s">
        <v>21</v>
      </c>
      <c r="O2580" s="1" t="s">
        <v>22</v>
      </c>
      <c r="P2580" s="1" t="s">
        <v>3289</v>
      </c>
      <c r="Q2580" s="1" t="s">
        <v>3290</v>
      </c>
      <c r="R2580" s="1" t="n">
        <v>31</v>
      </c>
      <c r="S2580" s="1" t="n">
        <v>32</v>
      </c>
      <c r="T2580" s="1" t="n">
        <v>32</v>
      </c>
      <c r="U2580" s="1" t="s">
        <v>66</v>
      </c>
      <c r="V2580" s="1" t="n">
        <v>159</v>
      </c>
      <c r="W2580" s="1" t="n">
        <v>4</v>
      </c>
      <c r="X2580" s="1" t="n">
        <v>43</v>
      </c>
      <c r="Y2580" s="1" t="s">
        <v>26</v>
      </c>
    </row>
    <row r="2581" customFormat="false" ht="26.5" hidden="false" customHeight="false" outlineLevel="0" collapsed="false">
      <c r="A2581" s="1" t="s">
        <v>3287</v>
      </c>
      <c r="B2581" s="1" t="s">
        <v>3291</v>
      </c>
      <c r="C2581" s="1" t="s">
        <v>4540</v>
      </c>
      <c r="D2581" s="11" t="s">
        <v>4541</v>
      </c>
      <c r="E2581" s="1" t="s">
        <v>18</v>
      </c>
      <c r="F2581" s="1" t="s">
        <v>19</v>
      </c>
      <c r="G2581" s="1" t="s">
        <v>20</v>
      </c>
      <c r="H2581" s="1" t="s">
        <v>21</v>
      </c>
      <c r="I2581" s="2" t="n">
        <f aca="false">ROUND(($R2581 + (($T2581+$S2581*60)/3600))*(IF($U2581="S",-1,1)),5)</f>
        <v>-29.03889</v>
      </c>
      <c r="J2581" s="2" t="n">
        <f aca="false">ROUND(($V2581 + (($X2581+$W2581*60)/3600))*(IF($Y2581="W",-1,1)),5)</f>
        <v>167.94083</v>
      </c>
      <c r="K2581" s="3" t="n">
        <v>116.7</v>
      </c>
      <c r="L2581" s="4" t="n">
        <v>-363</v>
      </c>
      <c r="M2581" s="1" t="s">
        <v>21</v>
      </c>
      <c r="N2581" s="1" t="s">
        <v>21</v>
      </c>
      <c r="O2581" s="1" t="s">
        <v>22</v>
      </c>
      <c r="P2581" s="1" t="s">
        <v>3292</v>
      </c>
      <c r="Q2581" s="1" t="s">
        <v>3293</v>
      </c>
      <c r="R2581" s="1" t="n">
        <v>29</v>
      </c>
      <c r="S2581" s="1" t="n">
        <v>2</v>
      </c>
      <c r="T2581" s="1" t="n">
        <v>20</v>
      </c>
      <c r="U2581" s="1" t="s">
        <v>66</v>
      </c>
      <c r="V2581" s="1" t="n">
        <v>167</v>
      </c>
      <c r="W2581" s="1" t="n">
        <v>56</v>
      </c>
      <c r="X2581" s="1" t="n">
        <v>27</v>
      </c>
      <c r="Y2581" s="1" t="s">
        <v>26</v>
      </c>
    </row>
    <row r="2582" customFormat="false" ht="26.5" hidden="false" customHeight="false" outlineLevel="0" collapsed="false">
      <c r="A2582" s="1" t="s">
        <v>3287</v>
      </c>
      <c r="B2582" s="1" t="s">
        <v>3294</v>
      </c>
      <c r="C2582" s="1" t="s">
        <v>4540</v>
      </c>
      <c r="D2582" s="11" t="s">
        <v>4541</v>
      </c>
      <c r="E2582" s="1" t="s">
        <v>18</v>
      </c>
      <c r="F2582" s="1" t="s">
        <v>19</v>
      </c>
      <c r="G2582" s="1" t="s">
        <v>20</v>
      </c>
      <c r="H2582" s="1" t="s">
        <v>21</v>
      </c>
      <c r="I2582" s="2" t="n">
        <f aca="false">ROUND(($R2582 + (($T2582+$S2582*60)/3600))*(IF($U2582="S",-1,1)),5)</f>
        <v>-54.49944</v>
      </c>
      <c r="J2582" s="2" t="n">
        <f aca="false">ROUND(($V2582 + (($X2582+$W2582*60)/3600))*(IF($Y2582="W",-1,1)),5)</f>
        <v>158.93694</v>
      </c>
      <c r="K2582" s="3" t="n">
        <v>8.3</v>
      </c>
      <c r="L2582" s="4" t="n">
        <v>-363</v>
      </c>
      <c r="M2582" s="1" t="s">
        <v>21</v>
      </c>
      <c r="N2582" s="1" t="s">
        <v>21</v>
      </c>
      <c r="O2582" s="1" t="s">
        <v>22</v>
      </c>
      <c r="P2582" s="1" t="s">
        <v>3295</v>
      </c>
      <c r="Q2582" s="1" t="s">
        <v>3296</v>
      </c>
      <c r="R2582" s="1" t="n">
        <v>54</v>
      </c>
      <c r="S2582" s="1" t="n">
        <v>29</v>
      </c>
      <c r="T2582" s="1" t="n">
        <v>58</v>
      </c>
      <c r="U2582" s="1" t="s">
        <v>66</v>
      </c>
      <c r="V2582" s="1" t="n">
        <v>158</v>
      </c>
      <c r="W2582" s="1" t="n">
        <v>56</v>
      </c>
      <c r="X2582" s="1" t="n">
        <v>13</v>
      </c>
      <c r="Y2582" s="1" t="s">
        <v>26</v>
      </c>
    </row>
    <row r="2583" customFormat="false" ht="26.5" hidden="false" customHeight="false" outlineLevel="0" collapsed="false">
      <c r="A2583" s="1" t="s">
        <v>3297</v>
      </c>
      <c r="B2583" s="1" t="s">
        <v>3298</v>
      </c>
      <c r="C2583" s="1" t="s">
        <v>4540</v>
      </c>
      <c r="D2583" s="11" t="s">
        <v>4541</v>
      </c>
      <c r="E2583" s="1" t="s">
        <v>18</v>
      </c>
      <c r="F2583" s="1" t="s">
        <v>19</v>
      </c>
      <c r="G2583" s="1" t="s">
        <v>20</v>
      </c>
      <c r="H2583" s="1" t="s">
        <v>21</v>
      </c>
      <c r="I2583" s="2" t="n">
        <f aca="false">ROUND(($R2583 + (($T2583+$S2583*60)/3600))*(IF($U2583="S",-1,1)),5)</f>
        <v>-12.42389</v>
      </c>
      <c r="J2583" s="2" t="n">
        <f aca="false">ROUND(($V2583 + (($X2583+$W2583*60)/3600))*(IF($Y2583="W",-1,1)),5)</f>
        <v>130.8925</v>
      </c>
      <c r="K2583" s="3" t="n">
        <v>35</v>
      </c>
      <c r="L2583" s="4" t="n">
        <v>-363</v>
      </c>
      <c r="M2583" s="1" t="s">
        <v>21</v>
      </c>
      <c r="N2583" s="1" t="s">
        <v>21</v>
      </c>
      <c r="O2583" s="1" t="s">
        <v>22</v>
      </c>
      <c r="P2583" s="1" t="s">
        <v>3299</v>
      </c>
      <c r="Q2583" s="1" t="s">
        <v>3300</v>
      </c>
      <c r="R2583" s="1" t="n">
        <v>12</v>
      </c>
      <c r="S2583" s="1" t="n">
        <v>25</v>
      </c>
      <c r="T2583" s="1" t="n">
        <v>26</v>
      </c>
      <c r="U2583" s="1" t="s">
        <v>66</v>
      </c>
      <c r="V2583" s="1" t="n">
        <v>130</v>
      </c>
      <c r="W2583" s="1" t="n">
        <v>53</v>
      </c>
      <c r="X2583" s="1" t="n">
        <v>33</v>
      </c>
      <c r="Y2583" s="1" t="s">
        <v>26</v>
      </c>
    </row>
    <row r="2584" customFormat="false" ht="26.5" hidden="false" customHeight="false" outlineLevel="0" collapsed="false">
      <c r="A2584" s="1" t="s">
        <v>3297</v>
      </c>
      <c r="B2584" s="1" t="s">
        <v>3301</v>
      </c>
      <c r="C2584" s="1" t="s">
        <v>4540</v>
      </c>
      <c r="D2584" s="11" t="s">
        <v>4541</v>
      </c>
      <c r="E2584" s="1" t="s">
        <v>18</v>
      </c>
      <c r="F2584" s="1" t="s">
        <v>19</v>
      </c>
      <c r="G2584" s="1" t="s">
        <v>20</v>
      </c>
      <c r="H2584" s="1" t="s">
        <v>21</v>
      </c>
      <c r="I2584" s="2" t="n">
        <f aca="false">ROUND(($R2584 + (($T2584+$S2584*60)/3600))*(IF($U2584="S",-1,1)),5)</f>
        <v>-12.27417</v>
      </c>
      <c r="J2584" s="2" t="n">
        <f aca="false">ROUND(($V2584 + (($X2584+$W2584*60)/3600))*(IF($Y2584="W",-1,1)),5)</f>
        <v>136.82028</v>
      </c>
      <c r="K2584" s="3" t="n">
        <v>53.2</v>
      </c>
      <c r="L2584" s="4" t="n">
        <v>-363</v>
      </c>
      <c r="M2584" s="1" t="s">
        <v>21</v>
      </c>
      <c r="N2584" s="1" t="s">
        <v>21</v>
      </c>
      <c r="O2584" s="1" t="s">
        <v>22</v>
      </c>
      <c r="P2584" s="1" t="s">
        <v>3302</v>
      </c>
      <c r="Q2584" s="1" t="s">
        <v>3303</v>
      </c>
      <c r="R2584" s="1" t="n">
        <v>12</v>
      </c>
      <c r="S2584" s="1" t="n">
        <v>16</v>
      </c>
      <c r="T2584" s="1" t="n">
        <v>27</v>
      </c>
      <c r="U2584" s="1" t="s">
        <v>66</v>
      </c>
      <c r="V2584" s="1" t="n">
        <v>136</v>
      </c>
      <c r="W2584" s="1" t="n">
        <v>49</v>
      </c>
      <c r="X2584" s="1" t="n">
        <v>13</v>
      </c>
      <c r="Y2584" s="1" t="s">
        <v>26</v>
      </c>
    </row>
    <row r="2585" customFormat="false" ht="26.5" hidden="false" customHeight="false" outlineLevel="0" collapsed="false">
      <c r="A2585" s="1" t="s">
        <v>3297</v>
      </c>
      <c r="B2585" s="1" t="s">
        <v>3304</v>
      </c>
      <c r="C2585" s="1" t="s">
        <v>4540</v>
      </c>
      <c r="D2585" s="11" t="s">
        <v>4541</v>
      </c>
      <c r="E2585" s="1" t="s">
        <v>18</v>
      </c>
      <c r="F2585" s="1" t="s">
        <v>19</v>
      </c>
      <c r="G2585" s="1" t="s">
        <v>20</v>
      </c>
      <c r="H2585" s="1" t="s">
        <v>21</v>
      </c>
      <c r="I2585" s="2" t="n">
        <f aca="false">ROUND(($R2585 + (($T2585+$S2585*60)/3600))*(IF($U2585="S",-1,1)),5)</f>
        <v>-12.67778</v>
      </c>
      <c r="J2585" s="2" t="n">
        <f aca="false">ROUND(($V2585 + (($X2585+$W2585*60)/3600))*(IF($Y2585="W",-1,1)),5)</f>
        <v>141.92083</v>
      </c>
      <c r="K2585" s="3" t="n">
        <v>19</v>
      </c>
      <c r="L2585" s="4" t="n">
        <v>-363</v>
      </c>
      <c r="M2585" s="1" t="s">
        <v>21</v>
      </c>
      <c r="N2585" s="1" t="s">
        <v>21</v>
      </c>
      <c r="O2585" s="1" t="s">
        <v>22</v>
      </c>
      <c r="P2585" s="1" t="s">
        <v>3305</v>
      </c>
      <c r="Q2585" s="1" t="s">
        <v>3306</v>
      </c>
      <c r="R2585" s="1" t="n">
        <v>12</v>
      </c>
      <c r="S2585" s="1" t="n">
        <v>40</v>
      </c>
      <c r="T2585" s="1" t="n">
        <v>40</v>
      </c>
      <c r="U2585" s="1" t="s">
        <v>66</v>
      </c>
      <c r="V2585" s="1" t="n">
        <v>141</v>
      </c>
      <c r="W2585" s="1" t="n">
        <v>55</v>
      </c>
      <c r="X2585" s="1" t="n">
        <v>15</v>
      </c>
      <c r="Y2585" s="1" t="s">
        <v>26</v>
      </c>
    </row>
    <row r="2586" customFormat="false" ht="26.5" hidden="false" customHeight="false" outlineLevel="0" collapsed="false">
      <c r="A2586" s="1" t="s">
        <v>3307</v>
      </c>
      <c r="B2586" s="1" t="s">
        <v>3308</v>
      </c>
      <c r="C2586" s="1" t="s">
        <v>4540</v>
      </c>
      <c r="D2586" s="11" t="s">
        <v>4541</v>
      </c>
      <c r="E2586" s="1" t="s">
        <v>18</v>
      </c>
      <c r="F2586" s="1" t="s">
        <v>19</v>
      </c>
      <c r="G2586" s="1" t="s">
        <v>20</v>
      </c>
      <c r="H2586" s="1" t="s">
        <v>21</v>
      </c>
      <c r="I2586" s="2" t="n">
        <f aca="false">ROUND(($R2586 + (($T2586+$S2586*60)/3600))*(IF($U2586="S",-1,1)),5)</f>
        <v>-17.9475</v>
      </c>
      <c r="J2586" s="2" t="n">
        <f aca="false">ROUND(($V2586 + (($X2586+$W2586*60)/3600))*(IF($Y2586="W",-1,1)),5)</f>
        <v>122.23528</v>
      </c>
      <c r="K2586" s="3" t="n">
        <v>9</v>
      </c>
      <c r="L2586" s="4" t="n">
        <v>-363</v>
      </c>
      <c r="M2586" s="1" t="s">
        <v>21</v>
      </c>
      <c r="N2586" s="1" t="s">
        <v>21</v>
      </c>
      <c r="O2586" s="1" t="s">
        <v>22</v>
      </c>
      <c r="P2586" s="1" t="s">
        <v>3309</v>
      </c>
      <c r="Q2586" s="1" t="s">
        <v>3310</v>
      </c>
      <c r="R2586" s="1" t="n">
        <v>17</v>
      </c>
      <c r="S2586" s="1" t="n">
        <v>56</v>
      </c>
      <c r="T2586" s="1" t="n">
        <v>51</v>
      </c>
      <c r="U2586" s="1" t="s">
        <v>66</v>
      </c>
      <c r="V2586" s="1" t="n">
        <v>122</v>
      </c>
      <c r="W2586" s="1" t="n">
        <v>14</v>
      </c>
      <c r="X2586" s="1" t="n">
        <v>7</v>
      </c>
      <c r="Y2586" s="1" t="s">
        <v>26</v>
      </c>
    </row>
    <row r="2587" customFormat="false" ht="26.5" hidden="false" customHeight="false" outlineLevel="0" collapsed="false">
      <c r="A2587" s="1" t="s">
        <v>3307</v>
      </c>
      <c r="B2587" s="1" t="s">
        <v>3311</v>
      </c>
      <c r="C2587" s="1" t="s">
        <v>4540</v>
      </c>
      <c r="D2587" s="11" t="s">
        <v>4541</v>
      </c>
      <c r="E2587" s="1" t="s">
        <v>18</v>
      </c>
      <c r="F2587" s="1" t="s">
        <v>19</v>
      </c>
      <c r="G2587" s="1" t="s">
        <v>20</v>
      </c>
      <c r="H2587" s="1" t="s">
        <v>21</v>
      </c>
      <c r="I2587" s="2" t="n">
        <f aca="false">ROUND(($R2587 + (($T2587+$S2587*60)/3600))*(IF($U2587="S",-1,1)),5)</f>
        <v>-18.22917</v>
      </c>
      <c r="J2587" s="2" t="n">
        <f aca="false">ROUND(($V2587 + (($X2587+$W2587*60)/3600))*(IF($Y2587="W",-1,1)),5)</f>
        <v>127.66361</v>
      </c>
      <c r="K2587" s="3" t="n">
        <v>423.9</v>
      </c>
      <c r="L2587" s="4" t="n">
        <v>-363</v>
      </c>
      <c r="M2587" s="1" t="s">
        <v>21</v>
      </c>
      <c r="N2587" s="1" t="s">
        <v>21</v>
      </c>
      <c r="O2587" s="1" t="s">
        <v>22</v>
      </c>
      <c r="P2587" s="1" t="s">
        <v>3312</v>
      </c>
      <c r="Q2587" s="1" t="s">
        <v>3313</v>
      </c>
      <c r="R2587" s="1" t="n">
        <v>18</v>
      </c>
      <c r="S2587" s="1" t="n">
        <v>13</v>
      </c>
      <c r="T2587" s="1" t="n">
        <v>45</v>
      </c>
      <c r="U2587" s="1" t="s">
        <v>66</v>
      </c>
      <c r="V2587" s="1" t="n">
        <v>127</v>
      </c>
      <c r="W2587" s="1" t="n">
        <v>39</v>
      </c>
      <c r="X2587" s="1" t="n">
        <v>49</v>
      </c>
      <c r="Y2587" s="1" t="s">
        <v>26</v>
      </c>
    </row>
    <row r="2588" customFormat="false" ht="26.5" hidden="false" customHeight="false" outlineLevel="0" collapsed="false">
      <c r="A2588" s="1" t="s">
        <v>3307</v>
      </c>
      <c r="B2588" s="1" t="s">
        <v>3314</v>
      </c>
      <c r="C2588" s="1" t="s">
        <v>4540</v>
      </c>
      <c r="D2588" s="11" t="s">
        <v>4541</v>
      </c>
      <c r="E2588" s="1" t="s">
        <v>18</v>
      </c>
      <c r="F2588" s="1" t="s">
        <v>19</v>
      </c>
      <c r="G2588" s="1" t="s">
        <v>20</v>
      </c>
      <c r="H2588" s="1" t="s">
        <v>21</v>
      </c>
      <c r="I2588" s="2" t="n">
        <f aca="false">ROUND(($R2588 + (($T2588+$S2588*60)/3600))*(IF($U2588="S",-1,1)),5)</f>
        <v>-19.64222</v>
      </c>
      <c r="J2588" s="2" t="n">
        <f aca="false">ROUND(($V2588 + (($X2588+$W2588*60)/3600))*(IF($Y2588="W",-1,1)),5)</f>
        <v>134.18333</v>
      </c>
      <c r="K2588" s="3" t="n">
        <v>377.1</v>
      </c>
      <c r="L2588" s="4" t="n">
        <v>-363</v>
      </c>
      <c r="M2588" s="1" t="s">
        <v>21</v>
      </c>
      <c r="N2588" s="1" t="s">
        <v>21</v>
      </c>
      <c r="O2588" s="1" t="s">
        <v>22</v>
      </c>
      <c r="P2588" s="1" t="s">
        <v>3315</v>
      </c>
      <c r="Q2588" s="1" t="s">
        <v>3316</v>
      </c>
      <c r="R2588" s="1" t="n">
        <v>19</v>
      </c>
      <c r="S2588" s="1" t="n">
        <v>38</v>
      </c>
      <c r="T2588" s="1" t="n">
        <v>32</v>
      </c>
      <c r="U2588" s="1" t="s">
        <v>66</v>
      </c>
      <c r="V2588" s="1" t="n">
        <v>134</v>
      </c>
      <c r="W2588" s="1" t="n">
        <v>11</v>
      </c>
      <c r="X2588" s="1" t="n">
        <v>0</v>
      </c>
      <c r="Y2588" s="1" t="s">
        <v>26</v>
      </c>
    </row>
    <row r="2589" customFormat="false" ht="26.5" hidden="false" customHeight="false" outlineLevel="0" collapsed="false">
      <c r="A2589" s="1" t="s">
        <v>3307</v>
      </c>
      <c r="B2589" s="1" t="s">
        <v>3317</v>
      </c>
      <c r="C2589" s="1" t="s">
        <v>4540</v>
      </c>
      <c r="D2589" s="11" t="s">
        <v>4541</v>
      </c>
      <c r="E2589" s="1" t="s">
        <v>18</v>
      </c>
      <c r="F2589" s="1" t="s">
        <v>19</v>
      </c>
      <c r="G2589" s="1" t="s">
        <v>20</v>
      </c>
      <c r="H2589" s="1" t="s">
        <v>21</v>
      </c>
      <c r="I2589" s="2" t="n">
        <f aca="false">ROUND(($R2589 + (($T2589+$S2589*60)/3600))*(IF($U2589="S",-1,1)),5)</f>
        <v>-16.87361</v>
      </c>
      <c r="J2589" s="2" t="n">
        <f aca="false">ROUND(($V2589 + (($X2589+$W2589*60)/3600))*(IF($Y2589="W",-1,1)),5)</f>
        <v>145.74583</v>
      </c>
      <c r="K2589" s="3" t="n">
        <v>8.3</v>
      </c>
      <c r="L2589" s="4" t="n">
        <v>-363</v>
      </c>
      <c r="M2589" s="1" t="s">
        <v>21</v>
      </c>
      <c r="N2589" s="1" t="s">
        <v>21</v>
      </c>
      <c r="O2589" s="1" t="s">
        <v>22</v>
      </c>
      <c r="P2589" s="1" t="s">
        <v>3318</v>
      </c>
      <c r="Q2589" s="1" t="s">
        <v>3319</v>
      </c>
      <c r="R2589" s="1" t="n">
        <v>16</v>
      </c>
      <c r="S2589" s="1" t="n">
        <v>52</v>
      </c>
      <c r="T2589" s="1" t="n">
        <v>25</v>
      </c>
      <c r="U2589" s="1" t="s">
        <v>66</v>
      </c>
      <c r="V2589" s="1" t="n">
        <v>145</v>
      </c>
      <c r="W2589" s="1" t="n">
        <v>44</v>
      </c>
      <c r="X2589" s="1" t="n">
        <v>45</v>
      </c>
      <c r="Y2589" s="1" t="s">
        <v>26</v>
      </c>
    </row>
    <row r="2590" customFormat="false" ht="26.5" hidden="false" customHeight="false" outlineLevel="0" collapsed="false">
      <c r="A2590" s="1" t="s">
        <v>3307</v>
      </c>
      <c r="B2590" s="1" t="s">
        <v>3320</v>
      </c>
      <c r="C2590" s="1" t="s">
        <v>4540</v>
      </c>
      <c r="D2590" s="11" t="s">
        <v>4541</v>
      </c>
      <c r="E2590" s="1" t="s">
        <v>18</v>
      </c>
      <c r="F2590" s="1" t="s">
        <v>19</v>
      </c>
      <c r="G2590" s="1" t="s">
        <v>20</v>
      </c>
      <c r="H2590" s="1" t="s">
        <v>21</v>
      </c>
      <c r="I2590" s="2" t="n">
        <f aca="false">ROUND(($R2590 + (($T2590+$S2590*60)/3600))*(IF($U2590="S",-1,1)),5)</f>
        <v>-19.24833</v>
      </c>
      <c r="J2590" s="2" t="n">
        <f aca="false">ROUND(($V2590 + (($X2590+$W2590*60)/3600))*(IF($Y2590="W",-1,1)),5)</f>
        <v>146.76611</v>
      </c>
      <c r="K2590" s="3" t="n">
        <v>9.1</v>
      </c>
      <c r="L2590" s="4" t="n">
        <v>-363</v>
      </c>
      <c r="M2590" s="1" t="s">
        <v>21</v>
      </c>
      <c r="N2590" s="1" t="s">
        <v>21</v>
      </c>
      <c r="O2590" s="1" t="s">
        <v>22</v>
      </c>
      <c r="P2590" s="1" t="s">
        <v>3321</v>
      </c>
      <c r="Q2590" s="1" t="s">
        <v>3322</v>
      </c>
      <c r="R2590" s="1" t="n">
        <v>19</v>
      </c>
      <c r="S2590" s="1" t="n">
        <v>14</v>
      </c>
      <c r="T2590" s="1" t="n">
        <v>54</v>
      </c>
      <c r="U2590" s="1" t="s">
        <v>66</v>
      </c>
      <c r="V2590" s="1" t="n">
        <v>146</v>
      </c>
      <c r="W2590" s="1" t="n">
        <v>45</v>
      </c>
      <c r="X2590" s="1" t="n">
        <v>58</v>
      </c>
      <c r="Y2590" s="1" t="s">
        <v>26</v>
      </c>
    </row>
    <row r="2591" customFormat="false" ht="26.5" hidden="false" customHeight="false" outlineLevel="0" collapsed="false">
      <c r="A2591" s="1" t="s">
        <v>3307</v>
      </c>
      <c r="B2591" s="1" t="s">
        <v>3323</v>
      </c>
      <c r="C2591" s="1" t="s">
        <v>4540</v>
      </c>
      <c r="D2591" s="11" t="s">
        <v>4541</v>
      </c>
      <c r="E2591" s="1" t="s">
        <v>18</v>
      </c>
      <c r="F2591" s="1" t="s">
        <v>19</v>
      </c>
      <c r="G2591" s="1" t="s">
        <v>20</v>
      </c>
      <c r="H2591" s="1" t="s">
        <v>21</v>
      </c>
      <c r="I2591" s="2" t="n">
        <f aca="false">ROUND(($R2591 + (($T2591+$S2591*60)/3600))*(IF($U2591="S",-1,1)),5)</f>
        <v>-16.28778</v>
      </c>
      <c r="J2591" s="2" t="n">
        <f aca="false">ROUND(($V2591 + (($X2591+$W2591*60)/3600))*(IF($Y2591="W",-1,1)),5)</f>
        <v>149.96528</v>
      </c>
      <c r="K2591" s="3" t="n">
        <v>9.8</v>
      </c>
      <c r="L2591" s="4" t="n">
        <v>-363</v>
      </c>
      <c r="M2591" s="1" t="s">
        <v>21</v>
      </c>
      <c r="N2591" s="1" t="s">
        <v>21</v>
      </c>
      <c r="O2591" s="1" t="s">
        <v>22</v>
      </c>
      <c r="P2591" s="1" t="s">
        <v>3324</v>
      </c>
      <c r="Q2591" s="1" t="s">
        <v>3325</v>
      </c>
      <c r="R2591" s="1" t="n">
        <v>16</v>
      </c>
      <c r="S2591" s="1" t="n">
        <v>17</v>
      </c>
      <c r="T2591" s="1" t="n">
        <v>16</v>
      </c>
      <c r="U2591" s="1" t="s">
        <v>66</v>
      </c>
      <c r="V2591" s="1" t="n">
        <v>149</v>
      </c>
      <c r="W2591" s="1" t="n">
        <v>57</v>
      </c>
      <c r="X2591" s="1" t="n">
        <v>55</v>
      </c>
      <c r="Y2591" s="1" t="s">
        <v>26</v>
      </c>
    </row>
    <row r="2592" customFormat="false" ht="26.5" hidden="false" customHeight="false" outlineLevel="0" collapsed="false">
      <c r="A2592" s="1" t="s">
        <v>3326</v>
      </c>
      <c r="B2592" s="1" t="s">
        <v>3327</v>
      </c>
      <c r="C2592" s="1" t="s">
        <v>4540</v>
      </c>
      <c r="D2592" s="11" t="s">
        <v>4541</v>
      </c>
      <c r="E2592" s="1" t="s">
        <v>18</v>
      </c>
      <c r="F2592" s="1" t="s">
        <v>19</v>
      </c>
      <c r="G2592" s="1" t="s">
        <v>20</v>
      </c>
      <c r="H2592" s="1" t="s">
        <v>21</v>
      </c>
      <c r="I2592" s="2" t="n">
        <f aca="false">ROUND(($R2592 + (($T2592+$S2592*60)/3600))*(IF($U2592="S",-1,1)),5)</f>
        <v>-24.88778</v>
      </c>
      <c r="J2592" s="2" t="n">
        <f aca="false">ROUND(($V2592 + (($X2592+$W2592*60)/3600))*(IF($Y2592="W",-1,1)),5)</f>
        <v>113.67</v>
      </c>
      <c r="K2592" s="3" t="n">
        <v>8</v>
      </c>
      <c r="L2592" s="4" t="n">
        <v>-363</v>
      </c>
      <c r="M2592" s="1" t="s">
        <v>21</v>
      </c>
      <c r="N2592" s="1" t="s">
        <v>21</v>
      </c>
      <c r="O2592" s="1" t="s">
        <v>22</v>
      </c>
      <c r="P2592" s="1" t="s">
        <v>3328</v>
      </c>
      <c r="Q2592" s="1" t="s">
        <v>3329</v>
      </c>
      <c r="R2592" s="1" t="n">
        <v>24</v>
      </c>
      <c r="S2592" s="1" t="n">
        <v>53</v>
      </c>
      <c r="T2592" s="1" t="n">
        <v>16</v>
      </c>
      <c r="U2592" s="1" t="s">
        <v>66</v>
      </c>
      <c r="V2592" s="1" t="n">
        <v>113</v>
      </c>
      <c r="W2592" s="1" t="n">
        <v>40</v>
      </c>
      <c r="X2592" s="1" t="n">
        <v>12</v>
      </c>
      <c r="Y2592" s="1" t="s">
        <v>26</v>
      </c>
    </row>
    <row r="2593" customFormat="false" ht="26.5" hidden="false" customHeight="false" outlineLevel="0" collapsed="false">
      <c r="A2593" s="1" t="s">
        <v>3326</v>
      </c>
      <c r="B2593" s="1" t="s">
        <v>3330</v>
      </c>
      <c r="C2593" s="1" t="s">
        <v>4540</v>
      </c>
      <c r="D2593" s="11" t="s">
        <v>4541</v>
      </c>
      <c r="E2593" s="1" t="s">
        <v>18</v>
      </c>
      <c r="F2593" s="1" t="s">
        <v>19</v>
      </c>
      <c r="G2593" s="1" t="s">
        <v>20</v>
      </c>
      <c r="H2593" s="1" t="s">
        <v>21</v>
      </c>
      <c r="I2593" s="2" t="n">
        <f aca="false">ROUND(($R2593 + (($T2593+$S2593*60)/3600))*(IF($U2593="S",-1,1)),5)</f>
        <v>-22.24056</v>
      </c>
      <c r="J2593" s="2" t="n">
        <f aca="false">ROUND(($V2593 + (($X2593+$W2593*60)/3600))*(IF($Y2593="W",-1,1)),5)</f>
        <v>114.09667</v>
      </c>
      <c r="K2593" s="3" t="n">
        <v>5.5</v>
      </c>
      <c r="L2593" s="4" t="n">
        <v>-363</v>
      </c>
      <c r="M2593" s="1" t="s">
        <v>21</v>
      </c>
      <c r="N2593" s="1" t="s">
        <v>21</v>
      </c>
      <c r="O2593" s="1" t="s">
        <v>22</v>
      </c>
      <c r="P2593" s="1" t="s">
        <v>3331</v>
      </c>
      <c r="Q2593" s="1" t="s">
        <v>3332</v>
      </c>
      <c r="R2593" s="1" t="n">
        <v>22</v>
      </c>
      <c r="S2593" s="1" t="n">
        <v>14</v>
      </c>
      <c r="T2593" s="1" t="n">
        <v>26</v>
      </c>
      <c r="U2593" s="1" t="s">
        <v>66</v>
      </c>
      <c r="V2593" s="1" t="n">
        <v>114</v>
      </c>
      <c r="W2593" s="1" t="n">
        <v>5</v>
      </c>
      <c r="X2593" s="1" t="n">
        <v>48</v>
      </c>
      <c r="Y2593" s="1" t="s">
        <v>26</v>
      </c>
    </row>
    <row r="2594" customFormat="false" ht="26.5" hidden="false" customHeight="false" outlineLevel="0" collapsed="false">
      <c r="A2594" s="1" t="s">
        <v>3326</v>
      </c>
      <c r="B2594" s="1" t="s">
        <v>3333</v>
      </c>
      <c r="C2594" s="1" t="s">
        <v>4540</v>
      </c>
      <c r="D2594" s="11" t="s">
        <v>4541</v>
      </c>
      <c r="E2594" s="1" t="s">
        <v>18</v>
      </c>
      <c r="F2594" s="1" t="s">
        <v>19</v>
      </c>
      <c r="G2594" s="1" t="s">
        <v>20</v>
      </c>
      <c r="H2594" s="1" t="s">
        <v>21</v>
      </c>
      <c r="I2594" s="2" t="n">
        <f aca="false">ROUND(($R2594 + (($T2594+$S2594*60)/3600))*(IF($U2594="S",-1,1)),5)</f>
        <v>-20.3725</v>
      </c>
      <c r="J2594" s="2" t="n">
        <f aca="false">ROUND(($V2594 + (($X2594+$W2594*60)/3600))*(IF($Y2594="W",-1,1)),5)</f>
        <v>118.63167</v>
      </c>
      <c r="K2594" s="3" t="n">
        <v>8.4</v>
      </c>
      <c r="L2594" s="4" t="n">
        <v>-363</v>
      </c>
      <c r="M2594" s="1" t="s">
        <v>21</v>
      </c>
      <c r="N2594" s="1" t="s">
        <v>21</v>
      </c>
      <c r="O2594" s="1" t="s">
        <v>22</v>
      </c>
      <c r="P2594" s="1" t="s">
        <v>3334</v>
      </c>
      <c r="Q2594" s="1" t="s">
        <v>3335</v>
      </c>
      <c r="R2594" s="1" t="n">
        <v>20</v>
      </c>
      <c r="S2594" s="1" t="n">
        <v>22</v>
      </c>
      <c r="T2594" s="1" t="n">
        <v>21</v>
      </c>
      <c r="U2594" s="1" t="s">
        <v>66</v>
      </c>
      <c r="V2594" s="1" t="n">
        <v>118</v>
      </c>
      <c r="W2594" s="1" t="n">
        <v>37</v>
      </c>
      <c r="X2594" s="1" t="n">
        <v>54</v>
      </c>
      <c r="Y2594" s="1" t="s">
        <v>26</v>
      </c>
    </row>
    <row r="2595" customFormat="false" ht="26.5" hidden="false" customHeight="false" outlineLevel="0" collapsed="false">
      <c r="A2595" s="1" t="s">
        <v>3326</v>
      </c>
      <c r="B2595" s="1" t="s">
        <v>3336</v>
      </c>
      <c r="C2595" s="1" t="s">
        <v>4540</v>
      </c>
      <c r="D2595" s="11" t="s">
        <v>4541</v>
      </c>
      <c r="E2595" s="1" t="s">
        <v>18</v>
      </c>
      <c r="F2595" s="1" t="s">
        <v>19</v>
      </c>
      <c r="G2595" s="1" t="s">
        <v>20</v>
      </c>
      <c r="H2595" s="1" t="s">
        <v>21</v>
      </c>
      <c r="I2595" s="2" t="n">
        <f aca="false">ROUND(($R2595 + (($T2595+$S2595*60)/3600))*(IF($U2595="S",-1,1)),5)</f>
        <v>-23.795</v>
      </c>
      <c r="J2595" s="2" t="n">
        <f aca="false">ROUND(($V2595 + (($X2595+$W2595*60)/3600))*(IF($Y2595="W",-1,1)),5)</f>
        <v>133.88889</v>
      </c>
      <c r="K2595" s="3" t="n">
        <v>547</v>
      </c>
      <c r="L2595" s="4" t="n">
        <v>-363</v>
      </c>
      <c r="M2595" s="1" t="s">
        <v>21</v>
      </c>
      <c r="N2595" s="1" t="s">
        <v>21</v>
      </c>
      <c r="O2595" s="1" t="s">
        <v>22</v>
      </c>
      <c r="P2595" s="1" t="s">
        <v>3337</v>
      </c>
      <c r="Q2595" s="1" t="s">
        <v>3338</v>
      </c>
      <c r="R2595" s="1" t="n">
        <v>23</v>
      </c>
      <c r="S2595" s="1" t="n">
        <v>47</v>
      </c>
      <c r="T2595" s="1" t="n">
        <v>42</v>
      </c>
      <c r="U2595" s="1" t="s">
        <v>66</v>
      </c>
      <c r="V2595" s="1" t="n">
        <v>133</v>
      </c>
      <c r="W2595" s="1" t="n">
        <v>53</v>
      </c>
      <c r="X2595" s="1" t="n">
        <v>20</v>
      </c>
      <c r="Y2595" s="1" t="s">
        <v>26</v>
      </c>
    </row>
    <row r="2596" customFormat="false" ht="26.5" hidden="false" customHeight="false" outlineLevel="0" collapsed="false">
      <c r="A2596" s="1" t="s">
        <v>3326</v>
      </c>
      <c r="B2596" s="1" t="s">
        <v>3339</v>
      </c>
      <c r="C2596" s="1" t="s">
        <v>4540</v>
      </c>
      <c r="D2596" s="11" t="s">
        <v>4541</v>
      </c>
      <c r="E2596" s="1" t="s">
        <v>18</v>
      </c>
      <c r="F2596" s="1" t="s">
        <v>19</v>
      </c>
      <c r="G2596" s="1" t="s">
        <v>20</v>
      </c>
      <c r="H2596" s="1" t="s">
        <v>21</v>
      </c>
      <c r="I2596" s="2" t="n">
        <f aca="false">ROUND(($R2596 + (($T2596+$S2596*60)/3600))*(IF($U2596="S",-1,1)),5)</f>
        <v>-20.67778</v>
      </c>
      <c r="J2596" s="2" t="n">
        <f aca="false">ROUND(($V2596 + (($X2596+$W2596*60)/3600))*(IF($Y2596="W",-1,1)),5)</f>
        <v>139.4875</v>
      </c>
      <c r="K2596" s="3" t="n">
        <v>340.9</v>
      </c>
      <c r="L2596" s="4" t="n">
        <v>-363</v>
      </c>
      <c r="M2596" s="1" t="s">
        <v>21</v>
      </c>
      <c r="N2596" s="1" t="s">
        <v>21</v>
      </c>
      <c r="O2596" s="1" t="s">
        <v>22</v>
      </c>
      <c r="P2596" s="1" t="s">
        <v>3340</v>
      </c>
      <c r="Q2596" s="1" t="s">
        <v>3341</v>
      </c>
      <c r="R2596" s="1" t="n">
        <v>20</v>
      </c>
      <c r="S2596" s="1" t="n">
        <v>40</v>
      </c>
      <c r="T2596" s="1" t="n">
        <v>40</v>
      </c>
      <c r="U2596" s="1" t="s">
        <v>66</v>
      </c>
      <c r="V2596" s="1" t="n">
        <v>139</v>
      </c>
      <c r="W2596" s="1" t="n">
        <v>29</v>
      </c>
      <c r="X2596" s="1" t="n">
        <v>15</v>
      </c>
      <c r="Y2596" s="1" t="s">
        <v>26</v>
      </c>
    </row>
    <row r="2597" customFormat="false" ht="26.5" hidden="false" customHeight="false" outlineLevel="0" collapsed="false">
      <c r="A2597" s="1" t="s">
        <v>3326</v>
      </c>
      <c r="B2597" s="1" t="s">
        <v>3342</v>
      </c>
      <c r="C2597" s="1" t="s">
        <v>4540</v>
      </c>
      <c r="D2597" s="11" t="s">
        <v>4541</v>
      </c>
      <c r="E2597" s="1" t="s">
        <v>18</v>
      </c>
      <c r="F2597" s="1" t="s">
        <v>19</v>
      </c>
      <c r="G2597" s="1" t="s">
        <v>20</v>
      </c>
      <c r="H2597" s="1" t="s">
        <v>21</v>
      </c>
      <c r="I2597" s="2" t="n">
        <f aca="false">ROUND(($R2597 + (($T2597+$S2597*60)/3600))*(IF($U2597="S",-1,1)),5)</f>
        <v>-23.43722</v>
      </c>
      <c r="J2597" s="2" t="n">
        <f aca="false">ROUND(($V2597 + (($X2597+$W2597*60)/3600))*(IF($Y2597="W",-1,1)),5)</f>
        <v>144.27694</v>
      </c>
      <c r="K2597" s="3" t="n">
        <v>192.5</v>
      </c>
      <c r="L2597" s="4" t="n">
        <v>-363</v>
      </c>
      <c r="M2597" s="1" t="s">
        <v>21</v>
      </c>
      <c r="N2597" s="1" t="s">
        <v>21</v>
      </c>
      <c r="O2597" s="1" t="s">
        <v>22</v>
      </c>
      <c r="P2597" s="1" t="s">
        <v>3343</v>
      </c>
      <c r="Q2597" s="1" t="s">
        <v>3344</v>
      </c>
      <c r="R2597" s="1" t="n">
        <v>23</v>
      </c>
      <c r="S2597" s="1" t="n">
        <v>26</v>
      </c>
      <c r="T2597" s="1" t="n">
        <v>14</v>
      </c>
      <c r="U2597" s="1" t="s">
        <v>66</v>
      </c>
      <c r="V2597" s="1" t="n">
        <v>144</v>
      </c>
      <c r="W2597" s="1" t="n">
        <v>16</v>
      </c>
      <c r="X2597" s="1" t="n">
        <v>37</v>
      </c>
      <c r="Y2597" s="1" t="s">
        <v>26</v>
      </c>
    </row>
    <row r="2598" customFormat="false" ht="26.5" hidden="false" customHeight="false" outlineLevel="0" collapsed="false">
      <c r="A2598" s="1" t="s">
        <v>3326</v>
      </c>
      <c r="B2598" s="1" t="s">
        <v>3345</v>
      </c>
      <c r="C2598" s="1" t="s">
        <v>4540</v>
      </c>
      <c r="D2598" s="11" t="s">
        <v>4541</v>
      </c>
      <c r="E2598" s="1" t="s">
        <v>18</v>
      </c>
      <c r="F2598" s="1" t="s">
        <v>19</v>
      </c>
      <c r="G2598" s="1" t="s">
        <v>20</v>
      </c>
      <c r="H2598" s="1" t="s">
        <v>21</v>
      </c>
      <c r="I2598" s="2" t="n">
        <f aca="false">ROUND(($R2598 + (($T2598+$S2598*60)/3600))*(IF($U2598="S",-1,1)),5)</f>
        <v>-21.11722</v>
      </c>
      <c r="J2598" s="2" t="n">
        <f aca="false">ROUND(($V2598 + (($X2598+$W2598*60)/3600))*(IF($Y2598="W",-1,1)),5)</f>
        <v>149.21694</v>
      </c>
      <c r="K2598" s="3" t="n">
        <v>36.3</v>
      </c>
      <c r="L2598" s="4" t="n">
        <v>-363</v>
      </c>
      <c r="M2598" s="1" t="s">
        <v>21</v>
      </c>
      <c r="N2598" s="1" t="s">
        <v>21</v>
      </c>
      <c r="O2598" s="1" t="s">
        <v>22</v>
      </c>
      <c r="P2598" s="1" t="s">
        <v>3346</v>
      </c>
      <c r="Q2598" s="1" t="s">
        <v>3347</v>
      </c>
      <c r="R2598" s="1" t="n">
        <v>21</v>
      </c>
      <c r="S2598" s="1" t="n">
        <v>7</v>
      </c>
      <c r="T2598" s="1" t="n">
        <v>2</v>
      </c>
      <c r="U2598" s="1" t="s">
        <v>66</v>
      </c>
      <c r="V2598" s="1" t="n">
        <v>149</v>
      </c>
      <c r="W2598" s="1" t="n">
        <v>13</v>
      </c>
      <c r="X2598" s="1" t="n">
        <v>1</v>
      </c>
      <c r="Y2598" s="1" t="s">
        <v>26</v>
      </c>
    </row>
    <row r="2599" customFormat="false" ht="26.5" hidden="false" customHeight="false" outlineLevel="0" collapsed="false">
      <c r="A2599" s="1" t="s">
        <v>3326</v>
      </c>
      <c r="B2599" s="1" t="s">
        <v>3348</v>
      </c>
      <c r="C2599" s="1" t="s">
        <v>4540</v>
      </c>
      <c r="D2599" s="11" t="s">
        <v>4541</v>
      </c>
      <c r="E2599" s="1" t="s">
        <v>18</v>
      </c>
      <c r="F2599" s="1" t="s">
        <v>19</v>
      </c>
      <c r="G2599" s="1" t="s">
        <v>20</v>
      </c>
      <c r="H2599" s="1" t="s">
        <v>21</v>
      </c>
      <c r="I2599" s="2" t="n">
        <f aca="false">ROUND(($R2599 + (($T2599+$S2599*60)/3600))*(IF($U2599="S",-1,1)),5)</f>
        <v>-23.37528</v>
      </c>
      <c r="J2599" s="2" t="n">
        <f aca="false">ROUND(($V2599 + (($X2599+$W2599*60)/3600))*(IF($Y2599="W",-1,1)),5)</f>
        <v>150.4775</v>
      </c>
      <c r="K2599" s="3" t="n">
        <v>15.1</v>
      </c>
      <c r="L2599" s="4" t="n">
        <v>-363</v>
      </c>
      <c r="M2599" s="1" t="s">
        <v>21</v>
      </c>
      <c r="N2599" s="1" t="s">
        <v>21</v>
      </c>
      <c r="O2599" s="1" t="s">
        <v>22</v>
      </c>
      <c r="P2599" s="1" t="s">
        <v>3349</v>
      </c>
      <c r="Q2599" s="1" t="s">
        <v>3350</v>
      </c>
      <c r="R2599" s="1" t="n">
        <v>23</v>
      </c>
      <c r="S2599" s="1" t="n">
        <v>22</v>
      </c>
      <c r="T2599" s="1" t="n">
        <v>31</v>
      </c>
      <c r="U2599" s="1" t="s">
        <v>66</v>
      </c>
      <c r="V2599" s="1" t="n">
        <v>150</v>
      </c>
      <c r="W2599" s="1" t="n">
        <v>28</v>
      </c>
      <c r="X2599" s="1" t="n">
        <v>39</v>
      </c>
      <c r="Y2599" s="1" t="s">
        <v>26</v>
      </c>
    </row>
    <row r="2600" customFormat="false" ht="26.5" hidden="false" customHeight="false" outlineLevel="0" collapsed="false">
      <c r="A2600" s="1" t="s">
        <v>3351</v>
      </c>
      <c r="B2600" s="1" t="s">
        <v>3352</v>
      </c>
      <c r="C2600" s="1" t="s">
        <v>4540</v>
      </c>
      <c r="D2600" s="11" t="s">
        <v>4541</v>
      </c>
      <c r="E2600" s="1" t="s">
        <v>18</v>
      </c>
      <c r="F2600" s="1" t="s">
        <v>19</v>
      </c>
      <c r="G2600" s="1" t="s">
        <v>20</v>
      </c>
      <c r="H2600" s="1" t="s">
        <v>21</v>
      </c>
      <c r="I2600" s="2" t="n">
        <f aca="false">ROUND(($R2600 + (($T2600+$S2600*60)/3600))*(IF($U2600="S",-1,1)),5)</f>
        <v>-28.80444</v>
      </c>
      <c r="J2600" s="2" t="n">
        <f aca="false">ROUND(($V2600 + (($X2600+$W2600*60)/3600))*(IF($Y2600="W",-1,1)),5)</f>
        <v>114.69889</v>
      </c>
      <c r="K2600" s="3" t="n">
        <v>30.2</v>
      </c>
      <c r="L2600" s="4" t="n">
        <v>-363</v>
      </c>
      <c r="M2600" s="1" t="s">
        <v>21</v>
      </c>
      <c r="N2600" s="1" t="s">
        <v>21</v>
      </c>
      <c r="O2600" s="1" t="s">
        <v>22</v>
      </c>
      <c r="P2600" s="1" t="s">
        <v>3353</v>
      </c>
      <c r="Q2600" s="1" t="s">
        <v>3354</v>
      </c>
      <c r="R2600" s="1" t="n">
        <v>28</v>
      </c>
      <c r="S2600" s="1" t="n">
        <v>48</v>
      </c>
      <c r="T2600" s="1" t="n">
        <v>16</v>
      </c>
      <c r="U2600" s="1" t="s">
        <v>66</v>
      </c>
      <c r="V2600" s="1" t="n">
        <v>114</v>
      </c>
      <c r="W2600" s="1" t="n">
        <v>41</v>
      </c>
      <c r="X2600" s="1" t="n">
        <v>56</v>
      </c>
      <c r="Y2600" s="1" t="s">
        <v>26</v>
      </c>
    </row>
    <row r="2601" customFormat="false" ht="26.5" hidden="false" customHeight="false" outlineLevel="0" collapsed="false">
      <c r="A2601" s="1" t="s">
        <v>3351</v>
      </c>
      <c r="B2601" s="1" t="s">
        <v>3355</v>
      </c>
      <c r="C2601" s="1" t="s">
        <v>4540</v>
      </c>
      <c r="D2601" s="11" t="s">
        <v>4541</v>
      </c>
      <c r="E2601" s="1" t="s">
        <v>18</v>
      </c>
      <c r="F2601" s="1" t="s">
        <v>19</v>
      </c>
      <c r="G2601" s="1" t="s">
        <v>20</v>
      </c>
      <c r="H2601" s="1" t="s">
        <v>21</v>
      </c>
      <c r="I2601" s="2" t="n">
        <f aca="false">ROUND(($R2601 + (($T2601+$S2601*60)/3600))*(IF($U2601="S",-1,1)),5)</f>
        <v>-26.61361</v>
      </c>
      <c r="J2601" s="2" t="n">
        <f aca="false">ROUND(($V2601 + (($X2601+$W2601*60)/3600))*(IF($Y2601="W",-1,1)),5)</f>
        <v>118.53722</v>
      </c>
      <c r="K2601" s="3" t="n">
        <v>519</v>
      </c>
      <c r="L2601" s="4" t="n">
        <v>-363</v>
      </c>
      <c r="M2601" s="1" t="s">
        <v>21</v>
      </c>
      <c r="N2601" s="1" t="s">
        <v>21</v>
      </c>
      <c r="O2601" s="1" t="s">
        <v>22</v>
      </c>
      <c r="P2601" s="1" t="s">
        <v>3356</v>
      </c>
      <c r="Q2601" s="1" t="s">
        <v>3357</v>
      </c>
      <c r="R2601" s="1" t="n">
        <v>26</v>
      </c>
      <c r="S2601" s="1" t="n">
        <v>36</v>
      </c>
      <c r="T2601" s="1" t="n">
        <v>49</v>
      </c>
      <c r="U2601" s="1" t="s">
        <v>66</v>
      </c>
      <c r="V2601" s="1" t="n">
        <v>118</v>
      </c>
      <c r="W2601" s="1" t="n">
        <v>32</v>
      </c>
      <c r="X2601" s="1" t="n">
        <v>14</v>
      </c>
      <c r="Y2601" s="1" t="s">
        <v>26</v>
      </c>
    </row>
    <row r="2602" customFormat="false" ht="26.5" hidden="false" customHeight="false" outlineLevel="0" collapsed="false">
      <c r="A2602" s="1" t="s">
        <v>3351</v>
      </c>
      <c r="B2602" s="1" t="s">
        <v>3358</v>
      </c>
      <c r="C2602" s="1" t="s">
        <v>4540</v>
      </c>
      <c r="D2602" s="11" t="s">
        <v>4541</v>
      </c>
      <c r="E2602" s="1" t="s">
        <v>18</v>
      </c>
      <c r="F2602" s="1" t="s">
        <v>19</v>
      </c>
      <c r="G2602" s="1" t="s">
        <v>20</v>
      </c>
      <c r="H2602" s="1" t="s">
        <v>21</v>
      </c>
      <c r="I2602" s="2" t="n">
        <f aca="false">ROUND(($R2602 + (($T2602+$S2602*60)/3600))*(IF($U2602="S",-1,1)),5)</f>
        <v>-25.03417</v>
      </c>
      <c r="J2602" s="2" t="n">
        <f aca="false">ROUND(($V2602 + (($X2602+$W2602*60)/3600))*(IF($Y2602="W",-1,1)),5)</f>
        <v>128.30111</v>
      </c>
      <c r="K2602" s="3" t="n">
        <v>599</v>
      </c>
      <c r="L2602" s="4" t="n">
        <v>-363</v>
      </c>
      <c r="M2602" s="1" t="s">
        <v>21</v>
      </c>
      <c r="N2602" s="1" t="s">
        <v>21</v>
      </c>
      <c r="O2602" s="1" t="s">
        <v>22</v>
      </c>
      <c r="P2602" s="1" t="s">
        <v>3359</v>
      </c>
      <c r="Q2602" s="1" t="s">
        <v>3360</v>
      </c>
      <c r="R2602" s="1" t="n">
        <v>25</v>
      </c>
      <c r="S2602" s="1" t="n">
        <v>2</v>
      </c>
      <c r="T2602" s="1" t="n">
        <v>3</v>
      </c>
      <c r="U2602" s="1" t="s">
        <v>66</v>
      </c>
      <c r="V2602" s="1" t="n">
        <v>128</v>
      </c>
      <c r="W2602" s="1" t="n">
        <v>18</v>
      </c>
      <c r="X2602" s="1" t="n">
        <v>4</v>
      </c>
      <c r="Y2602" s="1" t="s">
        <v>26</v>
      </c>
    </row>
    <row r="2603" customFormat="false" ht="26.5" hidden="false" customHeight="false" outlineLevel="0" collapsed="false">
      <c r="A2603" s="1" t="s">
        <v>3351</v>
      </c>
      <c r="B2603" s="1" t="s">
        <v>3361</v>
      </c>
      <c r="C2603" s="1" t="s">
        <v>4540</v>
      </c>
      <c r="D2603" s="11" t="s">
        <v>4541</v>
      </c>
      <c r="E2603" s="1" t="s">
        <v>18</v>
      </c>
      <c r="F2603" s="1" t="s">
        <v>19</v>
      </c>
      <c r="G2603" s="1" t="s">
        <v>20</v>
      </c>
      <c r="H2603" s="1" t="s">
        <v>21</v>
      </c>
      <c r="I2603" s="2" t="n">
        <f aca="false">ROUND(($R2603 + (($T2603+$S2603*60)/3600))*(IF($U2603="S",-1,1)),5)</f>
        <v>-26.41389</v>
      </c>
      <c r="J2603" s="2" t="n">
        <f aca="false">ROUND(($V2603 + (($X2603+$W2603*60)/3600))*(IF($Y2603="W",-1,1)),5)</f>
        <v>146.25583</v>
      </c>
      <c r="K2603" s="3" t="n">
        <v>303.3</v>
      </c>
      <c r="L2603" s="4" t="n">
        <v>-363</v>
      </c>
      <c r="M2603" s="1" t="s">
        <v>21</v>
      </c>
      <c r="N2603" s="1" t="s">
        <v>21</v>
      </c>
      <c r="O2603" s="1" t="s">
        <v>22</v>
      </c>
      <c r="P2603" s="1" t="s">
        <v>3362</v>
      </c>
      <c r="Q2603" s="1" t="s">
        <v>3363</v>
      </c>
      <c r="R2603" s="1" t="n">
        <v>26</v>
      </c>
      <c r="S2603" s="1" t="n">
        <v>24</v>
      </c>
      <c r="T2603" s="1" t="n">
        <v>50</v>
      </c>
      <c r="U2603" s="1" t="s">
        <v>66</v>
      </c>
      <c r="V2603" s="1" t="n">
        <v>146</v>
      </c>
      <c r="W2603" s="1" t="n">
        <v>15</v>
      </c>
      <c r="X2603" s="1" t="n">
        <v>21</v>
      </c>
      <c r="Y2603" s="1" t="s">
        <v>26</v>
      </c>
    </row>
    <row r="2604" customFormat="false" ht="26.5" hidden="false" customHeight="false" outlineLevel="0" collapsed="false">
      <c r="A2604" s="1" t="s">
        <v>3351</v>
      </c>
      <c r="B2604" s="1" t="s">
        <v>3364</v>
      </c>
      <c r="C2604" s="1" t="s">
        <v>4540</v>
      </c>
      <c r="D2604" s="11" t="s">
        <v>4541</v>
      </c>
      <c r="E2604" s="1" t="s">
        <v>18</v>
      </c>
      <c r="F2604" s="1" t="s">
        <v>19</v>
      </c>
      <c r="G2604" s="1" t="s">
        <v>20</v>
      </c>
      <c r="H2604" s="1" t="s">
        <v>21</v>
      </c>
      <c r="I2604" s="2" t="n">
        <f aca="false">ROUND(($R2604 + (($T2604+$S2604*60)/3600))*(IF($U2604="S",-1,1)),5)</f>
        <v>-27.39167</v>
      </c>
      <c r="J2604" s="2" t="n">
        <f aca="false">ROUND(($V2604 + (($X2604+$W2604*60)/3600))*(IF($Y2604="W",-1,1)),5)</f>
        <v>153.12917</v>
      </c>
      <c r="K2604" s="3" t="n">
        <v>9.5</v>
      </c>
      <c r="L2604" s="4" t="n">
        <v>-363</v>
      </c>
      <c r="M2604" s="1" t="s">
        <v>21</v>
      </c>
      <c r="N2604" s="1" t="s">
        <v>21</v>
      </c>
      <c r="O2604" s="1" t="s">
        <v>22</v>
      </c>
      <c r="P2604" s="1" t="s">
        <v>3365</v>
      </c>
      <c r="Q2604" s="1" t="s">
        <v>3366</v>
      </c>
      <c r="R2604" s="1" t="n">
        <v>27</v>
      </c>
      <c r="S2604" s="1" t="n">
        <v>23</v>
      </c>
      <c r="T2604" s="1" t="n">
        <v>30</v>
      </c>
      <c r="U2604" s="1" t="s">
        <v>66</v>
      </c>
      <c r="V2604" s="1" t="n">
        <v>153</v>
      </c>
      <c r="W2604" s="1" t="n">
        <v>7</v>
      </c>
      <c r="X2604" s="1" t="n">
        <v>45</v>
      </c>
      <c r="Y2604" s="1" t="s">
        <v>26</v>
      </c>
    </row>
    <row r="2605" customFormat="false" ht="26.5" hidden="false" customHeight="false" outlineLevel="0" collapsed="false">
      <c r="A2605" s="1" t="s">
        <v>3351</v>
      </c>
      <c r="B2605" s="1" t="s">
        <v>3367</v>
      </c>
      <c r="C2605" s="1" t="s">
        <v>4540</v>
      </c>
      <c r="D2605" s="11" t="s">
        <v>4541</v>
      </c>
      <c r="E2605" s="1" t="s">
        <v>18</v>
      </c>
      <c r="F2605" s="1" t="s">
        <v>19</v>
      </c>
      <c r="G2605" s="1" t="s">
        <v>20</v>
      </c>
      <c r="H2605" s="1" t="s">
        <v>21</v>
      </c>
      <c r="I2605" s="2" t="n">
        <f aca="false">ROUND(($R2605 + (($T2605+$S2605*60)/3600))*(IF($U2605="S",-1,1)),5)</f>
        <v>-29.48972</v>
      </c>
      <c r="J2605" s="2" t="n">
        <f aca="false">ROUND(($V2605 + (($X2605+$W2605*60)/3600))*(IF($Y2605="W",-1,1)),5)</f>
        <v>149.84722</v>
      </c>
      <c r="K2605" s="3" t="n">
        <v>218.5</v>
      </c>
      <c r="L2605" s="4" t="n">
        <v>-363</v>
      </c>
      <c r="M2605" s="1" t="s">
        <v>21</v>
      </c>
      <c r="N2605" s="1" t="s">
        <v>21</v>
      </c>
      <c r="O2605" s="1" t="s">
        <v>22</v>
      </c>
      <c r="P2605" s="1" t="s">
        <v>3368</v>
      </c>
      <c r="Q2605" s="1" t="s">
        <v>3369</v>
      </c>
      <c r="R2605" s="1" t="n">
        <v>29</v>
      </c>
      <c r="S2605" s="1" t="n">
        <v>29</v>
      </c>
      <c r="T2605" s="1" t="n">
        <v>23</v>
      </c>
      <c r="U2605" s="1" t="s">
        <v>66</v>
      </c>
      <c r="V2605" s="1" t="n">
        <v>149</v>
      </c>
      <c r="W2605" s="1" t="n">
        <v>50</v>
      </c>
      <c r="X2605" s="1" t="n">
        <v>50</v>
      </c>
      <c r="Y2605" s="1" t="s">
        <v>26</v>
      </c>
    </row>
    <row r="2606" customFormat="false" ht="26.5" hidden="false" customHeight="false" outlineLevel="0" collapsed="false">
      <c r="A2606" s="1" t="s">
        <v>3351</v>
      </c>
      <c r="B2606" s="1" t="s">
        <v>3370</v>
      </c>
      <c r="C2606" s="1" t="s">
        <v>4540</v>
      </c>
      <c r="D2606" s="11" t="s">
        <v>4541</v>
      </c>
      <c r="E2606" s="1" t="s">
        <v>18</v>
      </c>
      <c r="F2606" s="1" t="s">
        <v>19</v>
      </c>
      <c r="G2606" s="1" t="s">
        <v>20</v>
      </c>
      <c r="H2606" s="1" t="s">
        <v>21</v>
      </c>
      <c r="I2606" s="2" t="n">
        <f aca="false">ROUND(($R2606 + (($T2606+$S2606*60)/3600))*(IF($U2606="S",-1,1)),5)</f>
        <v>-29.6225</v>
      </c>
      <c r="J2606" s="2" t="n">
        <f aca="false">ROUND(($V2606 + (($X2606+$W2606*60)/3600))*(IF($Y2606="W",-1,1)),5)</f>
        <v>152.96056</v>
      </c>
      <c r="K2606" s="3" t="n">
        <v>25.6</v>
      </c>
      <c r="L2606" s="4" t="n">
        <v>-363</v>
      </c>
      <c r="M2606" s="1" t="s">
        <v>21</v>
      </c>
      <c r="N2606" s="1" t="s">
        <v>21</v>
      </c>
      <c r="O2606" s="1" t="s">
        <v>22</v>
      </c>
      <c r="P2606" s="1" t="s">
        <v>3371</v>
      </c>
      <c r="Q2606" s="1" t="s">
        <v>3372</v>
      </c>
      <c r="R2606" s="1" t="n">
        <v>29</v>
      </c>
      <c r="S2606" s="1" t="n">
        <v>37</v>
      </c>
      <c r="T2606" s="1" t="n">
        <v>21</v>
      </c>
      <c r="U2606" s="1" t="s">
        <v>66</v>
      </c>
      <c r="V2606" s="1" t="n">
        <v>152</v>
      </c>
      <c r="W2606" s="1" t="n">
        <v>57</v>
      </c>
      <c r="X2606" s="1" t="n">
        <v>38</v>
      </c>
      <c r="Y2606" s="1" t="s">
        <v>26</v>
      </c>
    </row>
    <row r="2607" customFormat="false" ht="26.5" hidden="false" customHeight="false" outlineLevel="0" collapsed="false">
      <c r="A2607" s="1" t="s">
        <v>3373</v>
      </c>
      <c r="B2607" s="1" t="s">
        <v>3374</v>
      </c>
      <c r="C2607" s="1" t="s">
        <v>4540</v>
      </c>
      <c r="D2607" s="11" t="s">
        <v>4541</v>
      </c>
      <c r="E2607" s="1" t="s">
        <v>18</v>
      </c>
      <c r="F2607" s="1" t="s">
        <v>19</v>
      </c>
      <c r="G2607" s="1" t="s">
        <v>20</v>
      </c>
      <c r="H2607" s="1" t="s">
        <v>21</v>
      </c>
      <c r="I2607" s="2" t="n">
        <f aca="false">ROUND(($R2607 + (($T2607+$S2607*60)/3600))*(IF($U2607="S",-1,1)),5)</f>
        <v>-31.9275</v>
      </c>
      <c r="J2607" s="2" t="n">
        <f aca="false">ROUND(($V2607 + (($X2607+$W2607*60)/3600))*(IF($Y2607="W",-1,1)),5)</f>
        <v>115.97639</v>
      </c>
      <c r="K2607" s="3" t="n">
        <v>20</v>
      </c>
      <c r="L2607" s="4" t="n">
        <v>-363</v>
      </c>
      <c r="M2607" s="1" t="s">
        <v>21</v>
      </c>
      <c r="N2607" s="1" t="s">
        <v>21</v>
      </c>
      <c r="O2607" s="1" t="s">
        <v>22</v>
      </c>
      <c r="P2607" s="1" t="s">
        <v>3375</v>
      </c>
      <c r="Q2607" s="1" t="s">
        <v>3376</v>
      </c>
      <c r="R2607" s="1" t="n">
        <v>31</v>
      </c>
      <c r="S2607" s="1" t="n">
        <v>55</v>
      </c>
      <c r="T2607" s="1" t="n">
        <v>39</v>
      </c>
      <c r="U2607" s="1" t="s">
        <v>66</v>
      </c>
      <c r="V2607" s="1" t="n">
        <v>115</v>
      </c>
      <c r="W2607" s="1" t="n">
        <v>58</v>
      </c>
      <c r="X2607" s="1" t="n">
        <v>35</v>
      </c>
      <c r="Y2607" s="1" t="s">
        <v>26</v>
      </c>
    </row>
    <row r="2608" customFormat="false" ht="26.5" hidden="false" customHeight="false" outlineLevel="0" collapsed="false">
      <c r="A2608" s="1" t="s">
        <v>3373</v>
      </c>
      <c r="B2608" s="1" t="s">
        <v>3377</v>
      </c>
      <c r="C2608" s="1" t="s">
        <v>4540</v>
      </c>
      <c r="D2608" s="11" t="s">
        <v>4541</v>
      </c>
      <c r="E2608" s="1" t="s">
        <v>18</v>
      </c>
      <c r="F2608" s="1" t="s">
        <v>19</v>
      </c>
      <c r="G2608" s="1" t="s">
        <v>20</v>
      </c>
      <c r="H2608" s="1" t="s">
        <v>21</v>
      </c>
      <c r="I2608" s="2" t="n">
        <f aca="false">ROUND(($R2608 + (($T2608+$S2608*60)/3600))*(IF($U2608="S",-1,1)),5)</f>
        <v>-30.78472</v>
      </c>
      <c r="J2608" s="2" t="n">
        <f aca="false">ROUND(($V2608 + (($X2608+$W2608*60)/3600))*(IF($Y2608="W",-1,1)),5)</f>
        <v>121.45333</v>
      </c>
      <c r="K2608" s="3" t="n">
        <v>370.1</v>
      </c>
      <c r="L2608" s="4" t="n">
        <v>-363</v>
      </c>
      <c r="M2608" s="1" t="s">
        <v>21</v>
      </c>
      <c r="N2608" s="1" t="s">
        <v>21</v>
      </c>
      <c r="O2608" s="1" t="s">
        <v>22</v>
      </c>
      <c r="P2608" s="1" t="s">
        <v>3378</v>
      </c>
      <c r="Q2608" s="1" t="s">
        <v>3379</v>
      </c>
      <c r="R2608" s="1" t="n">
        <v>30</v>
      </c>
      <c r="S2608" s="1" t="n">
        <v>47</v>
      </c>
      <c r="T2608" s="1" t="n">
        <v>5</v>
      </c>
      <c r="U2608" s="1" t="s">
        <v>66</v>
      </c>
      <c r="V2608" s="1" t="n">
        <v>121</v>
      </c>
      <c r="W2608" s="1" t="n">
        <v>27</v>
      </c>
      <c r="X2608" s="1" t="n">
        <v>12</v>
      </c>
      <c r="Y2608" s="1" t="s">
        <v>26</v>
      </c>
    </row>
    <row r="2609" customFormat="false" ht="26.5" hidden="false" customHeight="false" outlineLevel="0" collapsed="false">
      <c r="A2609" s="1" t="s">
        <v>3373</v>
      </c>
      <c r="B2609" s="1" t="s">
        <v>3380</v>
      </c>
      <c r="C2609" s="1" t="s">
        <v>4540</v>
      </c>
      <c r="D2609" s="11" t="s">
        <v>4541</v>
      </c>
      <c r="E2609" s="1" t="s">
        <v>18</v>
      </c>
      <c r="F2609" s="1" t="s">
        <v>19</v>
      </c>
      <c r="G2609" s="1" t="s">
        <v>20</v>
      </c>
      <c r="H2609" s="1" t="s">
        <v>21</v>
      </c>
      <c r="I2609" s="2" t="n">
        <f aca="false">ROUND(($R2609 + (($T2609+$S2609*60)/3600))*(IF($U2609="S",-1,1)),5)</f>
        <v>-33.83</v>
      </c>
      <c r="J2609" s="2" t="n">
        <f aca="false">ROUND(($V2609 + (($X2609+$W2609*60)/3600))*(IF($Y2609="W",-1,1)),5)</f>
        <v>121.8925</v>
      </c>
      <c r="K2609" s="3" t="n">
        <v>27</v>
      </c>
      <c r="L2609" s="4" t="n">
        <v>-363</v>
      </c>
      <c r="M2609" s="1" t="s">
        <v>21</v>
      </c>
      <c r="N2609" s="1" t="s">
        <v>21</v>
      </c>
      <c r="O2609" s="1" t="s">
        <v>22</v>
      </c>
      <c r="P2609" s="1" t="s">
        <v>3381</v>
      </c>
      <c r="Q2609" s="1" t="s">
        <v>3382</v>
      </c>
      <c r="R2609" s="1" t="n">
        <v>33</v>
      </c>
      <c r="S2609" s="1" t="n">
        <v>49</v>
      </c>
      <c r="T2609" s="1" t="n">
        <v>48</v>
      </c>
      <c r="U2609" s="1" t="s">
        <v>66</v>
      </c>
      <c r="V2609" s="1" t="n">
        <v>121</v>
      </c>
      <c r="W2609" s="1" t="n">
        <v>53</v>
      </c>
      <c r="X2609" s="1" t="n">
        <v>33</v>
      </c>
      <c r="Y2609" s="1" t="s">
        <v>26</v>
      </c>
    </row>
    <row r="2610" customFormat="false" ht="26.5" hidden="false" customHeight="false" outlineLevel="0" collapsed="false">
      <c r="A2610" s="1" t="s">
        <v>3373</v>
      </c>
      <c r="B2610" s="1" t="s">
        <v>3383</v>
      </c>
      <c r="C2610" s="1" t="s">
        <v>4540</v>
      </c>
      <c r="D2610" s="11" t="s">
        <v>4541</v>
      </c>
      <c r="E2610" s="1" t="s">
        <v>18</v>
      </c>
      <c r="F2610" s="1" t="s">
        <v>19</v>
      </c>
      <c r="G2610" s="1" t="s">
        <v>20</v>
      </c>
      <c r="H2610" s="1" t="s">
        <v>21</v>
      </c>
      <c r="I2610" s="2" t="n">
        <f aca="false">ROUND(($R2610 + (($T2610+$S2610*60)/3600))*(IF($U2610="S",-1,1)),5)</f>
        <v>-31.67972</v>
      </c>
      <c r="J2610" s="2" t="n">
        <f aca="false">ROUND(($V2610 + (($X2610+$W2610*60)/3600))*(IF($Y2610="W",-1,1)),5)</f>
        <v>128.87917</v>
      </c>
      <c r="K2610" s="3" t="n">
        <v>93.6</v>
      </c>
      <c r="L2610" s="4" t="n">
        <v>-363</v>
      </c>
      <c r="M2610" s="1" t="s">
        <v>21</v>
      </c>
      <c r="N2610" s="1" t="s">
        <v>21</v>
      </c>
      <c r="O2610" s="1" t="s">
        <v>22</v>
      </c>
      <c r="P2610" s="1" t="s">
        <v>3384</v>
      </c>
      <c r="Q2610" s="1" t="s">
        <v>3385</v>
      </c>
      <c r="R2610" s="1" t="n">
        <v>31</v>
      </c>
      <c r="S2610" s="1" t="n">
        <v>40</v>
      </c>
      <c r="T2610" s="1" t="n">
        <v>47</v>
      </c>
      <c r="U2610" s="1" t="s">
        <v>66</v>
      </c>
      <c r="V2610" s="1" t="n">
        <v>128</v>
      </c>
      <c r="W2610" s="1" t="n">
        <v>52</v>
      </c>
      <c r="X2610" s="1" t="n">
        <v>45</v>
      </c>
      <c r="Y2610" s="1" t="s">
        <v>26</v>
      </c>
    </row>
    <row r="2611" customFormat="false" ht="26.5" hidden="false" customHeight="false" outlineLevel="0" collapsed="false">
      <c r="A2611" s="1" t="s">
        <v>3373</v>
      </c>
      <c r="B2611" s="1" t="s">
        <v>3386</v>
      </c>
      <c r="C2611" s="1" t="s">
        <v>4540</v>
      </c>
      <c r="D2611" s="11" t="s">
        <v>4541</v>
      </c>
      <c r="E2611" s="1" t="s">
        <v>18</v>
      </c>
      <c r="F2611" s="1" t="s">
        <v>19</v>
      </c>
      <c r="G2611" s="1" t="s">
        <v>20</v>
      </c>
      <c r="H2611" s="1" t="s">
        <v>21</v>
      </c>
      <c r="I2611" s="2" t="n">
        <f aca="false">ROUND(($R2611 + (($T2611+$S2611*60)/3600))*(IF($U2611="S",-1,1)),5)</f>
        <v>-32.12972</v>
      </c>
      <c r="J2611" s="2" t="n">
        <f aca="false">ROUND(($V2611 + (($X2611+$W2611*60)/3600))*(IF($Y2611="W",-1,1)),5)</f>
        <v>133.6975</v>
      </c>
      <c r="K2611" s="3" t="n">
        <v>15.7</v>
      </c>
      <c r="L2611" s="4" t="n">
        <v>-363</v>
      </c>
      <c r="M2611" s="1" t="s">
        <v>21</v>
      </c>
      <c r="N2611" s="1" t="s">
        <v>21</v>
      </c>
      <c r="O2611" s="1" t="s">
        <v>22</v>
      </c>
      <c r="P2611" s="1" t="s">
        <v>3387</v>
      </c>
      <c r="Q2611" s="1" t="s">
        <v>3388</v>
      </c>
      <c r="R2611" s="1" t="n">
        <v>32</v>
      </c>
      <c r="S2611" s="1" t="n">
        <v>7</v>
      </c>
      <c r="T2611" s="1" t="n">
        <v>47</v>
      </c>
      <c r="U2611" s="1" t="s">
        <v>66</v>
      </c>
      <c r="V2611" s="1" t="n">
        <v>133</v>
      </c>
      <c r="W2611" s="1" t="n">
        <v>41</v>
      </c>
      <c r="X2611" s="1" t="n">
        <v>51</v>
      </c>
      <c r="Y2611" s="1" t="s">
        <v>26</v>
      </c>
    </row>
    <row r="2612" customFormat="false" ht="26.5" hidden="false" customHeight="false" outlineLevel="0" collapsed="false">
      <c r="A2612" s="1" t="s">
        <v>3373</v>
      </c>
      <c r="B2612" s="1" t="s">
        <v>3389</v>
      </c>
      <c r="C2612" s="1" t="s">
        <v>4540</v>
      </c>
      <c r="D2612" s="11" t="s">
        <v>4541</v>
      </c>
      <c r="E2612" s="1" t="s">
        <v>18</v>
      </c>
      <c r="F2612" s="1" t="s">
        <v>19</v>
      </c>
      <c r="G2612" s="1" t="s">
        <v>20</v>
      </c>
      <c r="H2612" s="1" t="s">
        <v>21</v>
      </c>
      <c r="I2612" s="2" t="n">
        <f aca="false">ROUND(($R2612 + (($T2612+$S2612*60)/3600))*(IF($U2612="S",-1,1)),5)</f>
        <v>-31.15583</v>
      </c>
      <c r="J2612" s="2" t="n">
        <f aca="false">ROUND(($V2612 + (($X2612+$W2612*60)/3600))*(IF($Y2612="W",-1,1)),5)</f>
        <v>136.80528</v>
      </c>
      <c r="K2612" s="3" t="n">
        <v>168.5</v>
      </c>
      <c r="L2612" s="4" t="n">
        <v>-363</v>
      </c>
      <c r="M2612" s="1" t="s">
        <v>21</v>
      </c>
      <c r="N2612" s="1" t="s">
        <v>21</v>
      </c>
      <c r="O2612" s="1" t="s">
        <v>22</v>
      </c>
      <c r="P2612" s="1" t="s">
        <v>3390</v>
      </c>
      <c r="Q2612" s="1" t="s">
        <v>3391</v>
      </c>
      <c r="R2612" s="1" t="n">
        <v>31</v>
      </c>
      <c r="S2612" s="1" t="n">
        <v>9</v>
      </c>
      <c r="T2612" s="1" t="n">
        <v>21</v>
      </c>
      <c r="U2612" s="1" t="s">
        <v>66</v>
      </c>
      <c r="V2612" s="1" t="n">
        <v>136</v>
      </c>
      <c r="W2612" s="1" t="n">
        <v>48</v>
      </c>
      <c r="X2612" s="1" t="n">
        <v>19</v>
      </c>
      <c r="Y2612" s="1" t="s">
        <v>26</v>
      </c>
    </row>
    <row r="2613" customFormat="false" ht="26.5" hidden="false" customHeight="false" outlineLevel="0" collapsed="false">
      <c r="A2613" s="1" t="s">
        <v>3373</v>
      </c>
      <c r="B2613" s="1" t="s">
        <v>3392</v>
      </c>
      <c r="C2613" s="1" t="s">
        <v>4540</v>
      </c>
      <c r="D2613" s="11" t="s">
        <v>4541</v>
      </c>
      <c r="E2613" s="1" t="s">
        <v>18</v>
      </c>
      <c r="F2613" s="1" t="s">
        <v>19</v>
      </c>
      <c r="G2613" s="1" t="s">
        <v>20</v>
      </c>
      <c r="H2613" s="1" t="s">
        <v>21</v>
      </c>
      <c r="I2613" s="2" t="n">
        <f aca="false">ROUND(($R2613 + (($T2613+$S2613*60)/3600))*(IF($U2613="S",-1,1)),5)</f>
        <v>-34.9525</v>
      </c>
      <c r="J2613" s="2" t="n">
        <f aca="false">ROUND(($V2613 + (($X2613+$W2613*60)/3600))*(IF($Y2613="W",-1,1)),5)</f>
        <v>138.52028</v>
      </c>
      <c r="K2613" s="3" t="n">
        <v>8.2</v>
      </c>
      <c r="L2613" s="4" t="n">
        <v>-363</v>
      </c>
      <c r="M2613" s="1" t="s">
        <v>21</v>
      </c>
      <c r="N2613" s="1" t="s">
        <v>21</v>
      </c>
      <c r="O2613" s="1" t="s">
        <v>22</v>
      </c>
      <c r="P2613" s="1" t="s">
        <v>3393</v>
      </c>
      <c r="Q2613" s="1" t="s">
        <v>3394</v>
      </c>
      <c r="R2613" s="1" t="n">
        <v>34</v>
      </c>
      <c r="S2613" s="1" t="n">
        <v>57</v>
      </c>
      <c r="T2613" s="1" t="n">
        <v>9</v>
      </c>
      <c r="U2613" s="1" t="s">
        <v>66</v>
      </c>
      <c r="V2613" s="1" t="n">
        <v>138</v>
      </c>
      <c r="W2613" s="1" t="n">
        <v>31</v>
      </c>
      <c r="X2613" s="1" t="n">
        <v>13</v>
      </c>
      <c r="Y2613" s="1" t="s">
        <v>26</v>
      </c>
    </row>
    <row r="2614" customFormat="false" ht="26.5" hidden="false" customHeight="false" outlineLevel="0" collapsed="false">
      <c r="A2614" s="1" t="s">
        <v>3373</v>
      </c>
      <c r="B2614" s="1" t="s">
        <v>3395</v>
      </c>
      <c r="C2614" s="1" t="s">
        <v>4540</v>
      </c>
      <c r="D2614" s="11" t="s">
        <v>4541</v>
      </c>
      <c r="E2614" s="1" t="s">
        <v>18</v>
      </c>
      <c r="F2614" s="1" t="s">
        <v>19</v>
      </c>
      <c r="G2614" s="1" t="s">
        <v>20</v>
      </c>
      <c r="H2614" s="1" t="s">
        <v>21</v>
      </c>
      <c r="I2614" s="2" t="n">
        <f aca="false">ROUND(($R2614 + (($T2614+$S2614*60)/3600))*(IF($U2614="S",-1,1)),5)</f>
        <v>-34.23583</v>
      </c>
      <c r="J2614" s="2" t="n">
        <f aca="false">ROUND(($V2614 + (($X2614+$W2614*60)/3600))*(IF($Y2614="W",-1,1)),5)</f>
        <v>142.08667</v>
      </c>
      <c r="K2614" s="3" t="n">
        <v>52.8</v>
      </c>
      <c r="L2614" s="4" t="n">
        <v>-363</v>
      </c>
      <c r="M2614" s="1" t="s">
        <v>21</v>
      </c>
      <c r="N2614" s="1" t="s">
        <v>21</v>
      </c>
      <c r="O2614" s="1" t="s">
        <v>22</v>
      </c>
      <c r="P2614" s="1" t="s">
        <v>3396</v>
      </c>
      <c r="Q2614" s="1" t="s">
        <v>3397</v>
      </c>
      <c r="R2614" s="1" t="n">
        <v>34</v>
      </c>
      <c r="S2614" s="1" t="n">
        <v>14</v>
      </c>
      <c r="T2614" s="1" t="n">
        <v>9</v>
      </c>
      <c r="U2614" s="1" t="s">
        <v>66</v>
      </c>
      <c r="V2614" s="1" t="n">
        <v>142</v>
      </c>
      <c r="W2614" s="1" t="n">
        <v>5</v>
      </c>
      <c r="X2614" s="1" t="n">
        <v>12</v>
      </c>
      <c r="Y2614" s="1" t="s">
        <v>26</v>
      </c>
    </row>
    <row r="2615" customFormat="false" ht="26.5" hidden="false" customHeight="false" outlineLevel="0" collapsed="false">
      <c r="A2615" s="1" t="s">
        <v>3373</v>
      </c>
      <c r="B2615" s="1" t="s">
        <v>3398</v>
      </c>
      <c r="C2615" s="1" t="s">
        <v>4540</v>
      </c>
      <c r="D2615" s="11" t="s">
        <v>4541</v>
      </c>
      <c r="E2615" s="1" t="s">
        <v>18</v>
      </c>
      <c r="F2615" s="1" t="s">
        <v>19</v>
      </c>
      <c r="G2615" s="1" t="s">
        <v>20</v>
      </c>
      <c r="H2615" s="1" t="s">
        <v>21</v>
      </c>
      <c r="I2615" s="2" t="n">
        <f aca="false">ROUND(($R2615 + (($T2615+$S2615*60)/3600))*(IF($U2615="S",-1,1)),5)</f>
        <v>-31.48389</v>
      </c>
      <c r="J2615" s="2" t="n">
        <f aca="false">ROUND(($V2615 + (($X2615+$W2615*60)/3600))*(IF($Y2615="W",-1,1)),5)</f>
        <v>145.82944</v>
      </c>
      <c r="K2615" s="3" t="n">
        <v>263.6</v>
      </c>
      <c r="L2615" s="4" t="n">
        <v>-363</v>
      </c>
      <c r="M2615" s="1" t="s">
        <v>21</v>
      </c>
      <c r="N2615" s="1" t="s">
        <v>21</v>
      </c>
      <c r="O2615" s="1" t="s">
        <v>22</v>
      </c>
      <c r="P2615" s="1" t="s">
        <v>3399</v>
      </c>
      <c r="Q2615" s="1" t="s">
        <v>3400</v>
      </c>
      <c r="R2615" s="1" t="n">
        <v>31</v>
      </c>
      <c r="S2615" s="1" t="n">
        <v>29</v>
      </c>
      <c r="T2615" s="1" t="n">
        <v>2</v>
      </c>
      <c r="U2615" s="1" t="s">
        <v>66</v>
      </c>
      <c r="V2615" s="1" t="n">
        <v>145</v>
      </c>
      <c r="W2615" s="1" t="n">
        <v>49</v>
      </c>
      <c r="X2615" s="1" t="n">
        <v>46</v>
      </c>
      <c r="Y2615" s="1" t="s">
        <v>26</v>
      </c>
    </row>
    <row r="2616" customFormat="false" ht="26.5" hidden="false" customHeight="false" outlineLevel="0" collapsed="false">
      <c r="A2616" s="1" t="s">
        <v>3373</v>
      </c>
      <c r="B2616" s="1" t="s">
        <v>3401</v>
      </c>
      <c r="C2616" s="1" t="s">
        <v>4540</v>
      </c>
      <c r="D2616" s="11" t="s">
        <v>4541</v>
      </c>
      <c r="E2616" s="1" t="s">
        <v>18</v>
      </c>
      <c r="F2616" s="1" t="s">
        <v>19</v>
      </c>
      <c r="G2616" s="1" t="s">
        <v>20</v>
      </c>
      <c r="H2616" s="1" t="s">
        <v>21</v>
      </c>
      <c r="I2616" s="2" t="n">
        <f aca="false">ROUND(($R2616 + (($T2616+$S2616*60)/3600))*(IF($U2616="S",-1,1)),5)</f>
        <v>-34.94694</v>
      </c>
      <c r="J2616" s="2" t="n">
        <f aca="false">ROUND(($V2616 + (($X2616+$W2616*60)/3600))*(IF($Y2616="W",-1,1)),5)</f>
        <v>150.53528</v>
      </c>
      <c r="K2616" s="3" t="n">
        <v>105</v>
      </c>
      <c r="L2616" s="4" t="n">
        <v>-363</v>
      </c>
      <c r="M2616" s="1" t="s">
        <v>21</v>
      </c>
      <c r="N2616" s="1" t="s">
        <v>21</v>
      </c>
      <c r="O2616" s="1" t="s">
        <v>22</v>
      </c>
      <c r="P2616" s="1" t="s">
        <v>3402</v>
      </c>
      <c r="Q2616" s="1" t="s">
        <v>3403</v>
      </c>
      <c r="R2616" s="1" t="n">
        <v>34</v>
      </c>
      <c r="S2616" s="1" t="n">
        <v>56</v>
      </c>
      <c r="T2616" s="1" t="n">
        <v>49</v>
      </c>
      <c r="U2616" s="1" t="s">
        <v>66</v>
      </c>
      <c r="V2616" s="1" t="n">
        <v>150</v>
      </c>
      <c r="W2616" s="1" t="n">
        <v>32</v>
      </c>
      <c r="X2616" s="1" t="n">
        <v>7</v>
      </c>
      <c r="Y2616" s="1" t="s">
        <v>26</v>
      </c>
    </row>
    <row r="2617" customFormat="false" ht="26.5" hidden="false" customHeight="false" outlineLevel="0" collapsed="false">
      <c r="A2617" s="1" t="s">
        <v>3373</v>
      </c>
      <c r="B2617" s="1" t="s">
        <v>3404</v>
      </c>
      <c r="C2617" s="1" t="s">
        <v>4540</v>
      </c>
      <c r="D2617" s="11" t="s">
        <v>4541</v>
      </c>
      <c r="E2617" s="1" t="s">
        <v>18</v>
      </c>
      <c r="F2617" s="1" t="s">
        <v>19</v>
      </c>
      <c r="G2617" s="1" t="s">
        <v>20</v>
      </c>
      <c r="H2617" s="1" t="s">
        <v>21</v>
      </c>
      <c r="I2617" s="2" t="n">
        <f aca="false">ROUND(($R2617 + (($T2617+$S2617*60)/3600))*(IF($U2617="S",-1,1)),5)</f>
        <v>-33.94639</v>
      </c>
      <c r="J2617" s="2" t="n">
        <f aca="false">ROUND(($V2617 + (($X2617+$W2617*60)/3600))*(IF($Y2617="W",-1,1)),5)</f>
        <v>151.17306</v>
      </c>
      <c r="K2617" s="3" t="n">
        <v>5</v>
      </c>
      <c r="L2617" s="4" t="n">
        <v>-363</v>
      </c>
      <c r="M2617" s="1" t="s">
        <v>21</v>
      </c>
      <c r="N2617" s="1" t="s">
        <v>21</v>
      </c>
      <c r="O2617" s="1" t="s">
        <v>22</v>
      </c>
      <c r="P2617" s="1" t="s">
        <v>3405</v>
      </c>
      <c r="Q2617" s="1" t="s">
        <v>3406</v>
      </c>
      <c r="R2617" s="1" t="n">
        <v>33</v>
      </c>
      <c r="S2617" s="1" t="n">
        <v>56</v>
      </c>
      <c r="T2617" s="1" t="n">
        <v>47</v>
      </c>
      <c r="U2617" s="1" t="s">
        <v>66</v>
      </c>
      <c r="V2617" s="1" t="n">
        <v>151</v>
      </c>
      <c r="W2617" s="1" t="n">
        <v>10</v>
      </c>
      <c r="X2617" s="1" t="n">
        <v>23</v>
      </c>
      <c r="Y2617" s="1" t="s">
        <v>26</v>
      </c>
    </row>
    <row r="2618" customFormat="false" ht="26.5" hidden="false" customHeight="false" outlineLevel="0" collapsed="false">
      <c r="A2618" s="1" t="s">
        <v>3373</v>
      </c>
      <c r="B2618" s="1" t="s">
        <v>3407</v>
      </c>
      <c r="C2618" s="1" t="s">
        <v>4540</v>
      </c>
      <c r="D2618" s="11" t="s">
        <v>4541</v>
      </c>
      <c r="E2618" s="1" t="s">
        <v>18</v>
      </c>
      <c r="F2618" s="1" t="s">
        <v>19</v>
      </c>
      <c r="G2618" s="1" t="s">
        <v>20</v>
      </c>
      <c r="H2618" s="1" t="s">
        <v>21</v>
      </c>
      <c r="I2618" s="2" t="n">
        <f aca="false">ROUND(($R2618 + (($T2618+$S2618*60)/3600))*(IF($U2618="S",-1,1)),5)</f>
        <v>-32.79333</v>
      </c>
      <c r="J2618" s="2" t="n">
        <f aca="false">ROUND(($V2618 + (($X2618+$W2618*60)/3600))*(IF($Y2618="W",-1,1)),5)</f>
        <v>151.83583</v>
      </c>
      <c r="K2618" s="3" t="n">
        <v>8</v>
      </c>
      <c r="L2618" s="4" t="n">
        <v>-363</v>
      </c>
      <c r="M2618" s="1" t="s">
        <v>21</v>
      </c>
      <c r="N2618" s="1" t="s">
        <v>21</v>
      </c>
      <c r="O2618" s="1" t="s">
        <v>22</v>
      </c>
      <c r="P2618" s="1" t="s">
        <v>3408</v>
      </c>
      <c r="Q2618" s="1" t="s">
        <v>3409</v>
      </c>
      <c r="R2618" s="1" t="n">
        <v>32</v>
      </c>
      <c r="S2618" s="1" t="n">
        <v>47</v>
      </c>
      <c r="T2618" s="1" t="n">
        <v>36</v>
      </c>
      <c r="U2618" s="1" t="s">
        <v>66</v>
      </c>
      <c r="V2618" s="1" t="n">
        <v>151</v>
      </c>
      <c r="W2618" s="1" t="n">
        <v>50</v>
      </c>
      <c r="X2618" s="1" t="n">
        <v>9</v>
      </c>
      <c r="Y2618" s="1" t="s">
        <v>26</v>
      </c>
    </row>
    <row r="2619" customFormat="false" ht="26.5" hidden="false" customHeight="false" outlineLevel="0" collapsed="false">
      <c r="A2619" s="1" t="s">
        <v>3373</v>
      </c>
      <c r="B2619" s="1" t="s">
        <v>3410</v>
      </c>
      <c r="C2619" s="1" t="s">
        <v>4540</v>
      </c>
      <c r="D2619" s="11" t="s">
        <v>4541</v>
      </c>
      <c r="E2619" s="1" t="s">
        <v>18</v>
      </c>
      <c r="F2619" s="1" t="s">
        <v>19</v>
      </c>
      <c r="G2619" s="1" t="s">
        <v>20</v>
      </c>
      <c r="H2619" s="1" t="s">
        <v>21</v>
      </c>
      <c r="I2619" s="2" t="n">
        <f aca="false">ROUND(($R2619 + (($T2619+$S2619*60)/3600))*(IF($U2619="S",-1,1)),5)</f>
        <v>-30.31083</v>
      </c>
      <c r="J2619" s="2" t="n">
        <f aca="false">ROUND(($V2619 + (($X2619+$W2619*60)/3600))*(IF($Y2619="W",-1,1)),5)</f>
        <v>153.11861</v>
      </c>
      <c r="K2619" s="3" t="n">
        <v>6</v>
      </c>
      <c r="L2619" s="4" t="n">
        <v>-363</v>
      </c>
      <c r="M2619" s="1" t="s">
        <v>21</v>
      </c>
      <c r="N2619" s="1" t="s">
        <v>21</v>
      </c>
      <c r="O2619" s="1" t="s">
        <v>22</v>
      </c>
      <c r="P2619" s="1" t="s">
        <v>3411</v>
      </c>
      <c r="Q2619" s="1" t="s">
        <v>3412</v>
      </c>
      <c r="R2619" s="1" t="n">
        <v>30</v>
      </c>
      <c r="S2619" s="1" t="n">
        <v>18</v>
      </c>
      <c r="T2619" s="1" t="n">
        <v>39</v>
      </c>
      <c r="U2619" s="1" t="s">
        <v>66</v>
      </c>
      <c r="V2619" s="1" t="n">
        <v>153</v>
      </c>
      <c r="W2619" s="1" t="n">
        <v>7</v>
      </c>
      <c r="X2619" s="1" t="n">
        <v>7</v>
      </c>
      <c r="Y2619" s="1" t="s">
        <v>26</v>
      </c>
    </row>
    <row r="2620" customFormat="false" ht="26.5" hidden="false" customHeight="false" outlineLevel="0" collapsed="false">
      <c r="A2620" s="1" t="s">
        <v>3373</v>
      </c>
      <c r="B2620" s="1" t="s">
        <v>3413</v>
      </c>
      <c r="C2620" s="1" t="s">
        <v>4540</v>
      </c>
      <c r="D2620" s="11" t="s">
        <v>4541</v>
      </c>
      <c r="E2620" s="1" t="s">
        <v>18</v>
      </c>
      <c r="F2620" s="1" t="s">
        <v>19</v>
      </c>
      <c r="G2620" s="1" t="s">
        <v>20</v>
      </c>
      <c r="H2620" s="1" t="s">
        <v>21</v>
      </c>
      <c r="I2620" s="2" t="n">
        <f aca="false">ROUND(($R2620 + (($T2620+$S2620*60)/3600))*(IF($U2620="S",-1,1)),5)</f>
        <v>-34.94139</v>
      </c>
      <c r="J2620" s="2" t="n">
        <f aca="false">ROUND(($V2620 + (($X2620+$W2620*60)/3600))*(IF($Y2620="W",-1,1)),5)</f>
        <v>117.80222</v>
      </c>
      <c r="K2620" s="3" t="n">
        <v>69</v>
      </c>
      <c r="L2620" s="4" t="n">
        <v>-363</v>
      </c>
      <c r="M2620" s="1" t="s">
        <v>21</v>
      </c>
      <c r="N2620" s="1" t="s">
        <v>21</v>
      </c>
      <c r="O2620" s="1" t="s">
        <v>22</v>
      </c>
      <c r="P2620" s="1" t="s">
        <v>3414</v>
      </c>
      <c r="Q2620" s="1" t="s">
        <v>3415</v>
      </c>
      <c r="R2620" s="1" t="n">
        <v>34</v>
      </c>
      <c r="S2620" s="1" t="n">
        <v>56</v>
      </c>
      <c r="T2620" s="1" t="n">
        <v>29</v>
      </c>
      <c r="U2620" s="1" t="s">
        <v>66</v>
      </c>
      <c r="V2620" s="1" t="n">
        <v>117</v>
      </c>
      <c r="W2620" s="1" t="n">
        <v>48</v>
      </c>
      <c r="X2620" s="1" t="n">
        <v>8</v>
      </c>
      <c r="Y2620" s="1" t="s">
        <v>26</v>
      </c>
    </row>
    <row r="2621" customFormat="false" ht="26.5" hidden="false" customHeight="false" outlineLevel="0" collapsed="false">
      <c r="A2621" s="1" t="s">
        <v>3416</v>
      </c>
      <c r="B2621" s="1" t="s">
        <v>3417</v>
      </c>
      <c r="C2621" s="1" t="s">
        <v>4540</v>
      </c>
      <c r="D2621" s="11" t="s">
        <v>4541</v>
      </c>
      <c r="E2621" s="1" t="s">
        <v>18</v>
      </c>
      <c r="F2621" s="1" t="s">
        <v>19</v>
      </c>
      <c r="G2621" s="1" t="s">
        <v>20</v>
      </c>
      <c r="H2621" s="1" t="s">
        <v>21</v>
      </c>
      <c r="I2621" s="2" t="n">
        <f aca="false">ROUND(($R2621 + (($T2621+$S2621*60)/3600))*(IF($U2621="S",-1,1)),5)</f>
        <v>-37.74722</v>
      </c>
      <c r="J2621" s="2" t="n">
        <f aca="false">ROUND(($V2621 + (($X2621+$W2621*60)/3600))*(IF($Y2621="W",-1,1)),5)</f>
        <v>140.77389</v>
      </c>
      <c r="K2621" s="3" t="n">
        <v>69</v>
      </c>
      <c r="L2621" s="4" t="n">
        <v>-363</v>
      </c>
      <c r="M2621" s="1" t="s">
        <v>21</v>
      </c>
      <c r="N2621" s="1" t="s">
        <v>21</v>
      </c>
      <c r="O2621" s="1" t="s">
        <v>22</v>
      </c>
      <c r="P2621" s="1" t="s">
        <v>3418</v>
      </c>
      <c r="Q2621" s="1" t="s">
        <v>3419</v>
      </c>
      <c r="R2621" s="1" t="n">
        <v>37</v>
      </c>
      <c r="S2621" s="1" t="n">
        <v>44</v>
      </c>
      <c r="T2621" s="1" t="n">
        <v>50</v>
      </c>
      <c r="U2621" s="1" t="s">
        <v>66</v>
      </c>
      <c r="V2621" s="1" t="n">
        <v>140</v>
      </c>
      <c r="W2621" s="1" t="n">
        <v>46</v>
      </c>
      <c r="X2621" s="1" t="n">
        <v>26</v>
      </c>
      <c r="Y2621" s="1" t="s">
        <v>26</v>
      </c>
    </row>
    <row r="2622" customFormat="false" ht="26.5" hidden="false" customHeight="false" outlineLevel="0" collapsed="false">
      <c r="A2622" s="1" t="s">
        <v>3416</v>
      </c>
      <c r="B2622" s="1" t="s">
        <v>3420</v>
      </c>
      <c r="C2622" s="1" t="s">
        <v>4540</v>
      </c>
      <c r="D2622" s="11" t="s">
        <v>4541</v>
      </c>
      <c r="E2622" s="1" t="s">
        <v>18</v>
      </c>
      <c r="F2622" s="1" t="s">
        <v>19</v>
      </c>
      <c r="G2622" s="1" t="s">
        <v>20</v>
      </c>
      <c r="H2622" s="1" t="s">
        <v>21</v>
      </c>
      <c r="I2622" s="2" t="n">
        <f aca="false">ROUND(($R2622 + (($T2622+$S2622*60)/3600))*(IF($U2622="S",-1,1)),5)</f>
        <v>-37.85639</v>
      </c>
      <c r="J2622" s="2" t="n">
        <f aca="false">ROUND(($V2622 + (($X2622+$W2622*60)/3600))*(IF($Y2622="W",-1,1)),5)</f>
        <v>144.75667</v>
      </c>
      <c r="K2622" s="3" t="n">
        <v>20.4</v>
      </c>
      <c r="L2622" s="4" t="n">
        <v>-363</v>
      </c>
      <c r="M2622" s="1" t="s">
        <v>21</v>
      </c>
      <c r="N2622" s="1" t="s">
        <v>21</v>
      </c>
      <c r="O2622" s="1" t="s">
        <v>22</v>
      </c>
      <c r="P2622" s="1" t="s">
        <v>3421</v>
      </c>
      <c r="Q2622" s="1" t="s">
        <v>3422</v>
      </c>
      <c r="R2622" s="1" t="n">
        <v>37</v>
      </c>
      <c r="S2622" s="1" t="n">
        <v>51</v>
      </c>
      <c r="T2622" s="1" t="n">
        <v>23</v>
      </c>
      <c r="U2622" s="1" t="s">
        <v>66</v>
      </c>
      <c r="V2622" s="1" t="n">
        <v>144</v>
      </c>
      <c r="W2622" s="1" t="n">
        <v>45</v>
      </c>
      <c r="X2622" s="1" t="n">
        <v>24</v>
      </c>
      <c r="Y2622" s="1" t="s">
        <v>26</v>
      </c>
    </row>
    <row r="2623" customFormat="false" ht="26.5" hidden="false" customHeight="false" outlineLevel="0" collapsed="false">
      <c r="A2623" s="1" t="s">
        <v>3416</v>
      </c>
      <c r="B2623" s="1" t="s">
        <v>3423</v>
      </c>
      <c r="C2623" s="1" t="s">
        <v>4540</v>
      </c>
      <c r="D2623" s="11" t="s">
        <v>4541</v>
      </c>
      <c r="E2623" s="1" t="s">
        <v>18</v>
      </c>
      <c r="F2623" s="1" t="s">
        <v>19</v>
      </c>
      <c r="G2623" s="1" t="s">
        <v>20</v>
      </c>
      <c r="H2623" s="1" t="s">
        <v>21</v>
      </c>
      <c r="I2623" s="2" t="n">
        <f aca="false">ROUND(($R2623 + (($T2623+$S2623*60)/3600))*(IF($U2623="S",-1,1)),5)</f>
        <v>-37.66556</v>
      </c>
      <c r="J2623" s="2" t="n">
        <f aca="false">ROUND(($V2623 + (($X2623+$W2623*60)/3600))*(IF($Y2623="W",-1,1)),5)</f>
        <v>144.83222</v>
      </c>
      <c r="K2623" s="3" t="n">
        <v>118.8</v>
      </c>
      <c r="L2623" s="4" t="n">
        <v>-363</v>
      </c>
      <c r="M2623" s="1" t="s">
        <v>21</v>
      </c>
      <c r="N2623" s="1" t="s">
        <v>21</v>
      </c>
      <c r="O2623" s="1" t="s">
        <v>22</v>
      </c>
      <c r="P2623" s="1" t="s">
        <v>3424</v>
      </c>
      <c r="Q2623" s="1" t="s">
        <v>3425</v>
      </c>
      <c r="R2623" s="1" t="n">
        <v>37</v>
      </c>
      <c r="S2623" s="1" t="n">
        <v>39</v>
      </c>
      <c r="T2623" s="1" t="n">
        <v>56</v>
      </c>
      <c r="U2623" s="1" t="s">
        <v>66</v>
      </c>
      <c r="V2623" s="1" t="n">
        <v>144</v>
      </c>
      <c r="W2623" s="1" t="n">
        <v>49</v>
      </c>
      <c r="X2623" s="1" t="n">
        <v>56</v>
      </c>
      <c r="Y2623" s="1" t="s">
        <v>26</v>
      </c>
    </row>
    <row r="2624" customFormat="false" ht="26.5" hidden="false" customHeight="false" outlineLevel="0" collapsed="false">
      <c r="A2624" s="1" t="s">
        <v>3416</v>
      </c>
      <c r="B2624" s="1" t="s">
        <v>3426</v>
      </c>
      <c r="C2624" s="1" t="s">
        <v>4540</v>
      </c>
      <c r="D2624" s="11" t="s">
        <v>4541</v>
      </c>
      <c r="E2624" s="1" t="s">
        <v>18</v>
      </c>
      <c r="F2624" s="1" t="s">
        <v>19</v>
      </c>
      <c r="G2624" s="1" t="s">
        <v>20</v>
      </c>
      <c r="H2624" s="1" t="s">
        <v>21</v>
      </c>
      <c r="I2624" s="2" t="n">
        <f aca="false">ROUND(($R2624 + (($T2624+$S2624*60)/3600))*(IF($U2624="S",-1,1)),5)</f>
        <v>-38.11556</v>
      </c>
      <c r="J2624" s="2" t="n">
        <f aca="false">ROUND(($V2624 + (($X2624+$W2624*60)/3600))*(IF($Y2624="W",-1,1)),5)</f>
        <v>147.13222</v>
      </c>
      <c r="K2624" s="3" t="n">
        <v>8.2</v>
      </c>
      <c r="L2624" s="4" t="n">
        <v>-363</v>
      </c>
      <c r="M2624" s="1" t="s">
        <v>21</v>
      </c>
      <c r="N2624" s="1" t="s">
        <v>21</v>
      </c>
      <c r="O2624" s="1" t="s">
        <v>22</v>
      </c>
      <c r="P2624" s="1" t="s">
        <v>3427</v>
      </c>
      <c r="Q2624" s="1" t="s">
        <v>3428</v>
      </c>
      <c r="R2624" s="1" t="n">
        <v>38</v>
      </c>
      <c r="S2624" s="1" t="n">
        <v>6</v>
      </c>
      <c r="T2624" s="1" t="n">
        <v>56</v>
      </c>
      <c r="U2624" s="1" t="s">
        <v>66</v>
      </c>
      <c r="V2624" s="1" t="n">
        <v>147</v>
      </c>
      <c r="W2624" s="1" t="n">
        <v>7</v>
      </c>
      <c r="X2624" s="1" t="n">
        <v>56</v>
      </c>
      <c r="Y2624" s="1" t="s">
        <v>26</v>
      </c>
    </row>
    <row r="2625" customFormat="false" ht="26.5" hidden="false" customHeight="false" outlineLevel="0" collapsed="false">
      <c r="A2625" s="1" t="s">
        <v>3416</v>
      </c>
      <c r="B2625" s="1" t="s">
        <v>3429</v>
      </c>
      <c r="C2625" s="1" t="s">
        <v>4540</v>
      </c>
      <c r="D2625" s="11" t="s">
        <v>4541</v>
      </c>
      <c r="E2625" s="1" t="s">
        <v>18</v>
      </c>
      <c r="F2625" s="1" t="s">
        <v>19</v>
      </c>
      <c r="G2625" s="1" t="s">
        <v>20</v>
      </c>
      <c r="H2625" s="1" t="s">
        <v>21</v>
      </c>
      <c r="I2625" s="2" t="n">
        <f aca="false">ROUND(($R2625 + (($T2625+$S2625*60)/3600))*(IF($U2625="S",-1,1)),5)</f>
        <v>-35.15833</v>
      </c>
      <c r="J2625" s="2" t="n">
        <f aca="false">ROUND(($V2625 + (($X2625+$W2625*60)/3600))*(IF($Y2625="W",-1,1)),5)</f>
        <v>147.45722</v>
      </c>
      <c r="K2625" s="3" t="n">
        <v>213</v>
      </c>
      <c r="L2625" s="4" t="n">
        <v>-363</v>
      </c>
      <c r="M2625" s="1" t="s">
        <v>21</v>
      </c>
      <c r="N2625" s="1" t="s">
        <v>21</v>
      </c>
      <c r="O2625" s="1" t="s">
        <v>22</v>
      </c>
      <c r="P2625" s="1" t="s">
        <v>3430</v>
      </c>
      <c r="Q2625" s="1" t="s">
        <v>3431</v>
      </c>
      <c r="R2625" s="1" t="n">
        <v>35</v>
      </c>
      <c r="S2625" s="1" t="n">
        <v>9</v>
      </c>
      <c r="T2625" s="1" t="n">
        <v>30</v>
      </c>
      <c r="U2625" s="1" t="s">
        <v>66</v>
      </c>
      <c r="V2625" s="1" t="n">
        <v>147</v>
      </c>
      <c r="W2625" s="1" t="n">
        <v>27</v>
      </c>
      <c r="X2625" s="1" t="n">
        <v>26</v>
      </c>
      <c r="Y2625" s="1" t="s">
        <v>26</v>
      </c>
    </row>
    <row r="2626" customFormat="false" ht="26.5" hidden="false" customHeight="false" outlineLevel="0" collapsed="false">
      <c r="A2626" s="1" t="s">
        <v>3416</v>
      </c>
      <c r="B2626" s="1" t="s">
        <v>3432</v>
      </c>
      <c r="C2626" s="1" t="s">
        <v>4540</v>
      </c>
      <c r="D2626" s="11" t="s">
        <v>4541</v>
      </c>
      <c r="E2626" s="1" t="s">
        <v>18</v>
      </c>
      <c r="F2626" s="1" t="s">
        <v>19</v>
      </c>
      <c r="G2626" s="1" t="s">
        <v>20</v>
      </c>
      <c r="H2626" s="1" t="s">
        <v>21</v>
      </c>
      <c r="I2626" s="2" t="n">
        <f aca="false">ROUND(($R2626 + (($T2626+$S2626*60)/3600))*(IF($U2626="S",-1,1)),5)</f>
        <v>-35.30889</v>
      </c>
      <c r="J2626" s="2" t="n">
        <f aca="false">ROUND(($V2626 + (($X2626+$W2626*60)/3600))*(IF($Y2626="W",-1,1)),5)</f>
        <v>149.20028</v>
      </c>
      <c r="K2626" s="3" t="n">
        <v>577.6</v>
      </c>
      <c r="L2626" s="4" t="n">
        <v>-363</v>
      </c>
      <c r="M2626" s="1" t="s">
        <v>21</v>
      </c>
      <c r="N2626" s="1" t="s">
        <v>21</v>
      </c>
      <c r="O2626" s="1" t="s">
        <v>22</v>
      </c>
      <c r="P2626" s="1" t="s">
        <v>3433</v>
      </c>
      <c r="Q2626" s="1" t="s">
        <v>3434</v>
      </c>
      <c r="R2626" s="1" t="n">
        <v>35</v>
      </c>
      <c r="S2626" s="1" t="n">
        <v>18</v>
      </c>
      <c r="T2626" s="1" t="n">
        <v>32</v>
      </c>
      <c r="U2626" s="1" t="s">
        <v>66</v>
      </c>
      <c r="V2626" s="1" t="n">
        <v>149</v>
      </c>
      <c r="W2626" s="1" t="n">
        <v>12</v>
      </c>
      <c r="X2626" s="1" t="n">
        <v>1</v>
      </c>
      <c r="Y2626" s="1" t="s">
        <v>26</v>
      </c>
    </row>
    <row r="2627" customFormat="false" ht="26.5" hidden="false" customHeight="false" outlineLevel="0" collapsed="false">
      <c r="A2627" s="1" t="s">
        <v>3435</v>
      </c>
      <c r="B2627" s="1" t="s">
        <v>3436</v>
      </c>
      <c r="C2627" s="1" t="s">
        <v>4540</v>
      </c>
      <c r="D2627" s="11" t="s">
        <v>4541</v>
      </c>
      <c r="E2627" s="1" t="s">
        <v>18</v>
      </c>
      <c r="F2627" s="1" t="s">
        <v>19</v>
      </c>
      <c r="G2627" s="1" t="s">
        <v>20</v>
      </c>
      <c r="H2627" s="1" t="s">
        <v>21</v>
      </c>
      <c r="I2627" s="2" t="n">
        <f aca="false">ROUND(($R2627 + (($T2627+$S2627*60)/3600))*(IF($U2627="S",-1,1)),5)</f>
        <v>-42.83389</v>
      </c>
      <c r="J2627" s="2" t="n">
        <f aca="false">ROUND(($V2627 + (($X2627+$W2627*60)/3600))*(IF($Y2627="W",-1,1)),5)</f>
        <v>147.50333</v>
      </c>
      <c r="K2627" s="3" t="n">
        <v>27.4</v>
      </c>
      <c r="L2627" s="4" t="n">
        <v>-363</v>
      </c>
      <c r="M2627" s="1" t="s">
        <v>21</v>
      </c>
      <c r="N2627" s="1" t="s">
        <v>21</v>
      </c>
      <c r="O2627" s="1" t="s">
        <v>22</v>
      </c>
      <c r="P2627" s="1" t="s">
        <v>3437</v>
      </c>
      <c r="Q2627" s="1" t="s">
        <v>3438</v>
      </c>
      <c r="R2627" s="1" t="n">
        <v>42</v>
      </c>
      <c r="S2627" s="1" t="n">
        <v>50</v>
      </c>
      <c r="T2627" s="1" t="n">
        <v>2</v>
      </c>
      <c r="U2627" s="1" t="s">
        <v>66</v>
      </c>
      <c r="V2627" s="1" t="n">
        <v>147</v>
      </c>
      <c r="W2627" s="1" t="n">
        <v>30</v>
      </c>
      <c r="X2627" s="1" t="n">
        <v>12</v>
      </c>
      <c r="Y2627" s="1" t="s">
        <v>26</v>
      </c>
    </row>
    <row r="2628" customFormat="false" ht="26.5" hidden="false" customHeight="false" outlineLevel="0" collapsed="false">
      <c r="A2628" s="1" t="s">
        <v>3435</v>
      </c>
      <c r="B2628" s="1" t="s">
        <v>3439</v>
      </c>
      <c r="C2628" s="1" t="s">
        <v>4540</v>
      </c>
      <c r="D2628" s="11" t="s">
        <v>4541</v>
      </c>
      <c r="E2628" s="1" t="s">
        <v>18</v>
      </c>
      <c r="F2628" s="1" t="s">
        <v>19</v>
      </c>
      <c r="G2628" s="1" t="s">
        <v>20</v>
      </c>
      <c r="H2628" s="1" t="s">
        <v>21</v>
      </c>
      <c r="I2628" s="2" t="n">
        <f aca="false">ROUND(($R2628 + (($T2628+$S2628*60)/3600))*(IF($U2628="S",-1,1)),5)</f>
        <v>-41.54917</v>
      </c>
      <c r="J2628" s="2" t="n">
        <f aca="false">ROUND(($V2628 + (($X2628+$W2628*60)/3600))*(IF($Y2628="W",-1,1)),5)</f>
        <v>147.21444</v>
      </c>
      <c r="K2628" s="3" t="n">
        <v>168.4</v>
      </c>
      <c r="L2628" s="4" t="n">
        <v>-363</v>
      </c>
      <c r="M2628" s="1" t="s">
        <v>21</v>
      </c>
      <c r="N2628" s="1" t="s">
        <v>21</v>
      </c>
      <c r="O2628" s="1" t="s">
        <v>22</v>
      </c>
      <c r="P2628" s="1" t="s">
        <v>3440</v>
      </c>
      <c r="Q2628" s="1" t="s">
        <v>3441</v>
      </c>
      <c r="R2628" s="1" t="n">
        <v>41</v>
      </c>
      <c r="S2628" s="1" t="n">
        <v>32</v>
      </c>
      <c r="T2628" s="1" t="n">
        <v>57</v>
      </c>
      <c r="U2628" s="1" t="s">
        <v>66</v>
      </c>
      <c r="V2628" s="1" t="n">
        <v>147</v>
      </c>
      <c r="W2628" s="1" t="n">
        <v>12</v>
      </c>
      <c r="X2628" s="1" t="n">
        <v>52</v>
      </c>
      <c r="Y2628" s="1" t="s">
        <v>26</v>
      </c>
    </row>
    <row r="2629" customFormat="false" ht="26.5" hidden="false" customHeight="false" outlineLevel="0" collapsed="false">
      <c r="A2629" s="1" t="s">
        <v>3442</v>
      </c>
      <c r="B2629" s="1" t="s">
        <v>3443</v>
      </c>
      <c r="C2629" s="1" t="s">
        <v>4540</v>
      </c>
      <c r="D2629" s="11" t="s">
        <v>4541</v>
      </c>
      <c r="E2629" s="1" t="s">
        <v>18</v>
      </c>
      <c r="F2629" s="1" t="s">
        <v>19</v>
      </c>
      <c r="G2629" s="1" t="s">
        <v>20</v>
      </c>
      <c r="H2629" s="1" t="s">
        <v>21</v>
      </c>
      <c r="I2629" s="2" t="n">
        <f aca="false">ROUND(($R2629 + (($T2629+$S2629*60)/3600))*(IF($U2629="S",-1,1)),5)</f>
        <v>4.93333</v>
      </c>
      <c r="J2629" s="2" t="n">
        <f aca="false">ROUND(($V2629 + (($X2629+$W2629*60)/3600))*(IF($Y2629="W",-1,1)),5)</f>
        <v>114.93333</v>
      </c>
      <c r="K2629" s="3" t="n">
        <v>15</v>
      </c>
      <c r="L2629" s="4" t="n">
        <v>-363</v>
      </c>
      <c r="M2629" s="1" t="s">
        <v>21</v>
      </c>
      <c r="N2629" s="1" t="s">
        <v>21</v>
      </c>
      <c r="O2629" s="1" t="s">
        <v>22</v>
      </c>
      <c r="P2629" s="1" t="s">
        <v>3444</v>
      </c>
      <c r="Q2629" s="1" t="s">
        <v>3445</v>
      </c>
      <c r="R2629" s="1" t="n">
        <v>4</v>
      </c>
      <c r="S2629" s="1" t="n">
        <v>56</v>
      </c>
      <c r="T2629" s="1" t="n">
        <v>0</v>
      </c>
      <c r="U2629" s="1" t="s">
        <v>25</v>
      </c>
      <c r="V2629" s="1" t="n">
        <v>114</v>
      </c>
      <c r="W2629" s="1" t="n">
        <v>56</v>
      </c>
      <c r="X2629" s="1" t="n">
        <v>0</v>
      </c>
      <c r="Y2629" s="1" t="s">
        <v>26</v>
      </c>
    </row>
    <row r="2630" customFormat="false" ht="26.5" hidden="false" customHeight="false" outlineLevel="0" collapsed="false">
      <c r="A2630" s="1" t="s">
        <v>3446</v>
      </c>
      <c r="B2630" s="1" t="s">
        <v>3447</v>
      </c>
      <c r="C2630" s="1" t="s">
        <v>4540</v>
      </c>
      <c r="D2630" s="11" t="s">
        <v>4541</v>
      </c>
      <c r="E2630" s="1" t="s">
        <v>18</v>
      </c>
      <c r="F2630" s="1" t="s">
        <v>19</v>
      </c>
      <c r="G2630" s="1" t="s">
        <v>20</v>
      </c>
      <c r="H2630" s="1" t="s">
        <v>21</v>
      </c>
      <c r="I2630" s="2" t="n">
        <f aca="false">ROUND(($R2630 + (($T2630+$S2630*60)/3600))*(IF($U2630="S",-1,1)),5)</f>
        <v>-9.03333</v>
      </c>
      <c r="J2630" s="2" t="n">
        <f aca="false">ROUND(($V2630 + (($X2630+$W2630*60)/3600))*(IF($Y2630="W",-1,1)),5)</f>
        <v>-158.05</v>
      </c>
      <c r="K2630" s="3" t="n">
        <v>0</v>
      </c>
      <c r="L2630" s="4" t="n">
        <v>-363</v>
      </c>
      <c r="M2630" s="1" t="s">
        <v>21</v>
      </c>
      <c r="N2630" s="1" t="s">
        <v>21</v>
      </c>
      <c r="O2630" s="1" t="s">
        <v>22</v>
      </c>
      <c r="P2630" s="1" t="s">
        <v>3448</v>
      </c>
      <c r="Q2630" s="1" t="s">
        <v>3449</v>
      </c>
      <c r="R2630" s="1" t="n">
        <v>9</v>
      </c>
      <c r="S2630" s="1" t="n">
        <v>2</v>
      </c>
      <c r="T2630" s="1" t="n">
        <v>0</v>
      </c>
      <c r="U2630" s="1" t="s">
        <v>66</v>
      </c>
      <c r="V2630" s="1" t="n">
        <v>158</v>
      </c>
      <c r="W2630" s="1" t="n">
        <v>3</v>
      </c>
      <c r="X2630" s="1" t="n">
        <v>0</v>
      </c>
      <c r="Y2630" s="1" t="s">
        <v>37</v>
      </c>
    </row>
    <row r="2631" customFormat="false" ht="26.5" hidden="false" customHeight="false" outlineLevel="0" collapsed="false">
      <c r="A2631" s="1" t="s">
        <v>3446</v>
      </c>
      <c r="B2631" s="1" t="s">
        <v>3450</v>
      </c>
      <c r="C2631" s="1" t="s">
        <v>4540</v>
      </c>
      <c r="D2631" s="11" t="s">
        <v>4541</v>
      </c>
      <c r="E2631" s="1" t="s">
        <v>18</v>
      </c>
      <c r="F2631" s="1" t="s">
        <v>19</v>
      </c>
      <c r="G2631" s="1" t="s">
        <v>20</v>
      </c>
      <c r="H2631" s="1" t="s">
        <v>21</v>
      </c>
      <c r="I2631" s="2" t="n">
        <f aca="false">ROUND(($R2631 + (($T2631+$S2631*60)/3600))*(IF($U2631="S",-1,1)),5)</f>
        <v>-21.2</v>
      </c>
      <c r="J2631" s="2" t="n">
        <f aca="false">ROUND(($V2631 + (($X2631+$W2631*60)/3600))*(IF($Y2631="W",-1,1)),5)</f>
        <v>-159.81667</v>
      </c>
      <c r="K2631" s="3" t="n">
        <v>7</v>
      </c>
      <c r="L2631" s="4" t="n">
        <v>-363</v>
      </c>
      <c r="M2631" s="1" t="s">
        <v>21</v>
      </c>
      <c r="N2631" s="1" t="s">
        <v>21</v>
      </c>
      <c r="O2631" s="1" t="s">
        <v>22</v>
      </c>
      <c r="P2631" s="1" t="s">
        <v>3451</v>
      </c>
      <c r="Q2631" s="1" t="s">
        <v>3452</v>
      </c>
      <c r="R2631" s="1" t="n">
        <v>21</v>
      </c>
      <c r="S2631" s="1" t="n">
        <v>12</v>
      </c>
      <c r="T2631" s="1" t="n">
        <v>0</v>
      </c>
      <c r="U2631" s="1" t="s">
        <v>66</v>
      </c>
      <c r="V2631" s="1" t="n">
        <v>159</v>
      </c>
      <c r="W2631" s="1" t="n">
        <v>49</v>
      </c>
      <c r="X2631" s="1" t="n">
        <v>0</v>
      </c>
      <c r="Y2631" s="1" t="s">
        <v>37</v>
      </c>
    </row>
    <row r="2632" customFormat="false" ht="26.5" hidden="false" customHeight="false" outlineLevel="0" collapsed="false">
      <c r="A2632" s="1" t="s">
        <v>3453</v>
      </c>
      <c r="B2632" s="1" t="s">
        <v>3454</v>
      </c>
      <c r="C2632" s="1" t="s">
        <v>4540</v>
      </c>
      <c r="D2632" s="11" t="s">
        <v>4541</v>
      </c>
      <c r="E2632" s="1" t="s">
        <v>18</v>
      </c>
      <c r="F2632" s="1" t="s">
        <v>19</v>
      </c>
      <c r="G2632" s="1" t="s">
        <v>20</v>
      </c>
      <c r="H2632" s="1" t="s">
        <v>21</v>
      </c>
      <c r="I2632" s="2" t="n">
        <f aca="false">ROUND(($R2632 + (($T2632+$S2632*60)/3600))*(IF($U2632="S",-1,1)),5)</f>
        <v>-29.25</v>
      </c>
      <c r="J2632" s="2" t="n">
        <f aca="false">ROUND(($V2632 + (($X2632+$W2632*60)/3600))*(IF($Y2632="W",-1,1)),5)</f>
        <v>-177.91667</v>
      </c>
      <c r="K2632" s="3" t="n">
        <v>49</v>
      </c>
      <c r="L2632" s="4" t="n">
        <v>-363</v>
      </c>
      <c r="M2632" s="1" t="s">
        <v>21</v>
      </c>
      <c r="N2632" s="1" t="s">
        <v>21</v>
      </c>
      <c r="O2632" s="1" t="s">
        <v>22</v>
      </c>
      <c r="P2632" s="1" t="s">
        <v>3455</v>
      </c>
      <c r="Q2632" s="1" t="s">
        <v>3456</v>
      </c>
      <c r="R2632" s="1" t="n">
        <v>29</v>
      </c>
      <c r="S2632" s="1" t="n">
        <v>15</v>
      </c>
      <c r="T2632" s="1" t="n">
        <v>0</v>
      </c>
      <c r="U2632" s="1" t="s">
        <v>66</v>
      </c>
      <c r="V2632" s="1" t="n">
        <v>177</v>
      </c>
      <c r="W2632" s="1" t="n">
        <v>55</v>
      </c>
      <c r="X2632" s="1" t="n">
        <v>0</v>
      </c>
      <c r="Y2632" s="1" t="s">
        <v>37</v>
      </c>
    </row>
    <row r="2633" customFormat="false" ht="26.5" hidden="false" customHeight="false" outlineLevel="0" collapsed="false">
      <c r="A2633" s="1" t="s">
        <v>3457</v>
      </c>
      <c r="B2633" s="1" t="s">
        <v>3458</v>
      </c>
      <c r="C2633" s="1" t="s">
        <v>4540</v>
      </c>
      <c r="D2633" s="11" t="s">
        <v>4541</v>
      </c>
      <c r="E2633" s="1" t="s">
        <v>18</v>
      </c>
      <c r="F2633" s="1" t="s">
        <v>19</v>
      </c>
      <c r="G2633" s="1" t="s">
        <v>20</v>
      </c>
      <c r="H2633" s="1" t="s">
        <v>21</v>
      </c>
      <c r="I2633" s="2" t="n">
        <f aca="false">ROUND(($R2633 + (($T2633+$S2633*60)/3600))*(IF($U2633="S",-1,1)),5)</f>
        <v>-17.75</v>
      </c>
      <c r="J2633" s="2" t="n">
        <f aca="false">ROUND(($V2633 + (($X2633+$W2633*60)/3600))*(IF($Y2633="W",-1,1)),5)</f>
        <v>177.45</v>
      </c>
      <c r="K2633" s="3" t="n">
        <v>24</v>
      </c>
      <c r="L2633" s="4" t="n">
        <v>-363</v>
      </c>
      <c r="M2633" s="1" t="s">
        <v>21</v>
      </c>
      <c r="N2633" s="1" t="s">
        <v>21</v>
      </c>
      <c r="O2633" s="1" t="s">
        <v>22</v>
      </c>
      <c r="P2633" s="1" t="s">
        <v>3459</v>
      </c>
      <c r="Q2633" s="1" t="s">
        <v>3460</v>
      </c>
      <c r="R2633" s="1" t="n">
        <v>17</v>
      </c>
      <c r="S2633" s="1" t="n">
        <v>45</v>
      </c>
      <c r="T2633" s="1" t="n">
        <v>0</v>
      </c>
      <c r="U2633" s="1" t="s">
        <v>66</v>
      </c>
      <c r="V2633" s="1" t="n">
        <v>177</v>
      </c>
      <c r="W2633" s="1" t="n">
        <v>27</v>
      </c>
      <c r="X2633" s="1" t="n">
        <v>0</v>
      </c>
      <c r="Y2633" s="1" t="s">
        <v>26</v>
      </c>
    </row>
    <row r="2634" customFormat="false" ht="26.5" hidden="false" customHeight="false" outlineLevel="0" collapsed="false">
      <c r="A2634" s="1" t="s">
        <v>3461</v>
      </c>
      <c r="B2634" s="1" t="s">
        <v>3462</v>
      </c>
      <c r="C2634" s="1" t="s">
        <v>4540</v>
      </c>
      <c r="D2634" s="11" t="s">
        <v>4541</v>
      </c>
      <c r="E2634" s="1" t="s">
        <v>18</v>
      </c>
      <c r="F2634" s="1" t="s">
        <v>19</v>
      </c>
      <c r="G2634" s="1" t="s">
        <v>20</v>
      </c>
      <c r="H2634" s="1" t="s">
        <v>21</v>
      </c>
      <c r="I2634" s="2" t="n">
        <f aca="false">ROUND(($R2634 + (($T2634+$S2634*60)/3600))*(IF($U2634="S",-1,1)),5)</f>
        <v>-27.61833</v>
      </c>
      <c r="J2634" s="2" t="n">
        <f aca="false">ROUND(($V2634 + (($X2634+$W2634*60)/3600))*(IF($Y2634="W",-1,1)),5)</f>
        <v>-144.33472</v>
      </c>
      <c r="K2634" s="3" t="n">
        <v>2</v>
      </c>
      <c r="L2634" s="4" t="n">
        <v>-363</v>
      </c>
      <c r="M2634" s="1" t="s">
        <v>21</v>
      </c>
      <c r="N2634" s="1" t="s">
        <v>21</v>
      </c>
      <c r="O2634" s="1" t="s">
        <v>22</v>
      </c>
      <c r="P2634" s="1" t="s">
        <v>3463</v>
      </c>
      <c r="Q2634" s="1" t="s">
        <v>3464</v>
      </c>
      <c r="R2634" s="1" t="n">
        <v>27</v>
      </c>
      <c r="S2634" s="1" t="n">
        <v>37</v>
      </c>
      <c r="T2634" s="1" t="n">
        <v>6</v>
      </c>
      <c r="U2634" s="1" t="s">
        <v>66</v>
      </c>
      <c r="V2634" s="1" t="n">
        <v>144</v>
      </c>
      <c r="W2634" s="1" t="n">
        <v>20</v>
      </c>
      <c r="X2634" s="1" t="n">
        <v>5</v>
      </c>
      <c r="Y2634" s="1" t="s">
        <v>37</v>
      </c>
    </row>
    <row r="2635" customFormat="false" ht="26.5" hidden="false" customHeight="false" outlineLevel="0" collapsed="false">
      <c r="A2635" s="1" t="s">
        <v>3465</v>
      </c>
      <c r="B2635" s="1" t="s">
        <v>3466</v>
      </c>
      <c r="C2635" s="1" t="s">
        <v>4540</v>
      </c>
      <c r="D2635" s="11" t="s">
        <v>4541</v>
      </c>
      <c r="E2635" s="1" t="s">
        <v>18</v>
      </c>
      <c r="F2635" s="1" t="s">
        <v>19</v>
      </c>
      <c r="G2635" s="1" t="s">
        <v>20</v>
      </c>
      <c r="H2635" s="1" t="s">
        <v>21</v>
      </c>
      <c r="I2635" s="2" t="n">
        <f aca="false">ROUND(($R2635 + (($T2635+$S2635*60)/3600))*(IF($U2635="S",-1,1)),5)</f>
        <v>-9.80611</v>
      </c>
      <c r="J2635" s="2" t="n">
        <f aca="false">ROUND(($V2635 + (($X2635+$W2635*60)/3600))*(IF($Y2635="W",-1,1)),5)</f>
        <v>-139.03556</v>
      </c>
      <c r="K2635" s="3" t="n">
        <v>53</v>
      </c>
      <c r="L2635" s="4" t="n">
        <v>-363</v>
      </c>
      <c r="M2635" s="1" t="s">
        <v>21</v>
      </c>
      <c r="N2635" s="1" t="s">
        <v>21</v>
      </c>
      <c r="O2635" s="1" t="s">
        <v>22</v>
      </c>
      <c r="P2635" s="1" t="s">
        <v>3467</v>
      </c>
      <c r="Q2635" s="1" t="s">
        <v>3468</v>
      </c>
      <c r="R2635" s="1" t="n">
        <v>9</v>
      </c>
      <c r="S2635" s="1" t="n">
        <v>48</v>
      </c>
      <c r="T2635" s="1" t="n">
        <v>22</v>
      </c>
      <c r="U2635" s="1" t="s">
        <v>66</v>
      </c>
      <c r="V2635" s="1" t="n">
        <v>139</v>
      </c>
      <c r="W2635" s="1" t="n">
        <v>2</v>
      </c>
      <c r="X2635" s="1" t="n">
        <v>8</v>
      </c>
      <c r="Y2635" s="1" t="s">
        <v>37</v>
      </c>
    </row>
    <row r="2636" customFormat="false" ht="26.5" hidden="false" customHeight="false" outlineLevel="0" collapsed="false">
      <c r="A2636" s="1" t="s">
        <v>3469</v>
      </c>
      <c r="B2636" s="1" t="s">
        <v>3470</v>
      </c>
      <c r="C2636" s="1" t="s">
        <v>4540</v>
      </c>
      <c r="D2636" s="11" t="s">
        <v>4541</v>
      </c>
      <c r="E2636" s="1" t="s">
        <v>18</v>
      </c>
      <c r="F2636" s="1" t="s">
        <v>19</v>
      </c>
      <c r="G2636" s="1" t="s">
        <v>20</v>
      </c>
      <c r="H2636" s="1" t="s">
        <v>21</v>
      </c>
      <c r="I2636" s="2" t="n">
        <f aca="false">ROUND(($R2636 + (($T2636+$S2636*60)/3600))*(IF($U2636="S",-1,1)),5)</f>
        <v>-17.55528</v>
      </c>
      <c r="J2636" s="2" t="n">
        <f aca="false">ROUND(($V2636 + (($X2636+$W2636*60)/3600))*(IF($Y2636="W",-1,1)),5)</f>
        <v>-149.61444</v>
      </c>
      <c r="K2636" s="3" t="n">
        <v>2</v>
      </c>
      <c r="L2636" s="4" t="n">
        <v>-363</v>
      </c>
      <c r="M2636" s="1" t="s">
        <v>21</v>
      </c>
      <c r="N2636" s="1" t="s">
        <v>21</v>
      </c>
      <c r="O2636" s="1" t="s">
        <v>22</v>
      </c>
      <c r="P2636" s="1" t="s">
        <v>3471</v>
      </c>
      <c r="Q2636" s="1" t="s">
        <v>3472</v>
      </c>
      <c r="R2636" s="1" t="n">
        <v>17</v>
      </c>
      <c r="S2636" s="1" t="n">
        <v>33</v>
      </c>
      <c r="T2636" s="1" t="n">
        <v>19</v>
      </c>
      <c r="U2636" s="1" t="s">
        <v>66</v>
      </c>
      <c r="V2636" s="1" t="n">
        <v>149</v>
      </c>
      <c r="W2636" s="1" t="n">
        <v>36</v>
      </c>
      <c r="X2636" s="1" t="n">
        <v>52</v>
      </c>
      <c r="Y2636" s="1" t="s">
        <v>37</v>
      </c>
    </row>
    <row r="2637" customFormat="false" ht="26.5" hidden="false" customHeight="false" outlineLevel="0" collapsed="false">
      <c r="A2637" s="1" t="s">
        <v>3473</v>
      </c>
      <c r="B2637" s="1" t="s">
        <v>3474</v>
      </c>
      <c r="C2637" s="1" t="s">
        <v>4540</v>
      </c>
      <c r="D2637" s="11" t="s">
        <v>4541</v>
      </c>
      <c r="E2637" s="1" t="s">
        <v>18</v>
      </c>
      <c r="F2637" s="1" t="s">
        <v>19</v>
      </c>
      <c r="G2637" s="1" t="s">
        <v>20</v>
      </c>
      <c r="H2637" s="1" t="s">
        <v>21</v>
      </c>
      <c r="I2637" s="2" t="n">
        <f aca="false">ROUND(($R2637 + (($T2637+$S2637*60)/3600))*(IF($U2637="S",-1,1)),5)</f>
        <v>-23.13028</v>
      </c>
      <c r="J2637" s="2" t="n">
        <f aca="false">ROUND(($V2637 + (($X2637+$W2637*60)/3600))*(IF($Y2637="W",-1,1)),5)</f>
        <v>-134.96528</v>
      </c>
      <c r="K2637" s="3" t="n">
        <v>89</v>
      </c>
      <c r="L2637" s="4" t="n">
        <v>-363</v>
      </c>
      <c r="M2637" s="1" t="s">
        <v>21</v>
      </c>
      <c r="N2637" s="1" t="s">
        <v>21</v>
      </c>
      <c r="O2637" s="1" t="s">
        <v>22</v>
      </c>
      <c r="P2637" s="1" t="s">
        <v>3475</v>
      </c>
      <c r="Q2637" s="1" t="s">
        <v>3476</v>
      </c>
      <c r="R2637" s="1" t="n">
        <v>23</v>
      </c>
      <c r="S2637" s="1" t="n">
        <v>7</v>
      </c>
      <c r="T2637" s="1" t="n">
        <v>49</v>
      </c>
      <c r="U2637" s="1" t="s">
        <v>66</v>
      </c>
      <c r="V2637" s="1" t="n">
        <v>134</v>
      </c>
      <c r="W2637" s="1" t="n">
        <v>57</v>
      </c>
      <c r="X2637" s="1" t="n">
        <v>55</v>
      </c>
      <c r="Y2637" s="1" t="s">
        <v>37</v>
      </c>
    </row>
    <row r="2638" customFormat="false" ht="26.5" hidden="false" customHeight="false" outlineLevel="0" collapsed="false">
      <c r="A2638" s="1" t="s">
        <v>3477</v>
      </c>
      <c r="B2638" s="1" t="s">
        <v>3478</v>
      </c>
      <c r="C2638" s="1" t="s">
        <v>4540</v>
      </c>
      <c r="D2638" s="11" t="s">
        <v>4541</v>
      </c>
      <c r="E2638" s="1" t="s">
        <v>18</v>
      </c>
      <c r="F2638" s="1" t="s">
        <v>19</v>
      </c>
      <c r="G2638" s="1" t="s">
        <v>20</v>
      </c>
      <c r="H2638" s="1" t="s">
        <v>21</v>
      </c>
      <c r="I2638" s="2" t="n">
        <f aca="false">ROUND(($R2638 + (($T2638+$S2638*60)/3600))*(IF($U2638="S",-1,1)),5)</f>
        <v>-6.11667</v>
      </c>
      <c r="J2638" s="2" t="n">
        <f aca="false">ROUND(($V2638 + (($X2638+$W2638*60)/3600))*(IF($Y2638="W",-1,1)),5)</f>
        <v>106.13333</v>
      </c>
      <c r="K2638" s="3" t="n">
        <v>40</v>
      </c>
      <c r="L2638" s="4" t="n">
        <v>-363</v>
      </c>
      <c r="M2638" s="1" t="s">
        <v>21</v>
      </c>
      <c r="N2638" s="1" t="s">
        <v>21</v>
      </c>
      <c r="O2638" s="1" t="s">
        <v>22</v>
      </c>
      <c r="P2638" s="1" t="s">
        <v>3479</v>
      </c>
      <c r="Q2638" s="1" t="s">
        <v>3480</v>
      </c>
      <c r="R2638" s="1" t="n">
        <v>6</v>
      </c>
      <c r="S2638" s="1" t="n">
        <v>7</v>
      </c>
      <c r="T2638" s="1" t="n">
        <v>0</v>
      </c>
      <c r="U2638" s="1" t="s">
        <v>66</v>
      </c>
      <c r="V2638" s="1" t="n">
        <v>106</v>
      </c>
      <c r="W2638" s="1" t="n">
        <v>8</v>
      </c>
      <c r="X2638" s="1" t="n">
        <v>0</v>
      </c>
      <c r="Y2638" s="1" t="s">
        <v>26</v>
      </c>
    </row>
    <row r="2639" customFormat="false" ht="26.5" hidden="false" customHeight="false" outlineLevel="0" collapsed="false">
      <c r="A2639" s="1" t="s">
        <v>3477</v>
      </c>
      <c r="B2639" s="1" t="s">
        <v>3481</v>
      </c>
      <c r="C2639" s="1" t="s">
        <v>4540</v>
      </c>
      <c r="D2639" s="11" t="s">
        <v>4541</v>
      </c>
      <c r="E2639" s="1" t="s">
        <v>18</v>
      </c>
      <c r="F2639" s="1" t="s">
        <v>19</v>
      </c>
      <c r="G2639" s="1" t="s">
        <v>20</v>
      </c>
      <c r="H2639" s="1" t="s">
        <v>21</v>
      </c>
      <c r="I2639" s="2" t="n">
        <f aca="false">ROUND(($R2639 + (($T2639+$S2639*60)/3600))*(IF($U2639="S",-1,1)),5)</f>
        <v>-6.23333</v>
      </c>
      <c r="J2639" s="2" t="n">
        <f aca="false">ROUND(($V2639 + (($X2639+$W2639*60)/3600))*(IF($Y2639="W",-1,1)),5)</f>
        <v>106.65</v>
      </c>
      <c r="K2639" s="3" t="n">
        <v>46</v>
      </c>
      <c r="L2639" s="4" t="n">
        <v>-363</v>
      </c>
      <c r="M2639" s="1" t="s">
        <v>21</v>
      </c>
      <c r="N2639" s="1" t="s">
        <v>21</v>
      </c>
      <c r="O2639" s="1" t="s">
        <v>22</v>
      </c>
      <c r="P2639" s="1" t="s">
        <v>3482</v>
      </c>
      <c r="Q2639" s="1" t="s">
        <v>1031</v>
      </c>
      <c r="R2639" s="1" t="n">
        <v>6</v>
      </c>
      <c r="S2639" s="1" t="n">
        <v>14</v>
      </c>
      <c r="T2639" s="1" t="n">
        <v>0</v>
      </c>
      <c r="U2639" s="1" t="s">
        <v>66</v>
      </c>
      <c r="V2639" s="1" t="n">
        <v>106</v>
      </c>
      <c r="W2639" s="1" t="n">
        <v>39</v>
      </c>
      <c r="X2639" s="1" t="n">
        <v>0</v>
      </c>
      <c r="Y2639" s="1" t="s">
        <v>26</v>
      </c>
    </row>
    <row r="2640" customFormat="false" ht="26.5" hidden="false" customHeight="false" outlineLevel="0" collapsed="false">
      <c r="A2640" s="1" t="s">
        <v>3477</v>
      </c>
      <c r="B2640" s="1" t="s">
        <v>3483</v>
      </c>
      <c r="C2640" s="1" t="s">
        <v>4540</v>
      </c>
      <c r="D2640" s="11" t="s">
        <v>4541</v>
      </c>
      <c r="E2640" s="1" t="s">
        <v>18</v>
      </c>
      <c r="F2640" s="1" t="s">
        <v>19</v>
      </c>
      <c r="G2640" s="1" t="s">
        <v>20</v>
      </c>
      <c r="H2640" s="1" t="s">
        <v>21</v>
      </c>
      <c r="I2640" s="2" t="n">
        <f aca="false">ROUND(($R2640 + (($T2640+$S2640*60)/3600))*(IF($U2640="S",-1,1)),5)</f>
        <v>-6.11667</v>
      </c>
      <c r="J2640" s="2" t="n">
        <f aca="false">ROUND(($V2640 + (($X2640+$W2640*60)/3600))*(IF($Y2640="W",-1,1)),5)</f>
        <v>106.65</v>
      </c>
      <c r="K2640" s="3" t="n">
        <v>8</v>
      </c>
      <c r="L2640" s="4" t="n">
        <v>-363</v>
      </c>
      <c r="M2640" s="1" t="s">
        <v>21</v>
      </c>
      <c r="N2640" s="1" t="s">
        <v>21</v>
      </c>
      <c r="O2640" s="1" t="s">
        <v>22</v>
      </c>
      <c r="P2640" s="1" t="s">
        <v>3479</v>
      </c>
      <c r="Q2640" s="1" t="s">
        <v>1031</v>
      </c>
      <c r="R2640" s="1" t="n">
        <v>6</v>
      </c>
      <c r="S2640" s="1" t="n">
        <v>7</v>
      </c>
      <c r="T2640" s="1" t="n">
        <v>0</v>
      </c>
      <c r="U2640" s="1" t="s">
        <v>66</v>
      </c>
      <c r="V2640" s="1" t="n">
        <v>106</v>
      </c>
      <c r="W2640" s="1" t="n">
        <v>39</v>
      </c>
      <c r="X2640" s="1" t="n">
        <v>0</v>
      </c>
      <c r="Y2640" s="1" t="s">
        <v>26</v>
      </c>
    </row>
    <row r="2641" customFormat="false" ht="26.5" hidden="false" customHeight="false" outlineLevel="0" collapsed="false">
      <c r="A2641" s="1" t="s">
        <v>3477</v>
      </c>
      <c r="B2641" s="1" t="s">
        <v>3484</v>
      </c>
      <c r="C2641" s="1" t="s">
        <v>4540</v>
      </c>
      <c r="D2641" s="11" t="s">
        <v>4541</v>
      </c>
      <c r="E2641" s="1" t="s">
        <v>18</v>
      </c>
      <c r="F2641" s="1" t="s">
        <v>19</v>
      </c>
      <c r="G2641" s="1" t="s">
        <v>20</v>
      </c>
      <c r="H2641" s="1" t="s">
        <v>21</v>
      </c>
      <c r="I2641" s="2" t="n">
        <f aca="false">ROUND(($R2641 + (($T2641+$S2641*60)/3600))*(IF($U2641="S",-1,1)),5)</f>
        <v>-6.9</v>
      </c>
      <c r="J2641" s="2" t="n">
        <f aca="false">ROUND(($V2641 + (($X2641+$W2641*60)/3600))*(IF($Y2641="W",-1,1)),5)</f>
        <v>107.58333</v>
      </c>
      <c r="K2641" s="3" t="n">
        <v>740</v>
      </c>
      <c r="L2641" s="4" t="n">
        <v>-363</v>
      </c>
      <c r="M2641" s="1" t="s">
        <v>21</v>
      </c>
      <c r="N2641" s="1" t="s">
        <v>21</v>
      </c>
      <c r="O2641" s="1" t="s">
        <v>22</v>
      </c>
      <c r="P2641" s="1" t="s">
        <v>3485</v>
      </c>
      <c r="Q2641" s="1" t="s">
        <v>3486</v>
      </c>
      <c r="R2641" s="1" t="n">
        <v>6</v>
      </c>
      <c r="S2641" s="1" t="n">
        <v>54</v>
      </c>
      <c r="T2641" s="1" t="n">
        <v>0</v>
      </c>
      <c r="U2641" s="1" t="s">
        <v>66</v>
      </c>
      <c r="V2641" s="1" t="n">
        <v>107</v>
      </c>
      <c r="W2641" s="1" t="n">
        <v>35</v>
      </c>
      <c r="X2641" s="1" t="n">
        <v>0</v>
      </c>
      <c r="Y2641" s="1" t="s">
        <v>26</v>
      </c>
    </row>
    <row r="2642" customFormat="false" ht="26.5" hidden="false" customHeight="false" outlineLevel="0" collapsed="false">
      <c r="A2642" s="1" t="s">
        <v>3477</v>
      </c>
      <c r="B2642" s="1" t="s">
        <v>3487</v>
      </c>
      <c r="C2642" s="1" t="s">
        <v>4540</v>
      </c>
      <c r="D2642" s="11" t="s">
        <v>4541</v>
      </c>
      <c r="E2642" s="1" t="s">
        <v>18</v>
      </c>
      <c r="F2642" s="1" t="s">
        <v>19</v>
      </c>
      <c r="G2642" s="1" t="s">
        <v>20</v>
      </c>
      <c r="H2642" s="1" t="s">
        <v>21</v>
      </c>
      <c r="I2642" s="2" t="n">
        <f aca="false">ROUND(($R2642 + (($T2642+$S2642*60)/3600))*(IF($U2642="S",-1,1)),5)</f>
        <v>-6.75</v>
      </c>
      <c r="J2642" s="2" t="n">
        <f aca="false">ROUND(($V2642 + (($X2642+$W2642*60)/3600))*(IF($Y2642="W",-1,1)),5)</f>
        <v>108.26667</v>
      </c>
      <c r="K2642" s="3" t="n">
        <v>50</v>
      </c>
      <c r="L2642" s="4" t="n">
        <v>-363</v>
      </c>
      <c r="M2642" s="1" t="s">
        <v>21</v>
      </c>
      <c r="N2642" s="1" t="s">
        <v>21</v>
      </c>
      <c r="O2642" s="1" t="s">
        <v>22</v>
      </c>
      <c r="P2642" s="1" t="s">
        <v>3488</v>
      </c>
      <c r="Q2642" s="1" t="s">
        <v>3489</v>
      </c>
      <c r="R2642" s="1" t="n">
        <v>6</v>
      </c>
      <c r="S2642" s="1" t="n">
        <v>45</v>
      </c>
      <c r="T2642" s="1" t="n">
        <v>0</v>
      </c>
      <c r="U2642" s="1" t="s">
        <v>66</v>
      </c>
      <c r="V2642" s="1" t="n">
        <v>108</v>
      </c>
      <c r="W2642" s="1" t="n">
        <v>16</v>
      </c>
      <c r="X2642" s="1" t="n">
        <v>0</v>
      </c>
      <c r="Y2642" s="1" t="s">
        <v>26</v>
      </c>
    </row>
    <row r="2643" customFormat="false" ht="26.5" hidden="false" customHeight="false" outlineLevel="0" collapsed="false">
      <c r="A2643" s="1" t="s">
        <v>3477</v>
      </c>
      <c r="B2643" s="1" t="s">
        <v>3490</v>
      </c>
      <c r="C2643" s="1" t="s">
        <v>4540</v>
      </c>
      <c r="D2643" s="11" t="s">
        <v>4541</v>
      </c>
      <c r="E2643" s="1" t="s">
        <v>18</v>
      </c>
      <c r="F2643" s="1" t="s">
        <v>19</v>
      </c>
      <c r="G2643" s="1" t="s">
        <v>20</v>
      </c>
      <c r="H2643" s="1" t="s">
        <v>21</v>
      </c>
      <c r="I2643" s="2" t="n">
        <f aca="false">ROUND(($R2643 + (($T2643+$S2643*60)/3600))*(IF($U2643="S",-1,1)),5)</f>
        <v>-6.85</v>
      </c>
      <c r="J2643" s="2" t="n">
        <f aca="false">ROUND(($V2643 + (($X2643+$W2643*60)/3600))*(IF($Y2643="W",-1,1)),5)</f>
        <v>109.15</v>
      </c>
      <c r="K2643" s="3" t="n">
        <v>10</v>
      </c>
      <c r="L2643" s="4" t="n">
        <v>-363</v>
      </c>
      <c r="M2643" s="1" t="s">
        <v>21</v>
      </c>
      <c r="N2643" s="1" t="s">
        <v>21</v>
      </c>
      <c r="O2643" s="1" t="s">
        <v>22</v>
      </c>
      <c r="P2643" s="1" t="s">
        <v>3491</v>
      </c>
      <c r="Q2643" s="1" t="s">
        <v>3492</v>
      </c>
      <c r="R2643" s="1" t="n">
        <v>6</v>
      </c>
      <c r="S2643" s="1" t="n">
        <v>51</v>
      </c>
      <c r="T2643" s="1" t="n">
        <v>0</v>
      </c>
      <c r="U2643" s="1" t="s">
        <v>66</v>
      </c>
      <c r="V2643" s="1" t="n">
        <v>109</v>
      </c>
      <c r="W2643" s="1" t="n">
        <v>9</v>
      </c>
      <c r="X2643" s="1" t="n">
        <v>0</v>
      </c>
      <c r="Y2643" s="1" t="s">
        <v>26</v>
      </c>
    </row>
    <row r="2644" customFormat="false" ht="26.5" hidden="false" customHeight="false" outlineLevel="0" collapsed="false">
      <c r="A2644" s="1" t="s">
        <v>3477</v>
      </c>
      <c r="B2644" s="1" t="s">
        <v>3493</v>
      </c>
      <c r="C2644" s="1" t="s">
        <v>4540</v>
      </c>
      <c r="D2644" s="11" t="s">
        <v>4541</v>
      </c>
      <c r="E2644" s="1" t="s">
        <v>18</v>
      </c>
      <c r="F2644" s="1" t="s">
        <v>19</v>
      </c>
      <c r="G2644" s="1" t="s">
        <v>20</v>
      </c>
      <c r="H2644" s="1" t="s">
        <v>21</v>
      </c>
      <c r="I2644" s="2" t="n">
        <f aca="false">ROUND(($R2644 + (($T2644+$S2644*60)/3600))*(IF($U2644="S",-1,1)),5)</f>
        <v>-7.73333</v>
      </c>
      <c r="J2644" s="2" t="n">
        <f aca="false">ROUND(($V2644 + (($X2644+$W2644*60)/3600))*(IF($Y2644="W",-1,1)),5)</f>
        <v>109.01667</v>
      </c>
      <c r="K2644" s="3" t="n">
        <v>6</v>
      </c>
      <c r="L2644" s="4" t="n">
        <v>-363</v>
      </c>
      <c r="M2644" s="1" t="s">
        <v>21</v>
      </c>
      <c r="N2644" s="1" t="s">
        <v>21</v>
      </c>
      <c r="O2644" s="1" t="s">
        <v>22</v>
      </c>
      <c r="P2644" s="1" t="s">
        <v>3494</v>
      </c>
      <c r="Q2644" s="1" t="s">
        <v>1960</v>
      </c>
      <c r="R2644" s="1" t="n">
        <v>7</v>
      </c>
      <c r="S2644" s="1" t="n">
        <v>44</v>
      </c>
      <c r="T2644" s="1" t="n">
        <v>0</v>
      </c>
      <c r="U2644" s="1" t="s">
        <v>66</v>
      </c>
      <c r="V2644" s="1" t="n">
        <v>109</v>
      </c>
      <c r="W2644" s="1" t="n">
        <v>1</v>
      </c>
      <c r="X2644" s="1" t="n">
        <v>0</v>
      </c>
      <c r="Y2644" s="1" t="s">
        <v>26</v>
      </c>
    </row>
    <row r="2645" customFormat="false" ht="26.5" hidden="false" customHeight="false" outlineLevel="0" collapsed="false">
      <c r="A2645" s="1" t="s">
        <v>3477</v>
      </c>
      <c r="B2645" s="1" t="s">
        <v>3495</v>
      </c>
      <c r="C2645" s="1" t="s">
        <v>4540</v>
      </c>
      <c r="D2645" s="11" t="s">
        <v>4541</v>
      </c>
      <c r="E2645" s="1" t="s">
        <v>18</v>
      </c>
      <c r="F2645" s="1" t="s">
        <v>19</v>
      </c>
      <c r="G2645" s="1" t="s">
        <v>20</v>
      </c>
      <c r="H2645" s="1" t="s">
        <v>21</v>
      </c>
      <c r="I2645" s="2" t="n">
        <f aca="false">ROUND(($R2645 + (($T2645+$S2645*60)/3600))*(IF($U2645="S",-1,1)),5)</f>
        <v>-6.98333</v>
      </c>
      <c r="J2645" s="2" t="n">
        <f aca="false">ROUND(($V2645 + (($X2645+$W2645*60)/3600))*(IF($Y2645="W",-1,1)),5)</f>
        <v>110.38333</v>
      </c>
      <c r="K2645" s="3" t="n">
        <v>3</v>
      </c>
      <c r="L2645" s="4" t="n">
        <v>-363</v>
      </c>
      <c r="M2645" s="1" t="s">
        <v>21</v>
      </c>
      <c r="N2645" s="1" t="s">
        <v>21</v>
      </c>
      <c r="O2645" s="1" t="s">
        <v>22</v>
      </c>
      <c r="P2645" s="1" t="s">
        <v>3496</v>
      </c>
      <c r="Q2645" s="1" t="s">
        <v>3497</v>
      </c>
      <c r="R2645" s="1" t="n">
        <v>6</v>
      </c>
      <c r="S2645" s="1" t="n">
        <v>59</v>
      </c>
      <c r="T2645" s="1" t="n">
        <v>0</v>
      </c>
      <c r="U2645" s="1" t="s">
        <v>66</v>
      </c>
      <c r="V2645" s="1" t="n">
        <v>110</v>
      </c>
      <c r="W2645" s="1" t="n">
        <v>23</v>
      </c>
      <c r="X2645" s="1" t="n">
        <v>0</v>
      </c>
      <c r="Y2645" s="1" t="s">
        <v>26</v>
      </c>
    </row>
    <row r="2646" customFormat="false" ht="26.5" hidden="false" customHeight="false" outlineLevel="0" collapsed="false">
      <c r="A2646" s="1" t="s">
        <v>3477</v>
      </c>
      <c r="B2646" s="1" t="s">
        <v>3498</v>
      </c>
      <c r="C2646" s="1" t="s">
        <v>4540</v>
      </c>
      <c r="D2646" s="11" t="s">
        <v>4541</v>
      </c>
      <c r="E2646" s="1" t="s">
        <v>18</v>
      </c>
      <c r="F2646" s="1" t="s">
        <v>19</v>
      </c>
      <c r="G2646" s="1" t="s">
        <v>20</v>
      </c>
      <c r="H2646" s="1" t="s">
        <v>21</v>
      </c>
      <c r="I2646" s="2" t="n">
        <f aca="false">ROUND(($R2646 + (($T2646+$S2646*60)/3600))*(IF($U2646="S",-1,1)),5)</f>
        <v>-5.85</v>
      </c>
      <c r="J2646" s="2" t="n">
        <f aca="false">ROUND(($V2646 + (($X2646+$W2646*60)/3600))*(IF($Y2646="W",-1,1)),5)</f>
        <v>112.63333</v>
      </c>
      <c r="K2646" s="3" t="n">
        <v>3</v>
      </c>
      <c r="L2646" s="4" t="n">
        <v>-363</v>
      </c>
      <c r="M2646" s="1" t="s">
        <v>21</v>
      </c>
      <c r="N2646" s="1" t="s">
        <v>21</v>
      </c>
      <c r="O2646" s="1" t="s">
        <v>22</v>
      </c>
      <c r="P2646" s="1" t="s">
        <v>3499</v>
      </c>
      <c r="Q2646" s="1" t="s">
        <v>3500</v>
      </c>
      <c r="R2646" s="1" t="n">
        <v>5</v>
      </c>
      <c r="S2646" s="1" t="n">
        <v>51</v>
      </c>
      <c r="T2646" s="1" t="n">
        <v>0</v>
      </c>
      <c r="U2646" s="1" t="s">
        <v>66</v>
      </c>
      <c r="V2646" s="1" t="n">
        <v>112</v>
      </c>
      <c r="W2646" s="1" t="n">
        <v>38</v>
      </c>
      <c r="X2646" s="1" t="n">
        <v>0</v>
      </c>
      <c r="Y2646" s="1" t="s">
        <v>26</v>
      </c>
    </row>
    <row r="2647" customFormat="false" ht="26.5" hidden="false" customHeight="false" outlineLevel="0" collapsed="false">
      <c r="A2647" s="1" t="s">
        <v>3477</v>
      </c>
      <c r="B2647" s="1" t="s">
        <v>3501</v>
      </c>
      <c r="C2647" s="1" t="s">
        <v>4540</v>
      </c>
      <c r="D2647" s="11" t="s">
        <v>4541</v>
      </c>
      <c r="E2647" s="1" t="s">
        <v>18</v>
      </c>
      <c r="F2647" s="1" t="s">
        <v>19</v>
      </c>
      <c r="G2647" s="1" t="s">
        <v>20</v>
      </c>
      <c r="H2647" s="1" t="s">
        <v>21</v>
      </c>
      <c r="I2647" s="2" t="n">
        <f aca="false">ROUND(($R2647 + (($T2647+$S2647*60)/3600))*(IF($U2647="S",-1,1)),5)</f>
        <v>-7.21667</v>
      </c>
      <c r="J2647" s="2" t="n">
        <f aca="false">ROUND(($V2647 + (($X2647+$W2647*60)/3600))*(IF($Y2647="W",-1,1)),5)</f>
        <v>112.71667</v>
      </c>
      <c r="K2647" s="3" t="n">
        <v>3</v>
      </c>
      <c r="L2647" s="4" t="n">
        <v>-363</v>
      </c>
      <c r="M2647" s="1" t="s">
        <v>21</v>
      </c>
      <c r="N2647" s="1" t="s">
        <v>21</v>
      </c>
      <c r="O2647" s="1" t="s">
        <v>22</v>
      </c>
      <c r="P2647" s="1" t="s">
        <v>3502</v>
      </c>
      <c r="Q2647" s="1" t="s">
        <v>3503</v>
      </c>
      <c r="R2647" s="1" t="n">
        <v>7</v>
      </c>
      <c r="S2647" s="1" t="n">
        <v>13</v>
      </c>
      <c r="T2647" s="1" t="n">
        <v>0</v>
      </c>
      <c r="U2647" s="1" t="s">
        <v>66</v>
      </c>
      <c r="V2647" s="1" t="n">
        <v>112</v>
      </c>
      <c r="W2647" s="1" t="n">
        <v>43</v>
      </c>
      <c r="X2647" s="1" t="n">
        <v>0</v>
      </c>
      <c r="Y2647" s="1" t="s">
        <v>26</v>
      </c>
    </row>
    <row r="2648" customFormat="false" ht="26.5" hidden="false" customHeight="false" outlineLevel="0" collapsed="false">
      <c r="A2648" s="1" t="s">
        <v>3477</v>
      </c>
      <c r="B2648" s="1" t="s">
        <v>3504</v>
      </c>
      <c r="C2648" s="1" t="s">
        <v>4540</v>
      </c>
      <c r="D2648" s="11" t="s">
        <v>4541</v>
      </c>
      <c r="E2648" s="1" t="s">
        <v>18</v>
      </c>
      <c r="F2648" s="1" t="s">
        <v>19</v>
      </c>
      <c r="G2648" s="1" t="s">
        <v>20</v>
      </c>
      <c r="H2648" s="1" t="s">
        <v>21</v>
      </c>
      <c r="I2648" s="2" t="n">
        <f aca="false">ROUND(($R2648 + (($T2648+$S2648*60)/3600))*(IF($U2648="S",-1,1)),5)</f>
        <v>-7.36667</v>
      </c>
      <c r="J2648" s="2" t="n">
        <f aca="false">ROUND(($V2648 + (($X2648+$W2648*60)/3600))*(IF($Y2648="W",-1,1)),5)</f>
        <v>112.76667</v>
      </c>
      <c r="K2648" s="3" t="n">
        <v>3</v>
      </c>
      <c r="L2648" s="4" t="n">
        <v>-363</v>
      </c>
      <c r="M2648" s="1" t="s">
        <v>21</v>
      </c>
      <c r="N2648" s="1" t="s">
        <v>21</v>
      </c>
      <c r="O2648" s="1" t="s">
        <v>22</v>
      </c>
      <c r="P2648" s="1" t="s">
        <v>3505</v>
      </c>
      <c r="Q2648" s="1" t="s">
        <v>3506</v>
      </c>
      <c r="R2648" s="1" t="n">
        <v>7</v>
      </c>
      <c r="S2648" s="1" t="n">
        <v>22</v>
      </c>
      <c r="T2648" s="1" t="n">
        <v>0</v>
      </c>
      <c r="U2648" s="1" t="s">
        <v>66</v>
      </c>
      <c r="V2648" s="1" t="n">
        <v>112</v>
      </c>
      <c r="W2648" s="1" t="n">
        <v>46</v>
      </c>
      <c r="X2648" s="1" t="n">
        <v>0</v>
      </c>
      <c r="Y2648" s="1" t="s">
        <v>26</v>
      </c>
    </row>
    <row r="2649" customFormat="false" ht="26.5" hidden="false" customHeight="false" outlineLevel="0" collapsed="false">
      <c r="A2649" s="1" t="s">
        <v>3477</v>
      </c>
      <c r="B2649" s="1" t="s">
        <v>3507</v>
      </c>
      <c r="C2649" s="1" t="s">
        <v>4540</v>
      </c>
      <c r="D2649" s="11" t="s">
        <v>4541</v>
      </c>
      <c r="E2649" s="1" t="s">
        <v>18</v>
      </c>
      <c r="F2649" s="1" t="s">
        <v>19</v>
      </c>
      <c r="G2649" s="1" t="s">
        <v>20</v>
      </c>
      <c r="H2649" s="1" t="s">
        <v>21</v>
      </c>
      <c r="I2649" s="2" t="n">
        <f aca="false">ROUND(($R2649 + (($T2649+$S2649*60)/3600))*(IF($U2649="S",-1,1)),5)</f>
        <v>-7.05</v>
      </c>
      <c r="J2649" s="2" t="n">
        <f aca="false">ROUND(($V2649 + (($X2649+$W2649*60)/3600))*(IF($Y2649="W",-1,1)),5)</f>
        <v>113.96667</v>
      </c>
      <c r="K2649" s="3" t="n">
        <v>3</v>
      </c>
      <c r="L2649" s="4" t="n">
        <v>-363</v>
      </c>
      <c r="M2649" s="1" t="s">
        <v>21</v>
      </c>
      <c r="N2649" s="1" t="s">
        <v>21</v>
      </c>
      <c r="O2649" s="1" t="s">
        <v>22</v>
      </c>
      <c r="P2649" s="1" t="s">
        <v>3508</v>
      </c>
      <c r="Q2649" s="1" t="s">
        <v>3509</v>
      </c>
      <c r="R2649" s="1" t="n">
        <v>7</v>
      </c>
      <c r="S2649" s="1" t="n">
        <v>3</v>
      </c>
      <c r="T2649" s="1" t="n">
        <v>0</v>
      </c>
      <c r="U2649" s="1" t="s">
        <v>66</v>
      </c>
      <c r="V2649" s="1" t="n">
        <v>113</v>
      </c>
      <c r="W2649" s="1" t="n">
        <v>58</v>
      </c>
      <c r="X2649" s="1" t="n">
        <v>0</v>
      </c>
      <c r="Y2649" s="1" t="s">
        <v>26</v>
      </c>
    </row>
    <row r="2650" customFormat="false" ht="26.5" hidden="false" customHeight="false" outlineLevel="0" collapsed="false">
      <c r="A2650" s="1" t="s">
        <v>3477</v>
      </c>
      <c r="B2650" s="1" t="s">
        <v>3510</v>
      </c>
      <c r="C2650" s="1" t="s">
        <v>4540</v>
      </c>
      <c r="D2650" s="11" t="s">
        <v>4541</v>
      </c>
      <c r="E2650" s="1" t="s">
        <v>18</v>
      </c>
      <c r="F2650" s="1" t="s">
        <v>19</v>
      </c>
      <c r="G2650" s="1" t="s">
        <v>20</v>
      </c>
      <c r="H2650" s="1" t="s">
        <v>21</v>
      </c>
      <c r="I2650" s="2" t="n">
        <f aca="false">ROUND(($R2650 + (($T2650+$S2650*60)/3600))*(IF($U2650="S",-1,1)),5)</f>
        <v>-8.21667</v>
      </c>
      <c r="J2650" s="2" t="n">
        <f aca="false">ROUND(($V2650 + (($X2650+$W2650*60)/3600))*(IF($Y2650="W",-1,1)),5)</f>
        <v>114.38333</v>
      </c>
      <c r="K2650" s="3" t="n">
        <v>5</v>
      </c>
      <c r="L2650" s="4" t="n">
        <v>-363</v>
      </c>
      <c r="M2650" s="1" t="s">
        <v>21</v>
      </c>
      <c r="N2650" s="1" t="s">
        <v>21</v>
      </c>
      <c r="O2650" s="1" t="s">
        <v>22</v>
      </c>
      <c r="P2650" s="1" t="s">
        <v>3511</v>
      </c>
      <c r="Q2650" s="1" t="s">
        <v>3512</v>
      </c>
      <c r="R2650" s="1" t="n">
        <v>8</v>
      </c>
      <c r="S2650" s="1" t="n">
        <v>13</v>
      </c>
      <c r="T2650" s="1" t="n">
        <v>0</v>
      </c>
      <c r="U2650" s="1" t="s">
        <v>66</v>
      </c>
      <c r="V2650" s="1" t="n">
        <v>114</v>
      </c>
      <c r="W2650" s="1" t="n">
        <v>23</v>
      </c>
      <c r="X2650" s="1" t="n">
        <v>0</v>
      </c>
      <c r="Y2650" s="1" t="s">
        <v>26</v>
      </c>
    </row>
    <row r="2651" customFormat="false" ht="26.5" hidden="false" customHeight="false" outlineLevel="0" collapsed="false">
      <c r="A2651" s="1" t="s">
        <v>3513</v>
      </c>
      <c r="B2651" s="1" t="s">
        <v>3514</v>
      </c>
      <c r="C2651" s="1" t="s">
        <v>4540</v>
      </c>
      <c r="D2651" s="11" t="s">
        <v>4541</v>
      </c>
      <c r="E2651" s="1" t="s">
        <v>18</v>
      </c>
      <c r="F2651" s="1" t="s">
        <v>19</v>
      </c>
      <c r="G2651" s="1" t="s">
        <v>20</v>
      </c>
      <c r="H2651" s="1" t="s">
        <v>21</v>
      </c>
      <c r="I2651" s="2" t="n">
        <f aca="false">ROUND(($R2651 + (($T2651+$S2651*60)/3600))*(IF($U2651="S",-1,1)),5)</f>
        <v>3.33333</v>
      </c>
      <c r="J2651" s="2" t="n">
        <f aca="false">ROUND(($V2651 + (($X2651+$W2651*60)/3600))*(IF($Y2651="W",-1,1)),5)</f>
        <v>117.56667</v>
      </c>
      <c r="K2651" s="3" t="n">
        <v>6</v>
      </c>
      <c r="L2651" s="4" t="n">
        <v>-363</v>
      </c>
      <c r="M2651" s="1" t="s">
        <v>21</v>
      </c>
      <c r="N2651" s="1" t="s">
        <v>21</v>
      </c>
      <c r="O2651" s="1" t="s">
        <v>22</v>
      </c>
      <c r="P2651" s="1" t="s">
        <v>3515</v>
      </c>
      <c r="Q2651" s="1" t="s">
        <v>3516</v>
      </c>
      <c r="R2651" s="1" t="n">
        <v>3</v>
      </c>
      <c r="S2651" s="1" t="n">
        <v>20</v>
      </c>
      <c r="T2651" s="1" t="n">
        <v>0</v>
      </c>
      <c r="U2651" s="1" t="s">
        <v>25</v>
      </c>
      <c r="V2651" s="1" t="n">
        <v>117</v>
      </c>
      <c r="W2651" s="1" t="n">
        <v>34</v>
      </c>
      <c r="X2651" s="1" t="n">
        <v>0</v>
      </c>
      <c r="Y2651" s="1" t="s">
        <v>26</v>
      </c>
    </row>
    <row r="2652" customFormat="false" ht="26.5" hidden="false" customHeight="false" outlineLevel="0" collapsed="false">
      <c r="A2652" s="1" t="s">
        <v>3513</v>
      </c>
      <c r="B2652" s="1" t="s">
        <v>3517</v>
      </c>
      <c r="C2652" s="1" t="s">
        <v>4540</v>
      </c>
      <c r="D2652" s="11" t="s">
        <v>4541</v>
      </c>
      <c r="E2652" s="1" t="s">
        <v>18</v>
      </c>
      <c r="F2652" s="1" t="s">
        <v>19</v>
      </c>
      <c r="G2652" s="1" t="s">
        <v>20</v>
      </c>
      <c r="H2652" s="1" t="s">
        <v>21</v>
      </c>
      <c r="I2652" s="2" t="n">
        <f aca="false">ROUND(($R2652 + (($T2652+$S2652*60)/3600))*(IF($U2652="S",-1,1)),5)</f>
        <v>2.11667</v>
      </c>
      <c r="J2652" s="2" t="n">
        <f aca="false">ROUND(($V2652 + (($X2652+$W2652*60)/3600))*(IF($Y2652="W",-1,1)),5)</f>
        <v>117.45</v>
      </c>
      <c r="K2652" s="3" t="n">
        <v>26</v>
      </c>
      <c r="L2652" s="4" t="n">
        <v>-363</v>
      </c>
      <c r="M2652" s="1" t="s">
        <v>21</v>
      </c>
      <c r="N2652" s="1" t="s">
        <v>21</v>
      </c>
      <c r="O2652" s="1" t="s">
        <v>22</v>
      </c>
      <c r="P2652" s="1" t="s">
        <v>3518</v>
      </c>
      <c r="Q2652" s="1" t="s">
        <v>3519</v>
      </c>
      <c r="R2652" s="1" t="n">
        <v>2</v>
      </c>
      <c r="S2652" s="1" t="n">
        <v>7</v>
      </c>
      <c r="T2652" s="1" t="n">
        <v>0</v>
      </c>
      <c r="U2652" s="1" t="s">
        <v>25</v>
      </c>
      <c r="V2652" s="1" t="n">
        <v>117</v>
      </c>
      <c r="W2652" s="1" t="n">
        <v>27</v>
      </c>
      <c r="X2652" s="1" t="n">
        <v>0</v>
      </c>
      <c r="Y2652" s="1" t="s">
        <v>26</v>
      </c>
    </row>
    <row r="2653" customFormat="false" ht="26.5" hidden="false" customHeight="false" outlineLevel="0" collapsed="false">
      <c r="A2653" s="1" t="s">
        <v>3513</v>
      </c>
      <c r="B2653" s="1" t="s">
        <v>3520</v>
      </c>
      <c r="C2653" s="1" t="s">
        <v>4540</v>
      </c>
      <c r="D2653" s="11" t="s">
        <v>4541</v>
      </c>
      <c r="E2653" s="1" t="s">
        <v>18</v>
      </c>
      <c r="F2653" s="1" t="s">
        <v>19</v>
      </c>
      <c r="G2653" s="1" t="s">
        <v>20</v>
      </c>
      <c r="H2653" s="1" t="s">
        <v>21</v>
      </c>
      <c r="I2653" s="2" t="n">
        <f aca="false">ROUND(($R2653 + (($T2653+$S2653*60)/3600))*(IF($U2653="S",-1,1)),5)</f>
        <v>1.76667</v>
      </c>
      <c r="J2653" s="2" t="n">
        <f aca="false">ROUND(($V2653 + (($X2653+$W2653*60)/3600))*(IF($Y2653="W",-1,1)),5)</f>
        <v>109.3</v>
      </c>
      <c r="K2653" s="3" t="n">
        <v>15</v>
      </c>
      <c r="L2653" s="4" t="n">
        <v>-363</v>
      </c>
      <c r="M2653" s="1" t="s">
        <v>21</v>
      </c>
      <c r="N2653" s="1" t="s">
        <v>21</v>
      </c>
      <c r="O2653" s="1" t="s">
        <v>22</v>
      </c>
      <c r="P2653" s="1" t="s">
        <v>3521</v>
      </c>
      <c r="Q2653" s="1" t="s">
        <v>3522</v>
      </c>
      <c r="R2653" s="1" t="n">
        <v>1</v>
      </c>
      <c r="S2653" s="1" t="n">
        <v>46</v>
      </c>
      <c r="T2653" s="1" t="n">
        <v>0</v>
      </c>
      <c r="U2653" s="1" t="s">
        <v>25</v>
      </c>
      <c r="V2653" s="1" t="n">
        <v>109</v>
      </c>
      <c r="W2653" s="1" t="n">
        <v>18</v>
      </c>
      <c r="X2653" s="1" t="n">
        <v>0</v>
      </c>
      <c r="Y2653" s="1" t="s">
        <v>26</v>
      </c>
    </row>
    <row r="2654" customFormat="false" ht="26.5" hidden="false" customHeight="false" outlineLevel="0" collapsed="false">
      <c r="A2654" s="1" t="s">
        <v>3513</v>
      </c>
      <c r="B2654" s="1" t="s">
        <v>3523</v>
      </c>
      <c r="C2654" s="1" t="s">
        <v>4540</v>
      </c>
      <c r="D2654" s="11" t="s">
        <v>4541</v>
      </c>
      <c r="E2654" s="1" t="s">
        <v>18</v>
      </c>
      <c r="F2654" s="1" t="s">
        <v>19</v>
      </c>
      <c r="G2654" s="1" t="s">
        <v>20</v>
      </c>
      <c r="H2654" s="1" t="s">
        <v>21</v>
      </c>
      <c r="I2654" s="2" t="n">
        <f aca="false">ROUND(($R2654 + (($T2654+$S2654*60)/3600))*(IF($U2654="S",-1,1)),5)</f>
        <v>0.88333</v>
      </c>
      <c r="J2654" s="2" t="n">
        <f aca="false">ROUND(($V2654 + (($X2654+$W2654*60)/3600))*(IF($Y2654="W",-1,1)),5)</f>
        <v>112.93333</v>
      </c>
      <c r="K2654" s="3" t="n">
        <v>0</v>
      </c>
      <c r="L2654" s="4" t="n">
        <v>-363</v>
      </c>
      <c r="M2654" s="1" t="s">
        <v>21</v>
      </c>
      <c r="N2654" s="1" t="s">
        <v>21</v>
      </c>
      <c r="O2654" s="1" t="s">
        <v>22</v>
      </c>
      <c r="P2654" s="1" t="s">
        <v>3524</v>
      </c>
      <c r="Q2654" s="1" t="s">
        <v>3525</v>
      </c>
      <c r="R2654" s="1" t="n">
        <v>0</v>
      </c>
      <c r="S2654" s="1" t="n">
        <v>53</v>
      </c>
      <c r="T2654" s="1" t="n">
        <v>0</v>
      </c>
      <c r="U2654" s="1" t="s">
        <v>25</v>
      </c>
      <c r="V2654" s="1" t="n">
        <v>112</v>
      </c>
      <c r="W2654" s="1" t="n">
        <v>56</v>
      </c>
      <c r="X2654" s="1" t="n">
        <v>0</v>
      </c>
      <c r="Y2654" s="1" t="s">
        <v>26</v>
      </c>
    </row>
    <row r="2655" customFormat="false" ht="26.5" hidden="false" customHeight="false" outlineLevel="0" collapsed="false">
      <c r="A2655" s="1" t="s">
        <v>3513</v>
      </c>
      <c r="B2655" s="1" t="s">
        <v>3526</v>
      </c>
      <c r="C2655" s="1" t="s">
        <v>4540</v>
      </c>
      <c r="D2655" s="11" t="s">
        <v>4541</v>
      </c>
      <c r="E2655" s="1" t="s">
        <v>18</v>
      </c>
      <c r="F2655" s="1" t="s">
        <v>19</v>
      </c>
      <c r="G2655" s="1" t="s">
        <v>20</v>
      </c>
      <c r="H2655" s="1" t="s">
        <v>21</v>
      </c>
      <c r="I2655" s="2" t="n">
        <f aca="false">ROUND(($R2655 + (($T2655+$S2655*60)/3600))*(IF($U2655="S",-1,1)),5)</f>
        <v>-0.15</v>
      </c>
      <c r="J2655" s="2" t="n">
        <f aca="false">ROUND(($V2655 + (($X2655+$W2655*60)/3600))*(IF($Y2655="W",-1,1)),5)</f>
        <v>109.4</v>
      </c>
      <c r="K2655" s="3" t="n">
        <v>3</v>
      </c>
      <c r="L2655" s="4" t="n">
        <v>-363</v>
      </c>
      <c r="M2655" s="1" t="s">
        <v>21</v>
      </c>
      <c r="N2655" s="1" t="s">
        <v>21</v>
      </c>
      <c r="O2655" s="1" t="s">
        <v>22</v>
      </c>
      <c r="P2655" s="1" t="s">
        <v>3527</v>
      </c>
      <c r="Q2655" s="1" t="s">
        <v>3528</v>
      </c>
      <c r="R2655" s="1" t="n">
        <v>0</v>
      </c>
      <c r="S2655" s="1" t="n">
        <v>9</v>
      </c>
      <c r="T2655" s="1" t="n">
        <v>0</v>
      </c>
      <c r="U2655" s="1" t="s">
        <v>66</v>
      </c>
      <c r="V2655" s="1" t="n">
        <v>109</v>
      </c>
      <c r="W2655" s="1" t="n">
        <v>24</v>
      </c>
      <c r="X2655" s="1" t="n">
        <v>0</v>
      </c>
      <c r="Y2655" s="1" t="s">
        <v>26</v>
      </c>
    </row>
    <row r="2656" customFormat="false" ht="26.5" hidden="false" customHeight="false" outlineLevel="0" collapsed="false">
      <c r="A2656" s="1" t="s">
        <v>3513</v>
      </c>
      <c r="B2656" s="1" t="s">
        <v>3529</v>
      </c>
      <c r="C2656" s="1" t="s">
        <v>4540</v>
      </c>
      <c r="D2656" s="11" t="s">
        <v>4541</v>
      </c>
      <c r="E2656" s="1" t="s">
        <v>18</v>
      </c>
      <c r="F2656" s="1" t="s">
        <v>19</v>
      </c>
      <c r="G2656" s="1" t="s">
        <v>20</v>
      </c>
      <c r="H2656" s="1" t="s">
        <v>21</v>
      </c>
      <c r="I2656" s="2" t="n">
        <f aca="false">ROUND(($R2656 + (($T2656+$S2656*60)/3600))*(IF($U2656="S",-1,1)),5)</f>
        <v>-0.95</v>
      </c>
      <c r="J2656" s="2" t="n">
        <f aca="false">ROUND(($V2656 + (($X2656+$W2656*60)/3600))*(IF($Y2656="W",-1,1)),5)</f>
        <v>114.9</v>
      </c>
      <c r="K2656" s="3" t="n">
        <v>60</v>
      </c>
      <c r="L2656" s="4" t="n">
        <v>-363</v>
      </c>
      <c r="M2656" s="1" t="s">
        <v>21</v>
      </c>
      <c r="N2656" s="1" t="s">
        <v>21</v>
      </c>
      <c r="O2656" s="1" t="s">
        <v>22</v>
      </c>
      <c r="P2656" s="1" t="s">
        <v>3530</v>
      </c>
      <c r="Q2656" s="1" t="s">
        <v>3531</v>
      </c>
      <c r="R2656" s="1" t="n">
        <v>0</v>
      </c>
      <c r="S2656" s="1" t="n">
        <v>57</v>
      </c>
      <c r="T2656" s="1" t="n">
        <v>0</v>
      </c>
      <c r="U2656" s="1" t="s">
        <v>66</v>
      </c>
      <c r="V2656" s="1" t="n">
        <v>114</v>
      </c>
      <c r="W2656" s="1" t="n">
        <v>54</v>
      </c>
      <c r="X2656" s="1" t="n">
        <v>0</v>
      </c>
      <c r="Y2656" s="1" t="s">
        <v>26</v>
      </c>
    </row>
    <row r="2657" customFormat="false" ht="26.5" hidden="false" customHeight="false" outlineLevel="0" collapsed="false">
      <c r="A2657" s="1" t="s">
        <v>3513</v>
      </c>
      <c r="B2657" s="1" t="s">
        <v>3532</v>
      </c>
      <c r="C2657" s="1" t="s">
        <v>4540</v>
      </c>
      <c r="D2657" s="11" t="s">
        <v>4541</v>
      </c>
      <c r="E2657" s="1" t="s">
        <v>18</v>
      </c>
      <c r="F2657" s="1" t="s">
        <v>19</v>
      </c>
      <c r="G2657" s="1" t="s">
        <v>20</v>
      </c>
      <c r="H2657" s="1" t="s">
        <v>21</v>
      </c>
      <c r="I2657" s="2" t="n">
        <f aca="false">ROUND(($R2657 + (($T2657+$S2657*60)/3600))*(IF($U2657="S",-1,1)),5)</f>
        <v>-0.61667</v>
      </c>
      <c r="J2657" s="2" t="n">
        <f aca="false">ROUND(($V2657 + (($X2657+$W2657*60)/3600))*(IF($Y2657="W",-1,1)),5)</f>
        <v>117.15</v>
      </c>
      <c r="K2657" s="3" t="n">
        <v>230</v>
      </c>
      <c r="L2657" s="4" t="n">
        <v>-363</v>
      </c>
      <c r="M2657" s="1" t="s">
        <v>21</v>
      </c>
      <c r="N2657" s="1" t="s">
        <v>21</v>
      </c>
      <c r="O2657" s="1" t="s">
        <v>22</v>
      </c>
      <c r="P2657" s="1" t="s">
        <v>3533</v>
      </c>
      <c r="Q2657" s="1" t="s">
        <v>1043</v>
      </c>
      <c r="R2657" s="1" t="n">
        <v>0</v>
      </c>
      <c r="S2657" s="1" t="n">
        <v>37</v>
      </c>
      <c r="T2657" s="1" t="n">
        <v>0</v>
      </c>
      <c r="U2657" s="1" t="s">
        <v>66</v>
      </c>
      <c r="V2657" s="1" t="n">
        <v>117</v>
      </c>
      <c r="W2657" s="1" t="n">
        <v>9</v>
      </c>
      <c r="X2657" s="1" t="n">
        <v>0</v>
      </c>
      <c r="Y2657" s="1" t="s">
        <v>26</v>
      </c>
    </row>
    <row r="2658" customFormat="false" ht="26.5" hidden="false" customHeight="false" outlineLevel="0" collapsed="false">
      <c r="A2658" s="1" t="s">
        <v>3513</v>
      </c>
      <c r="B2658" s="1" t="s">
        <v>3534</v>
      </c>
      <c r="C2658" s="1" t="s">
        <v>4540</v>
      </c>
      <c r="D2658" s="11" t="s">
        <v>4541</v>
      </c>
      <c r="E2658" s="1" t="s">
        <v>18</v>
      </c>
      <c r="F2658" s="1" t="s">
        <v>19</v>
      </c>
      <c r="G2658" s="1" t="s">
        <v>20</v>
      </c>
      <c r="H2658" s="1" t="s">
        <v>21</v>
      </c>
      <c r="I2658" s="2" t="n">
        <f aca="false">ROUND(($R2658 + (($T2658+$S2658*60)/3600))*(IF($U2658="S",-1,1)),5)</f>
        <v>-1.26667</v>
      </c>
      <c r="J2658" s="2" t="n">
        <f aca="false">ROUND(($V2658 + (($X2658+$W2658*60)/3600))*(IF($Y2658="W",-1,1)),5)</f>
        <v>116.9</v>
      </c>
      <c r="K2658" s="3" t="n">
        <v>3</v>
      </c>
      <c r="L2658" s="4" t="n">
        <v>-363</v>
      </c>
      <c r="M2658" s="1" t="s">
        <v>21</v>
      </c>
      <c r="N2658" s="1" t="s">
        <v>21</v>
      </c>
      <c r="O2658" s="1" t="s">
        <v>22</v>
      </c>
      <c r="P2658" s="1" t="s">
        <v>3535</v>
      </c>
      <c r="Q2658" s="1" t="s">
        <v>3536</v>
      </c>
      <c r="R2658" s="1" t="n">
        <v>1</v>
      </c>
      <c r="S2658" s="1" t="n">
        <v>16</v>
      </c>
      <c r="T2658" s="1" t="n">
        <v>0</v>
      </c>
      <c r="U2658" s="1" t="s">
        <v>66</v>
      </c>
      <c r="V2658" s="1" t="n">
        <v>116</v>
      </c>
      <c r="W2658" s="1" t="n">
        <v>54</v>
      </c>
      <c r="X2658" s="1" t="n">
        <v>0</v>
      </c>
      <c r="Y2658" s="1" t="s">
        <v>26</v>
      </c>
    </row>
    <row r="2659" customFormat="false" ht="26.5" hidden="false" customHeight="false" outlineLevel="0" collapsed="false">
      <c r="A2659" s="1" t="s">
        <v>3513</v>
      </c>
      <c r="B2659" s="1" t="s">
        <v>3537</v>
      </c>
      <c r="C2659" s="1" t="s">
        <v>4540</v>
      </c>
      <c r="D2659" s="11" t="s">
        <v>4541</v>
      </c>
      <c r="E2659" s="1" t="s">
        <v>18</v>
      </c>
      <c r="F2659" s="1" t="s">
        <v>19</v>
      </c>
      <c r="G2659" s="1" t="s">
        <v>20</v>
      </c>
      <c r="H2659" s="1" t="s">
        <v>21</v>
      </c>
      <c r="I2659" s="2" t="n">
        <f aca="false">ROUND(($R2659 + (($T2659+$S2659*60)/3600))*(IF($U2659="S",-1,1)),5)</f>
        <v>-2.7</v>
      </c>
      <c r="J2659" s="2" t="n">
        <f aca="false">ROUND(($V2659 + (($X2659+$W2659*60)/3600))*(IF($Y2659="W",-1,1)),5)</f>
        <v>111.7</v>
      </c>
      <c r="K2659" s="3" t="n">
        <v>25</v>
      </c>
      <c r="L2659" s="4" t="n">
        <v>-363</v>
      </c>
      <c r="M2659" s="1" t="s">
        <v>21</v>
      </c>
      <c r="N2659" s="1" t="s">
        <v>21</v>
      </c>
      <c r="O2659" s="1" t="s">
        <v>22</v>
      </c>
      <c r="P2659" s="1" t="s">
        <v>3538</v>
      </c>
      <c r="Q2659" s="1" t="s">
        <v>3539</v>
      </c>
      <c r="R2659" s="1" t="n">
        <v>2</v>
      </c>
      <c r="S2659" s="1" t="n">
        <v>42</v>
      </c>
      <c r="T2659" s="1" t="n">
        <v>0</v>
      </c>
      <c r="U2659" s="1" t="s">
        <v>66</v>
      </c>
      <c r="V2659" s="1" t="n">
        <v>111</v>
      </c>
      <c r="W2659" s="1" t="n">
        <v>42</v>
      </c>
      <c r="X2659" s="1" t="n">
        <v>0</v>
      </c>
      <c r="Y2659" s="1" t="s">
        <v>26</v>
      </c>
    </row>
    <row r="2660" customFormat="false" ht="26.5" hidden="false" customHeight="false" outlineLevel="0" collapsed="false">
      <c r="A2660" s="1" t="s">
        <v>3513</v>
      </c>
      <c r="B2660" s="1" t="s">
        <v>3540</v>
      </c>
      <c r="C2660" s="1" t="s">
        <v>4540</v>
      </c>
      <c r="D2660" s="11" t="s">
        <v>4541</v>
      </c>
      <c r="E2660" s="1" t="s">
        <v>18</v>
      </c>
      <c r="F2660" s="1" t="s">
        <v>19</v>
      </c>
      <c r="G2660" s="1" t="s">
        <v>20</v>
      </c>
      <c r="H2660" s="1" t="s">
        <v>21</v>
      </c>
      <c r="I2660" s="2" t="n">
        <f aca="false">ROUND(($R2660 + (($T2660+$S2660*60)/3600))*(IF($U2660="S",-1,1)),5)</f>
        <v>-1</v>
      </c>
      <c r="J2660" s="2" t="n">
        <f aca="false">ROUND(($V2660 + (($X2660+$W2660*60)/3600))*(IF($Y2660="W",-1,1)),5)</f>
        <v>114</v>
      </c>
      <c r="K2660" s="3" t="n">
        <v>27</v>
      </c>
      <c r="L2660" s="4" t="n">
        <v>-363</v>
      </c>
      <c r="M2660" s="1" t="s">
        <v>21</v>
      </c>
      <c r="N2660" s="1" t="s">
        <v>21</v>
      </c>
      <c r="O2660" s="1" t="s">
        <v>22</v>
      </c>
      <c r="P2660" s="1" t="s">
        <v>3541</v>
      </c>
      <c r="Q2660" s="1" t="s">
        <v>3542</v>
      </c>
      <c r="R2660" s="1" t="n">
        <v>1</v>
      </c>
      <c r="S2660" s="1" t="n">
        <v>0</v>
      </c>
      <c r="T2660" s="1" t="n">
        <v>0</v>
      </c>
      <c r="U2660" s="1" t="s">
        <v>66</v>
      </c>
      <c r="V2660" s="1" t="n">
        <v>114</v>
      </c>
      <c r="W2660" s="1" t="n">
        <v>0</v>
      </c>
      <c r="X2660" s="1" t="n">
        <v>0</v>
      </c>
      <c r="Y2660" s="1" t="s">
        <v>26</v>
      </c>
    </row>
    <row r="2661" customFormat="false" ht="26.5" hidden="false" customHeight="false" outlineLevel="0" collapsed="false">
      <c r="A2661" s="1" t="s">
        <v>3513</v>
      </c>
      <c r="B2661" s="1" t="s">
        <v>3543</v>
      </c>
      <c r="C2661" s="1" t="s">
        <v>4540</v>
      </c>
      <c r="D2661" s="11" t="s">
        <v>4541</v>
      </c>
      <c r="E2661" s="1" t="s">
        <v>18</v>
      </c>
      <c r="F2661" s="1" t="s">
        <v>19</v>
      </c>
      <c r="G2661" s="1" t="s">
        <v>20</v>
      </c>
      <c r="H2661" s="1" t="s">
        <v>21</v>
      </c>
      <c r="I2661" s="2" t="n">
        <f aca="false">ROUND(($R2661 + (($T2661+$S2661*60)/3600))*(IF($U2661="S",-1,1)),5)</f>
        <v>-3.43333</v>
      </c>
      <c r="J2661" s="2" t="n">
        <f aca="false">ROUND(($V2661 + (($X2661+$W2661*60)/3600))*(IF($Y2661="W",-1,1)),5)</f>
        <v>114.75</v>
      </c>
      <c r="K2661" s="3" t="n">
        <v>20</v>
      </c>
      <c r="L2661" s="4" t="n">
        <v>-363</v>
      </c>
      <c r="M2661" s="1" t="s">
        <v>21</v>
      </c>
      <c r="N2661" s="1" t="s">
        <v>21</v>
      </c>
      <c r="O2661" s="1" t="s">
        <v>22</v>
      </c>
      <c r="P2661" s="1" t="s">
        <v>3544</v>
      </c>
      <c r="Q2661" s="1" t="s">
        <v>3545</v>
      </c>
      <c r="R2661" s="1" t="n">
        <v>3</v>
      </c>
      <c r="S2661" s="1" t="n">
        <v>26</v>
      </c>
      <c r="T2661" s="1" t="n">
        <v>0</v>
      </c>
      <c r="U2661" s="1" t="s">
        <v>66</v>
      </c>
      <c r="V2661" s="1" t="n">
        <v>114</v>
      </c>
      <c r="W2661" s="1" t="n">
        <v>45</v>
      </c>
      <c r="X2661" s="1" t="n">
        <v>0</v>
      </c>
      <c r="Y2661" s="1" t="s">
        <v>26</v>
      </c>
    </row>
    <row r="2662" customFormat="false" ht="26.5" hidden="false" customHeight="false" outlineLevel="0" collapsed="false">
      <c r="A2662" s="1" t="s">
        <v>3546</v>
      </c>
      <c r="B2662" s="1" t="s">
        <v>3547</v>
      </c>
      <c r="C2662" s="1" t="s">
        <v>4540</v>
      </c>
      <c r="D2662" s="11" t="s">
        <v>4541</v>
      </c>
      <c r="E2662" s="1" t="s">
        <v>18</v>
      </c>
      <c r="F2662" s="1" t="s">
        <v>19</v>
      </c>
      <c r="G2662" s="1" t="s">
        <v>20</v>
      </c>
      <c r="H2662" s="1" t="s">
        <v>21</v>
      </c>
      <c r="I2662" s="2" t="n">
        <f aca="false">ROUND(($R2662 + (($T2662+$S2662*60)/3600))*(IF($U2662="S",-1,1)),5)</f>
        <v>0.76667</v>
      </c>
      <c r="J2662" s="2" t="n">
        <f aca="false">ROUND(($V2662 + (($X2662+$W2662*60)/3600))*(IF($Y2662="W",-1,1)),5)</f>
        <v>127.36667</v>
      </c>
      <c r="K2662" s="3" t="n">
        <v>23</v>
      </c>
      <c r="L2662" s="4" t="n">
        <v>-363</v>
      </c>
      <c r="M2662" s="1" t="s">
        <v>21</v>
      </c>
      <c r="N2662" s="1" t="s">
        <v>21</v>
      </c>
      <c r="O2662" s="1" t="s">
        <v>22</v>
      </c>
      <c r="P2662" s="1" t="s">
        <v>3548</v>
      </c>
      <c r="Q2662" s="1" t="s">
        <v>3549</v>
      </c>
      <c r="R2662" s="1" t="n">
        <v>0</v>
      </c>
      <c r="S2662" s="1" t="n">
        <v>46</v>
      </c>
      <c r="T2662" s="1" t="n">
        <v>0</v>
      </c>
      <c r="U2662" s="1" t="s">
        <v>25</v>
      </c>
      <c r="V2662" s="1" t="n">
        <v>127</v>
      </c>
      <c r="W2662" s="1" t="n">
        <v>22</v>
      </c>
      <c r="X2662" s="1" t="n">
        <v>0</v>
      </c>
      <c r="Y2662" s="1" t="s">
        <v>26</v>
      </c>
    </row>
    <row r="2663" customFormat="false" ht="26.5" hidden="false" customHeight="false" outlineLevel="0" collapsed="false">
      <c r="A2663" s="1" t="s">
        <v>3546</v>
      </c>
      <c r="B2663" s="1" t="s">
        <v>3550</v>
      </c>
      <c r="C2663" s="1" t="s">
        <v>4540</v>
      </c>
      <c r="D2663" s="11" t="s">
        <v>4541</v>
      </c>
      <c r="E2663" s="1" t="s">
        <v>18</v>
      </c>
      <c r="F2663" s="1" t="s">
        <v>19</v>
      </c>
      <c r="G2663" s="1" t="s">
        <v>20</v>
      </c>
      <c r="H2663" s="1" t="s">
        <v>21</v>
      </c>
      <c r="I2663" s="2" t="n">
        <f aca="false">ROUND(($R2663 + (($T2663+$S2663*60)/3600))*(IF($U2663="S",-1,1)),5)</f>
        <v>-0.63333</v>
      </c>
      <c r="J2663" s="2" t="n">
        <f aca="false">ROUND(($V2663 + (($X2663+$W2663*60)/3600))*(IF($Y2663="W",-1,1)),5)</f>
        <v>127.5</v>
      </c>
      <c r="K2663" s="3" t="n">
        <v>3</v>
      </c>
      <c r="L2663" s="4" t="n">
        <v>-363</v>
      </c>
      <c r="M2663" s="1" t="s">
        <v>21</v>
      </c>
      <c r="N2663" s="1" t="s">
        <v>21</v>
      </c>
      <c r="O2663" s="1" t="s">
        <v>22</v>
      </c>
      <c r="P2663" s="1" t="s">
        <v>3551</v>
      </c>
      <c r="Q2663" s="1" t="s">
        <v>3552</v>
      </c>
      <c r="R2663" s="1" t="n">
        <v>0</v>
      </c>
      <c r="S2663" s="1" t="n">
        <v>38</v>
      </c>
      <c r="T2663" s="1" t="n">
        <v>0</v>
      </c>
      <c r="U2663" s="1" t="s">
        <v>66</v>
      </c>
      <c r="V2663" s="1" t="n">
        <v>127</v>
      </c>
      <c r="W2663" s="1" t="n">
        <v>30</v>
      </c>
      <c r="X2663" s="1" t="n">
        <v>0</v>
      </c>
      <c r="Y2663" s="1" t="s">
        <v>26</v>
      </c>
    </row>
    <row r="2664" customFormat="false" ht="26.5" hidden="false" customHeight="false" outlineLevel="0" collapsed="false">
      <c r="A2664" s="1" t="s">
        <v>3546</v>
      </c>
      <c r="B2664" s="1" t="s">
        <v>3553</v>
      </c>
      <c r="C2664" s="1" t="s">
        <v>4540</v>
      </c>
      <c r="D2664" s="11" t="s">
        <v>4541</v>
      </c>
      <c r="E2664" s="1" t="s">
        <v>18</v>
      </c>
      <c r="F2664" s="1" t="s">
        <v>19</v>
      </c>
      <c r="G2664" s="1" t="s">
        <v>20</v>
      </c>
      <c r="H2664" s="1" t="s">
        <v>21</v>
      </c>
      <c r="I2664" s="2" t="n">
        <f aca="false">ROUND(($R2664 + (($T2664+$S2664*60)/3600))*(IF($U2664="S",-1,1)),5)</f>
        <v>-0.93333</v>
      </c>
      <c r="J2664" s="2" t="n">
        <f aca="false">ROUND(($V2664 + (($X2664+$W2664*60)/3600))*(IF($Y2664="W",-1,1)),5)</f>
        <v>131.11667</v>
      </c>
      <c r="K2664" s="3" t="n">
        <v>3</v>
      </c>
      <c r="L2664" s="4" t="n">
        <v>-363</v>
      </c>
      <c r="M2664" s="1" t="s">
        <v>21</v>
      </c>
      <c r="N2664" s="1" t="s">
        <v>21</v>
      </c>
      <c r="O2664" s="1" t="s">
        <v>22</v>
      </c>
      <c r="P2664" s="1" t="s">
        <v>3554</v>
      </c>
      <c r="Q2664" s="1" t="s">
        <v>3555</v>
      </c>
      <c r="R2664" s="1" t="n">
        <v>0</v>
      </c>
      <c r="S2664" s="1" t="n">
        <v>56</v>
      </c>
      <c r="T2664" s="1" t="n">
        <v>0</v>
      </c>
      <c r="U2664" s="1" t="s">
        <v>66</v>
      </c>
      <c r="V2664" s="1" t="n">
        <v>131</v>
      </c>
      <c r="W2664" s="1" t="n">
        <v>7</v>
      </c>
      <c r="X2664" s="1" t="n">
        <v>0</v>
      </c>
      <c r="Y2664" s="1" t="s">
        <v>26</v>
      </c>
    </row>
    <row r="2665" customFormat="false" ht="26.5" hidden="false" customHeight="false" outlineLevel="0" collapsed="false">
      <c r="A2665" s="1" t="s">
        <v>3546</v>
      </c>
      <c r="B2665" s="1" t="s">
        <v>3556</v>
      </c>
      <c r="C2665" s="1" t="s">
        <v>4540</v>
      </c>
      <c r="D2665" s="11" t="s">
        <v>4541</v>
      </c>
      <c r="E2665" s="1" t="s">
        <v>18</v>
      </c>
      <c r="F2665" s="1" t="s">
        <v>19</v>
      </c>
      <c r="G2665" s="1" t="s">
        <v>20</v>
      </c>
      <c r="H2665" s="1" t="s">
        <v>21</v>
      </c>
      <c r="I2665" s="2" t="n">
        <f aca="false">ROUND(($R2665 + (($T2665+$S2665*60)/3600))*(IF($U2665="S",-1,1)),5)</f>
        <v>-0.88333</v>
      </c>
      <c r="J2665" s="2" t="n">
        <f aca="false">ROUND(($V2665 + (($X2665+$W2665*60)/3600))*(IF($Y2665="W",-1,1)),5)</f>
        <v>134.05</v>
      </c>
      <c r="K2665" s="3" t="n">
        <v>3</v>
      </c>
      <c r="L2665" s="4" t="n">
        <v>-363</v>
      </c>
      <c r="M2665" s="1" t="s">
        <v>21</v>
      </c>
      <c r="N2665" s="1" t="s">
        <v>21</v>
      </c>
      <c r="O2665" s="1" t="s">
        <v>22</v>
      </c>
      <c r="P2665" s="1" t="s">
        <v>3557</v>
      </c>
      <c r="Q2665" s="1" t="s">
        <v>3558</v>
      </c>
      <c r="R2665" s="1" t="n">
        <v>0</v>
      </c>
      <c r="S2665" s="1" t="n">
        <v>53</v>
      </c>
      <c r="T2665" s="1" t="n">
        <v>0</v>
      </c>
      <c r="U2665" s="1" t="s">
        <v>66</v>
      </c>
      <c r="V2665" s="1" t="n">
        <v>134</v>
      </c>
      <c r="W2665" s="1" t="n">
        <v>3</v>
      </c>
      <c r="X2665" s="1" t="n">
        <v>0</v>
      </c>
      <c r="Y2665" s="1" t="s">
        <v>26</v>
      </c>
    </row>
    <row r="2666" customFormat="false" ht="26.5" hidden="false" customHeight="false" outlineLevel="0" collapsed="false">
      <c r="A2666" s="1" t="s">
        <v>3546</v>
      </c>
      <c r="B2666" s="1" t="s">
        <v>3559</v>
      </c>
      <c r="C2666" s="1" t="s">
        <v>4540</v>
      </c>
      <c r="D2666" s="11" t="s">
        <v>4541</v>
      </c>
      <c r="E2666" s="1" t="s">
        <v>18</v>
      </c>
      <c r="F2666" s="1" t="s">
        <v>19</v>
      </c>
      <c r="G2666" s="1" t="s">
        <v>20</v>
      </c>
      <c r="H2666" s="1" t="s">
        <v>21</v>
      </c>
      <c r="I2666" s="2" t="n">
        <f aca="false">ROUND(($R2666 + (($T2666+$S2666*60)/3600))*(IF($U2666="S",-1,1)),5)</f>
        <v>-1.18333</v>
      </c>
      <c r="J2666" s="2" t="n">
        <f aca="false">ROUND(($V2666 + (($X2666+$W2666*60)/3600))*(IF($Y2666="W",-1,1)),5)</f>
        <v>136.11667</v>
      </c>
      <c r="K2666" s="3" t="n">
        <v>11</v>
      </c>
      <c r="L2666" s="4" t="n">
        <v>-363</v>
      </c>
      <c r="M2666" s="1" t="s">
        <v>21</v>
      </c>
      <c r="N2666" s="1" t="s">
        <v>21</v>
      </c>
      <c r="O2666" s="1" t="s">
        <v>22</v>
      </c>
      <c r="P2666" s="1" t="s">
        <v>3560</v>
      </c>
      <c r="Q2666" s="1" t="s">
        <v>3561</v>
      </c>
      <c r="R2666" s="1" t="n">
        <v>1</v>
      </c>
      <c r="S2666" s="1" t="n">
        <v>11</v>
      </c>
      <c r="T2666" s="1" t="n">
        <v>0</v>
      </c>
      <c r="U2666" s="1" t="s">
        <v>66</v>
      </c>
      <c r="V2666" s="1" t="n">
        <v>136</v>
      </c>
      <c r="W2666" s="1" t="n">
        <v>7</v>
      </c>
      <c r="X2666" s="1" t="n">
        <v>0</v>
      </c>
      <c r="Y2666" s="1" t="s">
        <v>26</v>
      </c>
    </row>
    <row r="2667" customFormat="false" ht="26.5" hidden="false" customHeight="false" outlineLevel="0" collapsed="false">
      <c r="A2667" s="1" t="s">
        <v>3546</v>
      </c>
      <c r="B2667" s="1" t="s">
        <v>3562</v>
      </c>
      <c r="C2667" s="1" t="s">
        <v>4540</v>
      </c>
      <c r="D2667" s="11" t="s">
        <v>4541</v>
      </c>
      <c r="E2667" s="1" t="s">
        <v>18</v>
      </c>
      <c r="F2667" s="1" t="s">
        <v>19</v>
      </c>
      <c r="G2667" s="1" t="s">
        <v>20</v>
      </c>
      <c r="H2667" s="1" t="s">
        <v>21</v>
      </c>
      <c r="I2667" s="2" t="n">
        <f aca="false">ROUND(($R2667 + (($T2667+$S2667*60)/3600))*(IF($U2667="S",-1,1)),5)</f>
        <v>-2.08333</v>
      </c>
      <c r="J2667" s="2" t="n">
        <f aca="false">ROUND(($V2667 + (($X2667+$W2667*60)/3600))*(IF($Y2667="W",-1,1)),5)</f>
        <v>126</v>
      </c>
      <c r="K2667" s="3" t="n">
        <v>2</v>
      </c>
      <c r="L2667" s="4" t="n">
        <v>-363</v>
      </c>
      <c r="M2667" s="1" t="s">
        <v>21</v>
      </c>
      <c r="N2667" s="1" t="s">
        <v>21</v>
      </c>
      <c r="O2667" s="1" t="s">
        <v>22</v>
      </c>
      <c r="P2667" s="1" t="s">
        <v>3563</v>
      </c>
      <c r="Q2667" s="1" t="s">
        <v>3564</v>
      </c>
      <c r="R2667" s="1" t="n">
        <v>2</v>
      </c>
      <c r="S2667" s="1" t="n">
        <v>5</v>
      </c>
      <c r="T2667" s="1" t="n">
        <v>0</v>
      </c>
      <c r="U2667" s="1" t="s">
        <v>66</v>
      </c>
      <c r="V2667" s="1" t="n">
        <v>126</v>
      </c>
      <c r="W2667" s="1" t="n">
        <v>0</v>
      </c>
      <c r="X2667" s="1" t="n">
        <v>0</v>
      </c>
      <c r="Y2667" s="1" t="s">
        <v>26</v>
      </c>
    </row>
    <row r="2668" customFormat="false" ht="26.5" hidden="false" customHeight="false" outlineLevel="0" collapsed="false">
      <c r="A2668" s="1" t="s">
        <v>3546</v>
      </c>
      <c r="B2668" s="1" t="s">
        <v>3565</v>
      </c>
      <c r="C2668" s="1" t="s">
        <v>4540</v>
      </c>
      <c r="D2668" s="11" t="s">
        <v>4541</v>
      </c>
      <c r="E2668" s="1" t="s">
        <v>18</v>
      </c>
      <c r="F2668" s="1" t="s">
        <v>19</v>
      </c>
      <c r="G2668" s="1" t="s">
        <v>20</v>
      </c>
      <c r="H2668" s="1" t="s">
        <v>21</v>
      </c>
      <c r="I2668" s="2" t="n">
        <f aca="false">ROUND(($R2668 + (($T2668+$S2668*60)/3600))*(IF($U2668="S",-1,1)),5)</f>
        <v>-4.06667</v>
      </c>
      <c r="J2668" s="2" t="n">
        <f aca="false">ROUND(($V2668 + (($X2668+$W2668*60)/3600))*(IF($Y2668="W",-1,1)),5)</f>
        <v>138.95</v>
      </c>
      <c r="K2668" s="3" t="n">
        <v>1660</v>
      </c>
      <c r="L2668" s="4" t="n">
        <v>-363</v>
      </c>
      <c r="M2668" s="1" t="s">
        <v>21</v>
      </c>
      <c r="N2668" s="1" t="s">
        <v>21</v>
      </c>
      <c r="O2668" s="1" t="s">
        <v>22</v>
      </c>
      <c r="P2668" s="1" t="s">
        <v>3566</v>
      </c>
      <c r="Q2668" s="1" t="s">
        <v>3567</v>
      </c>
      <c r="R2668" s="1" t="n">
        <v>4</v>
      </c>
      <c r="S2668" s="1" t="n">
        <v>4</v>
      </c>
      <c r="T2668" s="1" t="n">
        <v>0</v>
      </c>
      <c r="U2668" s="1" t="s">
        <v>66</v>
      </c>
      <c r="V2668" s="1" t="n">
        <v>138</v>
      </c>
      <c r="W2668" s="1" t="n">
        <v>57</v>
      </c>
      <c r="X2668" s="1" t="n">
        <v>0</v>
      </c>
      <c r="Y2668" s="1" t="s">
        <v>26</v>
      </c>
    </row>
    <row r="2669" customFormat="false" ht="26.5" hidden="false" customHeight="false" outlineLevel="0" collapsed="false">
      <c r="A2669" s="1" t="s">
        <v>3546</v>
      </c>
      <c r="B2669" s="1" t="s">
        <v>3568</v>
      </c>
      <c r="C2669" s="1" t="s">
        <v>4540</v>
      </c>
      <c r="D2669" s="11" t="s">
        <v>4541</v>
      </c>
      <c r="E2669" s="1" t="s">
        <v>18</v>
      </c>
      <c r="F2669" s="1" t="s">
        <v>19</v>
      </c>
      <c r="G2669" s="1" t="s">
        <v>20</v>
      </c>
      <c r="H2669" s="1" t="s">
        <v>21</v>
      </c>
      <c r="I2669" s="2" t="n">
        <f aca="false">ROUND(($R2669 + (($T2669+$S2669*60)/3600))*(IF($U2669="S",-1,1)),5)</f>
        <v>-2.56667</v>
      </c>
      <c r="J2669" s="2" t="n">
        <f aca="false">ROUND(($V2669 + (($X2669+$W2669*60)/3600))*(IF($Y2669="W",-1,1)),5)</f>
        <v>140.48333</v>
      </c>
      <c r="K2669" s="3" t="n">
        <v>99</v>
      </c>
      <c r="L2669" s="4" t="n">
        <v>-363</v>
      </c>
      <c r="M2669" s="1" t="s">
        <v>21</v>
      </c>
      <c r="N2669" s="1" t="s">
        <v>21</v>
      </c>
      <c r="O2669" s="1" t="s">
        <v>22</v>
      </c>
      <c r="P2669" s="1" t="s">
        <v>3569</v>
      </c>
      <c r="Q2669" s="1" t="s">
        <v>3570</v>
      </c>
      <c r="R2669" s="1" t="n">
        <v>2</v>
      </c>
      <c r="S2669" s="1" t="n">
        <v>34</v>
      </c>
      <c r="T2669" s="1" t="n">
        <v>0</v>
      </c>
      <c r="U2669" s="1" t="s">
        <v>66</v>
      </c>
      <c r="V2669" s="1" t="n">
        <v>140</v>
      </c>
      <c r="W2669" s="1" t="n">
        <v>29</v>
      </c>
      <c r="X2669" s="1" t="n">
        <v>0</v>
      </c>
      <c r="Y2669" s="1" t="s">
        <v>26</v>
      </c>
    </row>
    <row r="2670" customFormat="false" ht="26.5" hidden="false" customHeight="false" outlineLevel="0" collapsed="false">
      <c r="A2670" s="1" t="s">
        <v>3546</v>
      </c>
      <c r="B2670" s="1" t="s">
        <v>3571</v>
      </c>
      <c r="C2670" s="1" t="s">
        <v>4540</v>
      </c>
      <c r="D2670" s="11" t="s">
        <v>4541</v>
      </c>
      <c r="E2670" s="1" t="s">
        <v>18</v>
      </c>
      <c r="F2670" s="1" t="s">
        <v>19</v>
      </c>
      <c r="G2670" s="1" t="s">
        <v>20</v>
      </c>
      <c r="H2670" s="1" t="s">
        <v>21</v>
      </c>
      <c r="I2670" s="2" t="n">
        <f aca="false">ROUND(($R2670 + (($T2670+$S2670*60)/3600))*(IF($U2670="S",-1,1)),5)</f>
        <v>-3.7</v>
      </c>
      <c r="J2670" s="2" t="n">
        <f aca="false">ROUND(($V2670 + (($X2670+$W2670*60)/3600))*(IF($Y2670="W",-1,1)),5)</f>
        <v>128.08333</v>
      </c>
      <c r="K2670" s="3" t="n">
        <v>12</v>
      </c>
      <c r="L2670" s="4" t="n">
        <v>-363</v>
      </c>
      <c r="M2670" s="1" t="s">
        <v>21</v>
      </c>
      <c r="N2670" s="1" t="s">
        <v>21</v>
      </c>
      <c r="O2670" s="1" t="s">
        <v>22</v>
      </c>
      <c r="P2670" s="1" t="s">
        <v>3572</v>
      </c>
      <c r="Q2670" s="1" t="s">
        <v>3573</v>
      </c>
      <c r="R2670" s="1" t="n">
        <v>3</v>
      </c>
      <c r="S2670" s="1" t="n">
        <v>42</v>
      </c>
      <c r="T2670" s="1" t="n">
        <v>0</v>
      </c>
      <c r="U2670" s="1" t="s">
        <v>66</v>
      </c>
      <c r="V2670" s="1" t="n">
        <v>128</v>
      </c>
      <c r="W2670" s="1" t="n">
        <v>5</v>
      </c>
      <c r="X2670" s="1" t="n">
        <v>0</v>
      </c>
      <c r="Y2670" s="1" t="s">
        <v>26</v>
      </c>
    </row>
    <row r="2671" customFormat="false" ht="26.5" hidden="false" customHeight="false" outlineLevel="0" collapsed="false">
      <c r="A2671" s="1" t="s">
        <v>3546</v>
      </c>
      <c r="B2671" s="1" t="s">
        <v>3574</v>
      </c>
      <c r="C2671" s="1" t="s">
        <v>4540</v>
      </c>
      <c r="D2671" s="11" t="s">
        <v>4541</v>
      </c>
      <c r="E2671" s="1" t="s">
        <v>18</v>
      </c>
      <c r="F2671" s="1" t="s">
        <v>19</v>
      </c>
      <c r="G2671" s="1" t="s">
        <v>20</v>
      </c>
      <c r="H2671" s="1" t="s">
        <v>21</v>
      </c>
      <c r="I2671" s="2" t="n">
        <f aca="false">ROUND(($R2671 + (($T2671+$S2671*60)/3600))*(IF($U2671="S",-1,1)),5)</f>
        <v>-3.8</v>
      </c>
      <c r="J2671" s="2" t="n">
        <f aca="false">ROUND(($V2671 + (($X2671+$W2671*60)/3600))*(IF($Y2671="W",-1,1)),5)</f>
        <v>130.83333</v>
      </c>
      <c r="K2671" s="3" t="n">
        <v>3</v>
      </c>
      <c r="L2671" s="4" t="n">
        <v>-363</v>
      </c>
      <c r="M2671" s="1" t="s">
        <v>21</v>
      </c>
      <c r="N2671" s="1" t="s">
        <v>21</v>
      </c>
      <c r="O2671" s="1" t="s">
        <v>22</v>
      </c>
      <c r="P2671" s="1" t="s">
        <v>3575</v>
      </c>
      <c r="Q2671" s="1" t="s">
        <v>3576</v>
      </c>
      <c r="R2671" s="1" t="n">
        <v>3</v>
      </c>
      <c r="S2671" s="1" t="n">
        <v>48</v>
      </c>
      <c r="T2671" s="1" t="n">
        <v>0</v>
      </c>
      <c r="U2671" s="1" t="s">
        <v>66</v>
      </c>
      <c r="V2671" s="1" t="n">
        <v>130</v>
      </c>
      <c r="W2671" s="1" t="n">
        <v>50</v>
      </c>
      <c r="X2671" s="1" t="n">
        <v>0</v>
      </c>
      <c r="Y2671" s="1" t="s">
        <v>26</v>
      </c>
    </row>
    <row r="2672" customFormat="false" ht="26.5" hidden="false" customHeight="false" outlineLevel="0" collapsed="false">
      <c r="A2672" s="1" t="s">
        <v>3546</v>
      </c>
      <c r="B2672" s="1" t="s">
        <v>3577</v>
      </c>
      <c r="C2672" s="1" t="s">
        <v>4540</v>
      </c>
      <c r="D2672" s="11" t="s">
        <v>4541</v>
      </c>
      <c r="E2672" s="1" t="s">
        <v>18</v>
      </c>
      <c r="F2672" s="1" t="s">
        <v>19</v>
      </c>
      <c r="G2672" s="1" t="s">
        <v>20</v>
      </c>
      <c r="H2672" s="1" t="s">
        <v>21</v>
      </c>
      <c r="I2672" s="2" t="n">
        <f aca="false">ROUND(($R2672 + (($T2672+$S2672*60)/3600))*(IF($U2672="S",-1,1)),5)</f>
        <v>-3.66667</v>
      </c>
      <c r="J2672" s="2" t="n">
        <f aca="false">ROUND(($V2672 + (($X2672+$W2672*60)/3600))*(IF($Y2672="W",-1,1)),5)</f>
        <v>133.75</v>
      </c>
      <c r="K2672" s="3" t="n">
        <v>3</v>
      </c>
      <c r="L2672" s="4" t="n">
        <v>-363</v>
      </c>
      <c r="M2672" s="1" t="s">
        <v>21</v>
      </c>
      <c r="N2672" s="1" t="s">
        <v>21</v>
      </c>
      <c r="O2672" s="1" t="s">
        <v>22</v>
      </c>
      <c r="P2672" s="1" t="s">
        <v>3578</v>
      </c>
      <c r="Q2672" s="1" t="s">
        <v>3579</v>
      </c>
      <c r="R2672" s="1" t="n">
        <v>3</v>
      </c>
      <c r="S2672" s="1" t="n">
        <v>40</v>
      </c>
      <c r="T2672" s="1" t="n">
        <v>0</v>
      </c>
      <c r="U2672" s="1" t="s">
        <v>66</v>
      </c>
      <c r="V2672" s="1" t="n">
        <v>133</v>
      </c>
      <c r="W2672" s="1" t="n">
        <v>45</v>
      </c>
      <c r="X2672" s="1" t="n">
        <v>0</v>
      </c>
      <c r="Y2672" s="1" t="s">
        <v>26</v>
      </c>
    </row>
    <row r="2673" customFormat="false" ht="26.5" hidden="false" customHeight="false" outlineLevel="0" collapsed="false">
      <c r="A2673" s="1" t="s">
        <v>3546</v>
      </c>
      <c r="B2673" s="1" t="s">
        <v>3580</v>
      </c>
      <c r="C2673" s="1" t="s">
        <v>4540</v>
      </c>
      <c r="D2673" s="11" t="s">
        <v>4541</v>
      </c>
      <c r="E2673" s="1" t="s">
        <v>18</v>
      </c>
      <c r="F2673" s="1" t="s">
        <v>19</v>
      </c>
      <c r="G2673" s="1" t="s">
        <v>20</v>
      </c>
      <c r="H2673" s="1" t="s">
        <v>21</v>
      </c>
      <c r="I2673" s="2" t="n">
        <f aca="false">ROUND(($R2673 + (($T2673+$S2673*60)/3600))*(IF($U2673="S",-1,1)),5)</f>
        <v>-5.68333</v>
      </c>
      <c r="J2673" s="2" t="n">
        <f aca="false">ROUND(($V2673 + (($X2673+$W2673*60)/3600))*(IF($Y2673="W",-1,1)),5)</f>
        <v>132.75</v>
      </c>
      <c r="K2673" s="3" t="n">
        <v>12</v>
      </c>
      <c r="L2673" s="4" t="n">
        <v>-363</v>
      </c>
      <c r="M2673" s="1" t="s">
        <v>21</v>
      </c>
      <c r="N2673" s="1" t="s">
        <v>21</v>
      </c>
      <c r="O2673" s="1" t="s">
        <v>22</v>
      </c>
      <c r="P2673" s="1" t="s">
        <v>3581</v>
      </c>
      <c r="Q2673" s="1" t="s">
        <v>3582</v>
      </c>
      <c r="R2673" s="1" t="n">
        <v>5</v>
      </c>
      <c r="S2673" s="1" t="n">
        <v>41</v>
      </c>
      <c r="T2673" s="1" t="n">
        <v>0</v>
      </c>
      <c r="U2673" s="1" t="s">
        <v>66</v>
      </c>
      <c r="V2673" s="1" t="n">
        <v>132</v>
      </c>
      <c r="W2673" s="1" t="n">
        <v>45</v>
      </c>
      <c r="X2673" s="1" t="n">
        <v>0</v>
      </c>
      <c r="Y2673" s="1" t="s">
        <v>26</v>
      </c>
    </row>
    <row r="2674" customFormat="false" ht="26.5" hidden="false" customHeight="false" outlineLevel="0" collapsed="false">
      <c r="A2674" s="1" t="s">
        <v>3546</v>
      </c>
      <c r="B2674" s="1" t="s">
        <v>3583</v>
      </c>
      <c r="C2674" s="1" t="s">
        <v>4540</v>
      </c>
      <c r="D2674" s="11" t="s">
        <v>4541</v>
      </c>
      <c r="E2674" s="1" t="s">
        <v>18</v>
      </c>
      <c r="F2674" s="1" t="s">
        <v>19</v>
      </c>
      <c r="G2674" s="1" t="s">
        <v>20</v>
      </c>
      <c r="H2674" s="1" t="s">
        <v>21</v>
      </c>
      <c r="I2674" s="2" t="n">
        <f aca="false">ROUND(($R2674 + (($T2674+$S2674*60)/3600))*(IF($U2674="S",-1,1)),5)</f>
        <v>-7.98333</v>
      </c>
      <c r="J2674" s="2" t="n">
        <f aca="false">ROUND(($V2674 + (($X2674+$W2674*60)/3600))*(IF($Y2674="W",-1,1)),5)</f>
        <v>131.3</v>
      </c>
      <c r="K2674" s="3" t="n">
        <v>24</v>
      </c>
      <c r="L2674" s="4" t="n">
        <v>-363</v>
      </c>
      <c r="M2674" s="1" t="s">
        <v>21</v>
      </c>
      <c r="N2674" s="1" t="s">
        <v>21</v>
      </c>
      <c r="O2674" s="1" t="s">
        <v>22</v>
      </c>
      <c r="P2674" s="1" t="s">
        <v>3584</v>
      </c>
      <c r="Q2674" s="1" t="s">
        <v>3585</v>
      </c>
      <c r="R2674" s="1" t="n">
        <v>7</v>
      </c>
      <c r="S2674" s="1" t="n">
        <v>59</v>
      </c>
      <c r="T2674" s="1" t="n">
        <v>0</v>
      </c>
      <c r="U2674" s="1" t="s">
        <v>66</v>
      </c>
      <c r="V2674" s="1" t="n">
        <v>131</v>
      </c>
      <c r="W2674" s="1" t="n">
        <v>18</v>
      </c>
      <c r="X2674" s="1" t="n">
        <v>0</v>
      </c>
      <c r="Y2674" s="1" t="s">
        <v>26</v>
      </c>
    </row>
    <row r="2675" customFormat="false" ht="26.5" hidden="false" customHeight="false" outlineLevel="0" collapsed="false">
      <c r="A2675" s="1" t="s">
        <v>3546</v>
      </c>
      <c r="B2675" s="1" t="s">
        <v>3586</v>
      </c>
      <c r="C2675" s="1" t="s">
        <v>4540</v>
      </c>
      <c r="D2675" s="11" t="s">
        <v>4541</v>
      </c>
      <c r="E2675" s="1" t="s">
        <v>18</v>
      </c>
      <c r="F2675" s="1" t="s">
        <v>19</v>
      </c>
      <c r="G2675" s="1" t="s">
        <v>20</v>
      </c>
      <c r="H2675" s="1" t="s">
        <v>21</v>
      </c>
      <c r="I2675" s="2" t="n">
        <f aca="false">ROUND(($R2675 + (($T2675+$S2675*60)/3600))*(IF($U2675="S",-1,1)),5)</f>
        <v>-8.46667</v>
      </c>
      <c r="J2675" s="2" t="n">
        <f aca="false">ROUND(($V2675 + (($X2675+$W2675*60)/3600))*(IF($Y2675="W",-1,1)),5)</f>
        <v>140.38333</v>
      </c>
      <c r="K2675" s="3" t="n">
        <v>3</v>
      </c>
      <c r="L2675" s="4" t="n">
        <v>-363</v>
      </c>
      <c r="M2675" s="1" t="s">
        <v>21</v>
      </c>
      <c r="N2675" s="1" t="s">
        <v>21</v>
      </c>
      <c r="O2675" s="1" t="s">
        <v>22</v>
      </c>
      <c r="P2675" s="1" t="s">
        <v>3587</v>
      </c>
      <c r="Q2675" s="1" t="s">
        <v>3588</v>
      </c>
      <c r="R2675" s="1" t="n">
        <v>8</v>
      </c>
      <c r="S2675" s="1" t="n">
        <v>28</v>
      </c>
      <c r="T2675" s="1" t="n">
        <v>0</v>
      </c>
      <c r="U2675" s="1" t="s">
        <v>66</v>
      </c>
      <c r="V2675" s="1" t="n">
        <v>140</v>
      </c>
      <c r="W2675" s="1" t="n">
        <v>23</v>
      </c>
      <c r="X2675" s="1" t="n">
        <v>0</v>
      </c>
      <c r="Y2675" s="1" t="s">
        <v>26</v>
      </c>
    </row>
    <row r="2676" customFormat="false" ht="26.5" hidden="false" customHeight="false" outlineLevel="0" collapsed="false">
      <c r="A2676" s="1" t="s">
        <v>3589</v>
      </c>
      <c r="B2676" s="1" t="s">
        <v>3590</v>
      </c>
      <c r="C2676" s="1" t="s">
        <v>4540</v>
      </c>
      <c r="D2676" s="11" t="s">
        <v>4541</v>
      </c>
      <c r="E2676" s="1" t="s">
        <v>18</v>
      </c>
      <c r="F2676" s="1" t="s">
        <v>19</v>
      </c>
      <c r="G2676" s="1" t="s">
        <v>20</v>
      </c>
      <c r="H2676" s="1" t="s">
        <v>21</v>
      </c>
      <c r="I2676" s="2" t="n">
        <f aca="false">ROUND(($R2676 + (($T2676+$S2676*60)/3600))*(IF($U2676="S",-1,1)),5)</f>
        <v>-8.75</v>
      </c>
      <c r="J2676" s="2" t="n">
        <f aca="false">ROUND(($V2676 + (($X2676+$W2676*60)/3600))*(IF($Y2676="W",-1,1)),5)</f>
        <v>115.16667</v>
      </c>
      <c r="K2676" s="3" t="n">
        <v>1</v>
      </c>
      <c r="L2676" s="4" t="n">
        <v>-363</v>
      </c>
      <c r="M2676" s="1" t="s">
        <v>21</v>
      </c>
      <c r="N2676" s="1" t="s">
        <v>21</v>
      </c>
      <c r="O2676" s="1" t="s">
        <v>22</v>
      </c>
      <c r="P2676" s="1" t="s">
        <v>3591</v>
      </c>
      <c r="Q2676" s="1" t="s">
        <v>3592</v>
      </c>
      <c r="R2676" s="1" t="n">
        <v>8</v>
      </c>
      <c r="S2676" s="1" t="n">
        <v>45</v>
      </c>
      <c r="T2676" s="1" t="n">
        <v>0</v>
      </c>
      <c r="U2676" s="1" t="s">
        <v>66</v>
      </c>
      <c r="V2676" s="1" t="n">
        <v>115</v>
      </c>
      <c r="W2676" s="1" t="n">
        <v>10</v>
      </c>
      <c r="X2676" s="1" t="n">
        <v>0</v>
      </c>
      <c r="Y2676" s="1" t="s">
        <v>26</v>
      </c>
    </row>
    <row r="2677" customFormat="false" ht="26.5" hidden="false" customHeight="false" outlineLevel="0" collapsed="false">
      <c r="A2677" s="1" t="s">
        <v>3589</v>
      </c>
      <c r="B2677" s="1" t="s">
        <v>3593</v>
      </c>
      <c r="C2677" s="1" t="s">
        <v>4540</v>
      </c>
      <c r="D2677" s="11" t="s">
        <v>4541</v>
      </c>
      <c r="E2677" s="1" t="s">
        <v>18</v>
      </c>
      <c r="F2677" s="1" t="s">
        <v>19</v>
      </c>
      <c r="G2677" s="1" t="s">
        <v>20</v>
      </c>
      <c r="H2677" s="1" t="s">
        <v>21</v>
      </c>
      <c r="I2677" s="2" t="n">
        <f aca="false">ROUND(($R2677 + (($T2677+$S2677*60)/3600))*(IF($U2677="S",-1,1)),5)</f>
        <v>-8.76583</v>
      </c>
      <c r="J2677" s="2" t="n">
        <f aca="false">ROUND(($V2677 + (($X2677+$W2677*60)/3600))*(IF($Y2677="W",-1,1)),5)</f>
        <v>116.27889</v>
      </c>
      <c r="K2677" s="3" t="n">
        <v>97</v>
      </c>
      <c r="L2677" s="4" t="n">
        <v>-363</v>
      </c>
      <c r="M2677" s="1" t="s">
        <v>21</v>
      </c>
      <c r="N2677" s="1" t="s">
        <v>21</v>
      </c>
      <c r="O2677" s="1" t="s">
        <v>22</v>
      </c>
      <c r="P2677" s="1" t="s">
        <v>3594</v>
      </c>
      <c r="Q2677" s="1" t="s">
        <v>3595</v>
      </c>
      <c r="R2677" s="1" t="n">
        <v>8</v>
      </c>
      <c r="S2677" s="1" t="n">
        <v>45</v>
      </c>
      <c r="T2677" s="1" t="n">
        <v>57</v>
      </c>
      <c r="U2677" s="1" t="s">
        <v>66</v>
      </c>
      <c r="V2677" s="1" t="n">
        <v>116</v>
      </c>
      <c r="W2677" s="1" t="n">
        <v>16</v>
      </c>
      <c r="X2677" s="1" t="n">
        <v>44</v>
      </c>
      <c r="Y2677" s="1" t="s">
        <v>26</v>
      </c>
    </row>
    <row r="2678" customFormat="false" ht="26.5" hidden="false" customHeight="false" outlineLevel="0" collapsed="false">
      <c r="A2678" s="1" t="s">
        <v>3589</v>
      </c>
      <c r="B2678" s="1" t="s">
        <v>3596</v>
      </c>
      <c r="C2678" s="1" t="s">
        <v>4540</v>
      </c>
      <c r="D2678" s="11" t="s">
        <v>4541</v>
      </c>
      <c r="E2678" s="1" t="s">
        <v>18</v>
      </c>
      <c r="F2678" s="1" t="s">
        <v>19</v>
      </c>
      <c r="G2678" s="1" t="s">
        <v>20</v>
      </c>
      <c r="H2678" s="1" t="s">
        <v>21</v>
      </c>
      <c r="I2678" s="2" t="n">
        <f aca="false">ROUND(($R2678 + (($T2678+$S2678*60)/3600))*(IF($U2678="S",-1,1)),5)</f>
        <v>-8.43333</v>
      </c>
      <c r="J2678" s="2" t="n">
        <f aca="false">ROUND(($V2678 + (($X2678+$W2678*60)/3600))*(IF($Y2678="W",-1,1)),5)</f>
        <v>117.41667</v>
      </c>
      <c r="K2678" s="3" t="n">
        <v>3</v>
      </c>
      <c r="L2678" s="4" t="n">
        <v>-363</v>
      </c>
      <c r="M2678" s="1" t="s">
        <v>21</v>
      </c>
      <c r="N2678" s="1" t="s">
        <v>21</v>
      </c>
      <c r="O2678" s="1" t="s">
        <v>22</v>
      </c>
      <c r="P2678" s="1" t="s">
        <v>3597</v>
      </c>
      <c r="Q2678" s="1" t="s">
        <v>3598</v>
      </c>
      <c r="R2678" s="1" t="n">
        <v>8</v>
      </c>
      <c r="S2678" s="1" t="n">
        <v>26</v>
      </c>
      <c r="T2678" s="1" t="n">
        <v>0</v>
      </c>
      <c r="U2678" s="1" t="s">
        <v>66</v>
      </c>
      <c r="V2678" s="1" t="n">
        <v>117</v>
      </c>
      <c r="W2678" s="1" t="n">
        <v>25</v>
      </c>
      <c r="X2678" s="1" t="n">
        <v>0</v>
      </c>
      <c r="Y2678" s="1" t="s">
        <v>26</v>
      </c>
    </row>
    <row r="2679" customFormat="false" ht="26.5" hidden="false" customHeight="false" outlineLevel="0" collapsed="false">
      <c r="A2679" s="1" t="s">
        <v>3589</v>
      </c>
      <c r="B2679" s="1" t="s">
        <v>3599</v>
      </c>
      <c r="C2679" s="1" t="s">
        <v>4540</v>
      </c>
      <c r="D2679" s="11" t="s">
        <v>4541</v>
      </c>
      <c r="E2679" s="1" t="s">
        <v>18</v>
      </c>
      <c r="F2679" s="1" t="s">
        <v>19</v>
      </c>
      <c r="G2679" s="1" t="s">
        <v>20</v>
      </c>
      <c r="H2679" s="1" t="s">
        <v>21</v>
      </c>
      <c r="I2679" s="2" t="n">
        <f aca="false">ROUND(($R2679 + (($T2679+$S2679*60)/3600))*(IF($U2679="S",-1,1)),5)</f>
        <v>-8.55</v>
      </c>
      <c r="J2679" s="2" t="n">
        <f aca="false">ROUND(($V2679 + (($X2679+$W2679*60)/3600))*(IF($Y2679="W",-1,1)),5)</f>
        <v>118.7</v>
      </c>
      <c r="K2679" s="3" t="n">
        <v>2</v>
      </c>
      <c r="L2679" s="4" t="n">
        <v>-363</v>
      </c>
      <c r="M2679" s="1" t="s">
        <v>21</v>
      </c>
      <c r="N2679" s="1" t="s">
        <v>21</v>
      </c>
      <c r="O2679" s="1" t="s">
        <v>22</v>
      </c>
      <c r="P2679" s="1" t="s">
        <v>3600</v>
      </c>
      <c r="Q2679" s="1" t="s">
        <v>3601</v>
      </c>
      <c r="R2679" s="1" t="n">
        <v>8</v>
      </c>
      <c r="S2679" s="1" t="n">
        <v>33</v>
      </c>
      <c r="T2679" s="1" t="n">
        <v>0</v>
      </c>
      <c r="U2679" s="1" t="s">
        <v>66</v>
      </c>
      <c r="V2679" s="1" t="n">
        <v>118</v>
      </c>
      <c r="W2679" s="1" t="n">
        <v>42</v>
      </c>
      <c r="X2679" s="1" t="n">
        <v>0</v>
      </c>
      <c r="Y2679" s="1" t="s">
        <v>26</v>
      </c>
    </row>
    <row r="2680" customFormat="false" ht="26.5" hidden="false" customHeight="false" outlineLevel="0" collapsed="false">
      <c r="A2680" s="1" t="s">
        <v>3589</v>
      </c>
      <c r="B2680" s="1" t="s">
        <v>3602</v>
      </c>
      <c r="C2680" s="1" t="s">
        <v>4540</v>
      </c>
      <c r="D2680" s="11" t="s">
        <v>4541</v>
      </c>
      <c r="E2680" s="1" t="s">
        <v>18</v>
      </c>
      <c r="F2680" s="1" t="s">
        <v>19</v>
      </c>
      <c r="G2680" s="1" t="s">
        <v>20</v>
      </c>
      <c r="H2680" s="1" t="s">
        <v>21</v>
      </c>
      <c r="I2680" s="2" t="n">
        <f aca="false">ROUND(($R2680 + (($T2680+$S2680*60)/3600))*(IF($U2680="S",-1,1)),5)</f>
        <v>-8.63333</v>
      </c>
      <c r="J2680" s="2" t="n">
        <f aca="false">ROUND(($V2680 + (($X2680+$W2680*60)/3600))*(IF($Y2680="W",-1,1)),5)</f>
        <v>122.25</v>
      </c>
      <c r="K2680" s="3" t="n">
        <v>3</v>
      </c>
      <c r="L2680" s="4" t="n">
        <v>-363</v>
      </c>
      <c r="M2680" s="1" t="s">
        <v>21</v>
      </c>
      <c r="N2680" s="1" t="s">
        <v>21</v>
      </c>
      <c r="O2680" s="1" t="s">
        <v>22</v>
      </c>
      <c r="P2680" s="1" t="s">
        <v>3603</v>
      </c>
      <c r="Q2680" s="1" t="s">
        <v>3604</v>
      </c>
      <c r="R2680" s="1" t="n">
        <v>8</v>
      </c>
      <c r="S2680" s="1" t="n">
        <v>38</v>
      </c>
      <c r="T2680" s="1" t="n">
        <v>0</v>
      </c>
      <c r="U2680" s="1" t="s">
        <v>66</v>
      </c>
      <c r="V2680" s="1" t="n">
        <v>122</v>
      </c>
      <c r="W2680" s="1" t="n">
        <v>15</v>
      </c>
      <c r="X2680" s="1" t="n">
        <v>0</v>
      </c>
      <c r="Y2680" s="1" t="s">
        <v>26</v>
      </c>
    </row>
    <row r="2681" customFormat="false" ht="26.5" hidden="false" customHeight="false" outlineLevel="0" collapsed="false">
      <c r="A2681" s="1" t="s">
        <v>3589</v>
      </c>
      <c r="B2681" s="1" t="s">
        <v>3605</v>
      </c>
      <c r="C2681" s="1" t="s">
        <v>4540</v>
      </c>
      <c r="D2681" s="11" t="s">
        <v>4541</v>
      </c>
      <c r="E2681" s="1" t="s">
        <v>18</v>
      </c>
      <c r="F2681" s="1" t="s">
        <v>19</v>
      </c>
      <c r="G2681" s="1" t="s">
        <v>20</v>
      </c>
      <c r="H2681" s="1" t="s">
        <v>21</v>
      </c>
      <c r="I2681" s="2" t="n">
        <f aca="false">ROUND(($R2681 + (($T2681+$S2681*60)/3600))*(IF($U2681="S",-1,1)),5)</f>
        <v>-9.66667</v>
      </c>
      <c r="J2681" s="2" t="n">
        <f aca="false">ROUND(($V2681 + (($X2681+$W2681*60)/3600))*(IF($Y2681="W",-1,1)),5)</f>
        <v>120.33333</v>
      </c>
      <c r="K2681" s="3" t="n">
        <v>12</v>
      </c>
      <c r="L2681" s="4" t="n">
        <v>-363</v>
      </c>
      <c r="M2681" s="1" t="s">
        <v>21</v>
      </c>
      <c r="N2681" s="1" t="s">
        <v>21</v>
      </c>
      <c r="O2681" s="1" t="s">
        <v>22</v>
      </c>
      <c r="P2681" s="1" t="s">
        <v>3606</v>
      </c>
      <c r="Q2681" s="1" t="s">
        <v>957</v>
      </c>
      <c r="R2681" s="1" t="n">
        <v>9</v>
      </c>
      <c r="S2681" s="1" t="n">
        <v>40</v>
      </c>
      <c r="T2681" s="1" t="n">
        <v>0</v>
      </c>
      <c r="U2681" s="1" t="s">
        <v>66</v>
      </c>
      <c r="V2681" s="1" t="n">
        <v>120</v>
      </c>
      <c r="W2681" s="1" t="n">
        <v>20</v>
      </c>
      <c r="X2681" s="1" t="n">
        <v>0</v>
      </c>
      <c r="Y2681" s="1" t="s">
        <v>26</v>
      </c>
    </row>
    <row r="2682" customFormat="false" ht="26.5" hidden="false" customHeight="false" outlineLevel="0" collapsed="false">
      <c r="A2682" s="1" t="s">
        <v>3589</v>
      </c>
      <c r="B2682" s="1" t="s">
        <v>3607</v>
      </c>
      <c r="C2682" s="1" t="s">
        <v>4540</v>
      </c>
      <c r="D2682" s="11" t="s">
        <v>4541</v>
      </c>
      <c r="E2682" s="1" t="s">
        <v>18</v>
      </c>
      <c r="F2682" s="1" t="s">
        <v>19</v>
      </c>
      <c r="G2682" s="1" t="s">
        <v>20</v>
      </c>
      <c r="H2682" s="1" t="s">
        <v>21</v>
      </c>
      <c r="I2682" s="2" t="n">
        <f aca="false">ROUND(($R2682 + (($T2682+$S2682*60)/3600))*(IF($U2682="S",-1,1)),5)</f>
        <v>-10.16667</v>
      </c>
      <c r="J2682" s="2" t="n">
        <f aca="false">ROUND(($V2682 + (($X2682+$W2682*60)/3600))*(IF($Y2682="W",-1,1)),5)</f>
        <v>123.66667</v>
      </c>
      <c r="K2682" s="3" t="n">
        <v>108</v>
      </c>
      <c r="L2682" s="4" t="n">
        <v>-363</v>
      </c>
      <c r="M2682" s="1" t="s">
        <v>21</v>
      </c>
      <c r="N2682" s="1" t="s">
        <v>21</v>
      </c>
      <c r="O2682" s="1" t="s">
        <v>22</v>
      </c>
      <c r="P2682" s="1" t="s">
        <v>3608</v>
      </c>
      <c r="Q2682" s="1" t="s">
        <v>3609</v>
      </c>
      <c r="R2682" s="1" t="n">
        <v>10</v>
      </c>
      <c r="S2682" s="1" t="n">
        <v>10</v>
      </c>
      <c r="T2682" s="1" t="n">
        <v>0</v>
      </c>
      <c r="U2682" s="1" t="s">
        <v>66</v>
      </c>
      <c r="V2682" s="1" t="n">
        <v>123</v>
      </c>
      <c r="W2682" s="1" t="n">
        <v>40</v>
      </c>
      <c r="X2682" s="1" t="n">
        <v>0</v>
      </c>
      <c r="Y2682" s="1" t="s">
        <v>26</v>
      </c>
    </row>
    <row r="2683" customFormat="false" ht="26.5" hidden="false" customHeight="false" outlineLevel="0" collapsed="false">
      <c r="A2683" s="1" t="s">
        <v>3610</v>
      </c>
      <c r="B2683" s="1" t="s">
        <v>3611</v>
      </c>
      <c r="C2683" s="1" t="s">
        <v>4540</v>
      </c>
      <c r="D2683" s="11" t="s">
        <v>4541</v>
      </c>
      <c r="E2683" s="1" t="s">
        <v>18</v>
      </c>
      <c r="F2683" s="1" t="s">
        <v>19</v>
      </c>
      <c r="G2683" s="1" t="s">
        <v>20</v>
      </c>
      <c r="H2683" s="1" t="s">
        <v>21</v>
      </c>
      <c r="I2683" s="2" t="n">
        <f aca="false">ROUND(($R2683 + (($T2683+$S2683*60)/3600))*(IF($U2683="S",-1,1)),5)</f>
        <v>3.58333</v>
      </c>
      <c r="J2683" s="2" t="n">
        <f aca="false">ROUND(($V2683 + (($X2683+$W2683*60)/3600))*(IF($Y2683="W",-1,1)),5)</f>
        <v>125.46667</v>
      </c>
      <c r="K2683" s="3" t="n">
        <v>38</v>
      </c>
      <c r="L2683" s="4" t="n">
        <v>-363</v>
      </c>
      <c r="M2683" s="1" t="s">
        <v>21</v>
      </c>
      <c r="N2683" s="1" t="s">
        <v>21</v>
      </c>
      <c r="O2683" s="1" t="s">
        <v>22</v>
      </c>
      <c r="P2683" s="1" t="s">
        <v>3612</v>
      </c>
      <c r="Q2683" s="1" t="s">
        <v>3613</v>
      </c>
      <c r="R2683" s="1" t="n">
        <v>3</v>
      </c>
      <c r="S2683" s="1" t="n">
        <v>35</v>
      </c>
      <c r="T2683" s="1" t="n">
        <v>0</v>
      </c>
      <c r="U2683" s="1" t="s">
        <v>25</v>
      </c>
      <c r="V2683" s="1" t="n">
        <v>125</v>
      </c>
      <c r="W2683" s="1" t="n">
        <v>28</v>
      </c>
      <c r="X2683" s="1" t="n">
        <v>0</v>
      </c>
      <c r="Y2683" s="1" t="s">
        <v>26</v>
      </c>
    </row>
    <row r="2684" customFormat="false" ht="26.5" hidden="false" customHeight="false" outlineLevel="0" collapsed="false">
      <c r="A2684" s="1" t="s">
        <v>3610</v>
      </c>
      <c r="B2684" s="1" t="s">
        <v>3614</v>
      </c>
      <c r="C2684" s="1" t="s">
        <v>4540</v>
      </c>
      <c r="D2684" s="11" t="s">
        <v>4541</v>
      </c>
      <c r="E2684" s="1" t="s">
        <v>18</v>
      </c>
      <c r="F2684" s="1" t="s">
        <v>19</v>
      </c>
      <c r="G2684" s="1" t="s">
        <v>20</v>
      </c>
      <c r="H2684" s="1" t="s">
        <v>21</v>
      </c>
      <c r="I2684" s="2" t="n">
        <f aca="false">ROUND(($R2684 + (($T2684+$S2684*60)/3600))*(IF($U2684="S",-1,1)),5)</f>
        <v>1.53333</v>
      </c>
      <c r="J2684" s="2" t="n">
        <f aca="false">ROUND(($V2684 + (($X2684+$W2684*60)/3600))*(IF($Y2684="W",-1,1)),5)</f>
        <v>124.91667</v>
      </c>
      <c r="K2684" s="3" t="n">
        <v>80</v>
      </c>
      <c r="L2684" s="4" t="n">
        <v>-363</v>
      </c>
      <c r="M2684" s="1" t="s">
        <v>21</v>
      </c>
      <c r="N2684" s="1" t="s">
        <v>21</v>
      </c>
      <c r="O2684" s="1" t="s">
        <v>22</v>
      </c>
      <c r="P2684" s="1" t="s">
        <v>3615</v>
      </c>
      <c r="Q2684" s="1" t="s">
        <v>3616</v>
      </c>
      <c r="R2684" s="1" t="n">
        <v>1</v>
      </c>
      <c r="S2684" s="1" t="n">
        <v>32</v>
      </c>
      <c r="T2684" s="1" t="n">
        <v>0</v>
      </c>
      <c r="U2684" s="1" t="s">
        <v>25</v>
      </c>
      <c r="V2684" s="1" t="n">
        <v>124</v>
      </c>
      <c r="W2684" s="1" t="n">
        <v>55</v>
      </c>
      <c r="X2684" s="1" t="n">
        <v>0</v>
      </c>
      <c r="Y2684" s="1" t="s">
        <v>26</v>
      </c>
    </row>
    <row r="2685" customFormat="false" ht="26.5" hidden="false" customHeight="false" outlineLevel="0" collapsed="false">
      <c r="A2685" s="1" t="s">
        <v>3610</v>
      </c>
      <c r="B2685" s="1" t="s">
        <v>3617</v>
      </c>
      <c r="C2685" s="1" t="s">
        <v>4540</v>
      </c>
      <c r="D2685" s="11" t="s">
        <v>4541</v>
      </c>
      <c r="E2685" s="1" t="s">
        <v>18</v>
      </c>
      <c r="F2685" s="1" t="s">
        <v>19</v>
      </c>
      <c r="G2685" s="1" t="s">
        <v>20</v>
      </c>
      <c r="H2685" s="1" t="s">
        <v>21</v>
      </c>
      <c r="I2685" s="2" t="n">
        <f aca="false">ROUND(($R2685 + (($T2685+$S2685*60)/3600))*(IF($U2685="S",-1,1)),5)</f>
        <v>1.01667</v>
      </c>
      <c r="J2685" s="2" t="n">
        <f aca="false">ROUND(($V2685 + (($X2685+$W2685*60)/3600))*(IF($Y2685="W",-1,1)),5)</f>
        <v>120.8</v>
      </c>
      <c r="K2685" s="3" t="n">
        <v>2</v>
      </c>
      <c r="L2685" s="4" t="n">
        <v>-363</v>
      </c>
      <c r="M2685" s="1" t="s">
        <v>21</v>
      </c>
      <c r="N2685" s="1" t="s">
        <v>21</v>
      </c>
      <c r="O2685" s="1" t="s">
        <v>22</v>
      </c>
      <c r="P2685" s="1" t="s">
        <v>3618</v>
      </c>
      <c r="Q2685" s="1" t="s">
        <v>3619</v>
      </c>
      <c r="R2685" s="1" t="n">
        <v>1</v>
      </c>
      <c r="S2685" s="1" t="n">
        <v>1</v>
      </c>
      <c r="T2685" s="1" t="n">
        <v>0</v>
      </c>
      <c r="U2685" s="1" t="s">
        <v>25</v>
      </c>
      <c r="V2685" s="1" t="n">
        <v>120</v>
      </c>
      <c r="W2685" s="1" t="n">
        <v>48</v>
      </c>
      <c r="X2685" s="1" t="n">
        <v>0</v>
      </c>
      <c r="Y2685" s="1" t="s">
        <v>26</v>
      </c>
    </row>
    <row r="2686" customFormat="false" ht="26.5" hidden="false" customHeight="false" outlineLevel="0" collapsed="false">
      <c r="A2686" s="1" t="s">
        <v>3610</v>
      </c>
      <c r="B2686" s="1" t="s">
        <v>3620</v>
      </c>
      <c r="C2686" s="1" t="s">
        <v>4540</v>
      </c>
      <c r="D2686" s="11" t="s">
        <v>4541</v>
      </c>
      <c r="E2686" s="1" t="s">
        <v>18</v>
      </c>
      <c r="F2686" s="1" t="s">
        <v>19</v>
      </c>
      <c r="G2686" s="1" t="s">
        <v>20</v>
      </c>
      <c r="H2686" s="1" t="s">
        <v>21</v>
      </c>
      <c r="I2686" s="2" t="n">
        <f aca="false">ROUND(($R2686 + (($T2686+$S2686*60)/3600))*(IF($U2686="S",-1,1)),5)</f>
        <v>0.51667</v>
      </c>
      <c r="J2686" s="2" t="n">
        <f aca="false">ROUND(($V2686 + (($X2686+$W2686*60)/3600))*(IF($Y2686="W",-1,1)),5)</f>
        <v>123.06667</v>
      </c>
      <c r="K2686" s="3" t="n">
        <v>2</v>
      </c>
      <c r="L2686" s="4" t="n">
        <v>-363</v>
      </c>
      <c r="M2686" s="1" t="s">
        <v>21</v>
      </c>
      <c r="N2686" s="1" t="s">
        <v>21</v>
      </c>
      <c r="O2686" s="1" t="s">
        <v>22</v>
      </c>
      <c r="P2686" s="1" t="s">
        <v>224</v>
      </c>
      <c r="Q2686" s="1" t="s">
        <v>3621</v>
      </c>
      <c r="R2686" s="1" t="n">
        <v>0</v>
      </c>
      <c r="S2686" s="1" t="n">
        <v>31</v>
      </c>
      <c r="T2686" s="1" t="n">
        <v>0</v>
      </c>
      <c r="U2686" s="1" t="s">
        <v>25</v>
      </c>
      <c r="V2686" s="1" t="n">
        <v>123</v>
      </c>
      <c r="W2686" s="1" t="n">
        <v>4</v>
      </c>
      <c r="X2686" s="1" t="n">
        <v>0</v>
      </c>
      <c r="Y2686" s="1" t="s">
        <v>26</v>
      </c>
    </row>
    <row r="2687" customFormat="false" ht="26.5" hidden="false" customHeight="false" outlineLevel="0" collapsed="false">
      <c r="A2687" s="1" t="s">
        <v>3610</v>
      </c>
      <c r="B2687" s="1" t="s">
        <v>3622</v>
      </c>
      <c r="C2687" s="1" t="s">
        <v>4540</v>
      </c>
      <c r="D2687" s="11" t="s">
        <v>4541</v>
      </c>
      <c r="E2687" s="1" t="s">
        <v>18</v>
      </c>
      <c r="F2687" s="1" t="s">
        <v>19</v>
      </c>
      <c r="G2687" s="1" t="s">
        <v>20</v>
      </c>
      <c r="H2687" s="1" t="s">
        <v>21</v>
      </c>
      <c r="I2687" s="2" t="n">
        <f aca="false">ROUND(($R2687 + (($T2687+$S2687*60)/3600))*(IF($U2687="S",-1,1)),5)</f>
        <v>-0.68333</v>
      </c>
      <c r="J2687" s="2" t="n">
        <f aca="false">ROUND(($V2687 + (($X2687+$W2687*60)/3600))*(IF($Y2687="W",-1,1)),5)</f>
        <v>119.73333</v>
      </c>
      <c r="K2687" s="3" t="n">
        <v>6</v>
      </c>
      <c r="L2687" s="4" t="n">
        <v>-363</v>
      </c>
      <c r="M2687" s="1" t="s">
        <v>21</v>
      </c>
      <c r="N2687" s="1" t="s">
        <v>21</v>
      </c>
      <c r="O2687" s="1" t="s">
        <v>22</v>
      </c>
      <c r="P2687" s="1" t="s">
        <v>3623</v>
      </c>
      <c r="Q2687" s="1" t="s">
        <v>1963</v>
      </c>
      <c r="R2687" s="1" t="n">
        <v>0</v>
      </c>
      <c r="S2687" s="1" t="n">
        <v>41</v>
      </c>
      <c r="T2687" s="1" t="n">
        <v>0</v>
      </c>
      <c r="U2687" s="1" t="s">
        <v>66</v>
      </c>
      <c r="V2687" s="1" t="n">
        <v>119</v>
      </c>
      <c r="W2687" s="1" t="n">
        <v>44</v>
      </c>
      <c r="X2687" s="1" t="n">
        <v>0</v>
      </c>
      <c r="Y2687" s="1" t="s">
        <v>26</v>
      </c>
    </row>
    <row r="2688" customFormat="false" ht="26.5" hidden="false" customHeight="false" outlineLevel="0" collapsed="false">
      <c r="A2688" s="1" t="s">
        <v>3610</v>
      </c>
      <c r="B2688" s="1" t="s">
        <v>3624</v>
      </c>
      <c r="C2688" s="1" t="s">
        <v>4540</v>
      </c>
      <c r="D2688" s="11" t="s">
        <v>4541</v>
      </c>
      <c r="E2688" s="1" t="s">
        <v>18</v>
      </c>
      <c r="F2688" s="1" t="s">
        <v>19</v>
      </c>
      <c r="G2688" s="1" t="s">
        <v>20</v>
      </c>
      <c r="H2688" s="1" t="s">
        <v>21</v>
      </c>
      <c r="I2688" s="2" t="n">
        <f aca="false">ROUND(($R2688 + (($T2688+$S2688*60)/3600))*(IF($U2688="S",-1,1)),5)</f>
        <v>-0.9</v>
      </c>
      <c r="J2688" s="2" t="n">
        <f aca="false">ROUND(($V2688 + (($X2688+$W2688*60)/3600))*(IF($Y2688="W",-1,1)),5)</f>
        <v>122.78333</v>
      </c>
      <c r="K2688" s="3" t="n">
        <v>2</v>
      </c>
      <c r="L2688" s="4" t="n">
        <v>-363</v>
      </c>
      <c r="M2688" s="1" t="s">
        <v>21</v>
      </c>
      <c r="N2688" s="1" t="s">
        <v>21</v>
      </c>
      <c r="O2688" s="1" t="s">
        <v>22</v>
      </c>
      <c r="P2688" s="1" t="s">
        <v>2358</v>
      </c>
      <c r="Q2688" s="1" t="s">
        <v>3625</v>
      </c>
      <c r="R2688" s="1" t="n">
        <v>0</v>
      </c>
      <c r="S2688" s="1" t="n">
        <v>54</v>
      </c>
      <c r="T2688" s="1" t="n">
        <v>0</v>
      </c>
      <c r="U2688" s="1" t="s">
        <v>66</v>
      </c>
      <c r="V2688" s="1" t="n">
        <v>122</v>
      </c>
      <c r="W2688" s="1" t="n">
        <v>47</v>
      </c>
      <c r="X2688" s="1" t="n">
        <v>0</v>
      </c>
      <c r="Y2688" s="1" t="s">
        <v>26</v>
      </c>
    </row>
    <row r="2689" customFormat="false" ht="26.5" hidden="false" customHeight="false" outlineLevel="0" collapsed="false">
      <c r="A2689" s="1" t="s">
        <v>3610</v>
      </c>
      <c r="B2689" s="1" t="s">
        <v>3626</v>
      </c>
      <c r="C2689" s="1" t="s">
        <v>4540</v>
      </c>
      <c r="D2689" s="11" t="s">
        <v>4541</v>
      </c>
      <c r="E2689" s="1" t="s">
        <v>18</v>
      </c>
      <c r="F2689" s="1" t="s">
        <v>19</v>
      </c>
      <c r="G2689" s="1" t="s">
        <v>20</v>
      </c>
      <c r="H2689" s="1" t="s">
        <v>21</v>
      </c>
      <c r="I2689" s="2" t="n">
        <f aca="false">ROUND(($R2689 + (($T2689+$S2689*60)/3600))*(IF($U2689="S",-1,1)),5)</f>
        <v>-1.38333</v>
      </c>
      <c r="J2689" s="2" t="n">
        <f aca="false">ROUND(($V2689 + (($X2689+$W2689*60)/3600))*(IF($Y2689="W",-1,1)),5)</f>
        <v>120.73333</v>
      </c>
      <c r="K2689" s="3" t="n">
        <v>2</v>
      </c>
      <c r="L2689" s="4" t="n">
        <v>-363</v>
      </c>
      <c r="M2689" s="1" t="s">
        <v>21</v>
      </c>
      <c r="N2689" s="1" t="s">
        <v>21</v>
      </c>
      <c r="O2689" s="1" t="s">
        <v>22</v>
      </c>
      <c r="P2689" s="1" t="s">
        <v>2218</v>
      </c>
      <c r="Q2689" s="1" t="s">
        <v>3627</v>
      </c>
      <c r="R2689" s="1" t="n">
        <v>1</v>
      </c>
      <c r="S2689" s="1" t="n">
        <v>23</v>
      </c>
      <c r="T2689" s="1" t="n">
        <v>0</v>
      </c>
      <c r="U2689" s="1" t="s">
        <v>66</v>
      </c>
      <c r="V2689" s="1" t="n">
        <v>120</v>
      </c>
      <c r="W2689" s="1" t="n">
        <v>44</v>
      </c>
      <c r="X2689" s="1" t="n">
        <v>0</v>
      </c>
      <c r="Y2689" s="1" t="s">
        <v>26</v>
      </c>
    </row>
    <row r="2690" customFormat="false" ht="26.5" hidden="false" customHeight="false" outlineLevel="0" collapsed="false">
      <c r="A2690" s="1" t="s">
        <v>3610</v>
      </c>
      <c r="B2690" s="1" t="s">
        <v>3628</v>
      </c>
      <c r="C2690" s="1" t="s">
        <v>4540</v>
      </c>
      <c r="D2690" s="11" t="s">
        <v>4541</v>
      </c>
      <c r="E2690" s="1" t="s">
        <v>18</v>
      </c>
      <c r="F2690" s="1" t="s">
        <v>19</v>
      </c>
      <c r="G2690" s="1" t="s">
        <v>20</v>
      </c>
      <c r="H2690" s="1" t="s">
        <v>21</v>
      </c>
      <c r="I2690" s="2" t="n">
        <f aca="false">ROUND(($R2690 + (($T2690+$S2690*60)/3600))*(IF($U2690="S",-1,1)),5)</f>
        <v>-2.5</v>
      </c>
      <c r="J2690" s="2" t="n">
        <f aca="false">ROUND(($V2690 + (($X2690+$W2690*60)/3600))*(IF($Y2690="W",-1,1)),5)</f>
        <v>119</v>
      </c>
      <c r="K2690" s="3" t="n">
        <v>0</v>
      </c>
      <c r="L2690" s="4" t="n">
        <v>-363</v>
      </c>
      <c r="M2690" s="1" t="s">
        <v>21</v>
      </c>
      <c r="N2690" s="1" t="s">
        <v>21</v>
      </c>
      <c r="O2690" s="1" t="s">
        <v>22</v>
      </c>
      <c r="P2690" s="1" t="s">
        <v>3629</v>
      </c>
      <c r="Q2690" s="1" t="s">
        <v>3630</v>
      </c>
      <c r="R2690" s="1" t="n">
        <v>2</v>
      </c>
      <c r="S2690" s="1" t="n">
        <v>30</v>
      </c>
      <c r="T2690" s="1" t="n">
        <v>0</v>
      </c>
      <c r="U2690" s="1" t="s">
        <v>66</v>
      </c>
      <c r="V2690" s="1" t="n">
        <v>119</v>
      </c>
      <c r="W2690" s="1" t="n">
        <v>0</v>
      </c>
      <c r="X2690" s="1" t="n">
        <v>0</v>
      </c>
      <c r="Y2690" s="1" t="s">
        <v>26</v>
      </c>
    </row>
    <row r="2691" customFormat="false" ht="26.5" hidden="false" customHeight="false" outlineLevel="0" collapsed="false">
      <c r="A2691" s="1" t="s">
        <v>3610</v>
      </c>
      <c r="B2691" s="1" t="s">
        <v>3631</v>
      </c>
      <c r="C2691" s="1" t="s">
        <v>4540</v>
      </c>
      <c r="D2691" s="11" t="s">
        <v>4541</v>
      </c>
      <c r="E2691" s="1" t="s">
        <v>18</v>
      </c>
      <c r="F2691" s="1" t="s">
        <v>19</v>
      </c>
      <c r="G2691" s="1" t="s">
        <v>20</v>
      </c>
      <c r="H2691" s="1" t="s">
        <v>21</v>
      </c>
      <c r="I2691" s="2" t="n">
        <f aca="false">ROUND(($R2691 + (($T2691+$S2691*60)/3600))*(IF($U2691="S",-1,1)),5)</f>
        <v>-4.1</v>
      </c>
      <c r="J2691" s="2" t="n">
        <f aca="false">ROUND(($V2691 + (($X2691+$W2691*60)/3600))*(IF($Y2691="W",-1,1)),5)</f>
        <v>122.43333</v>
      </c>
      <c r="K2691" s="3" t="n">
        <v>50</v>
      </c>
      <c r="L2691" s="4" t="n">
        <v>-363</v>
      </c>
      <c r="M2691" s="1" t="s">
        <v>21</v>
      </c>
      <c r="N2691" s="1" t="s">
        <v>21</v>
      </c>
      <c r="O2691" s="1" t="s">
        <v>22</v>
      </c>
      <c r="P2691" s="1" t="s">
        <v>3632</v>
      </c>
      <c r="Q2691" s="1" t="s">
        <v>3633</v>
      </c>
      <c r="R2691" s="1" t="n">
        <v>4</v>
      </c>
      <c r="S2691" s="1" t="n">
        <v>6</v>
      </c>
      <c r="T2691" s="1" t="n">
        <v>0</v>
      </c>
      <c r="U2691" s="1" t="s">
        <v>66</v>
      </c>
      <c r="V2691" s="1" t="n">
        <v>122</v>
      </c>
      <c r="W2691" s="1" t="n">
        <v>26</v>
      </c>
      <c r="X2691" s="1" t="n">
        <v>0</v>
      </c>
      <c r="Y2691" s="1" t="s">
        <v>26</v>
      </c>
    </row>
    <row r="2692" customFormat="false" ht="26.5" hidden="false" customHeight="false" outlineLevel="0" collapsed="false">
      <c r="A2692" s="1" t="s">
        <v>3610</v>
      </c>
      <c r="B2692" s="1" t="s">
        <v>3634</v>
      </c>
      <c r="C2692" s="1" t="s">
        <v>4540</v>
      </c>
      <c r="D2692" s="11" t="s">
        <v>4541</v>
      </c>
      <c r="E2692" s="1" t="s">
        <v>18</v>
      </c>
      <c r="F2692" s="1" t="s">
        <v>19</v>
      </c>
      <c r="G2692" s="1" t="s">
        <v>20</v>
      </c>
      <c r="H2692" s="1" t="s">
        <v>21</v>
      </c>
      <c r="I2692" s="2" t="n">
        <f aca="false">ROUND(($R2692 + (($T2692+$S2692*60)/3600))*(IF($U2692="S",-1,1)),5)</f>
        <v>-5.06667</v>
      </c>
      <c r="J2692" s="2" t="n">
        <f aca="false">ROUND(($V2692 + (($X2692+$W2692*60)/3600))*(IF($Y2692="W",-1,1)),5)</f>
        <v>119.55</v>
      </c>
      <c r="K2692" s="3" t="n">
        <v>14</v>
      </c>
      <c r="L2692" s="4" t="n">
        <v>-363</v>
      </c>
      <c r="M2692" s="1" t="s">
        <v>21</v>
      </c>
      <c r="N2692" s="1" t="s">
        <v>21</v>
      </c>
      <c r="O2692" s="1" t="s">
        <v>22</v>
      </c>
      <c r="P2692" s="1" t="s">
        <v>3635</v>
      </c>
      <c r="Q2692" s="1" t="s">
        <v>3636</v>
      </c>
      <c r="R2692" s="1" t="n">
        <v>5</v>
      </c>
      <c r="S2692" s="1" t="n">
        <v>4</v>
      </c>
      <c r="T2692" s="1" t="n">
        <v>0</v>
      </c>
      <c r="U2692" s="1" t="s">
        <v>66</v>
      </c>
      <c r="V2692" s="1" t="n">
        <v>119</v>
      </c>
      <c r="W2692" s="1" t="n">
        <v>33</v>
      </c>
      <c r="X2692" s="1" t="n">
        <v>0</v>
      </c>
      <c r="Y2692" s="1" t="s">
        <v>26</v>
      </c>
    </row>
    <row r="2693" customFormat="false" ht="26.5" hidden="false" customHeight="false" outlineLevel="0" collapsed="false">
      <c r="A2693" s="1" t="s">
        <v>3610</v>
      </c>
      <c r="B2693" s="1" t="s">
        <v>3637</v>
      </c>
      <c r="C2693" s="1" t="s">
        <v>4540</v>
      </c>
      <c r="D2693" s="11" t="s">
        <v>4541</v>
      </c>
      <c r="E2693" s="1" t="s">
        <v>18</v>
      </c>
      <c r="F2693" s="1" t="s">
        <v>19</v>
      </c>
      <c r="G2693" s="1" t="s">
        <v>20</v>
      </c>
      <c r="H2693" s="1" t="s">
        <v>21</v>
      </c>
      <c r="I2693" s="2" t="n">
        <f aca="false">ROUND(($R2693 + (($T2693+$S2693*60)/3600))*(IF($U2693="S",-1,1)),5)</f>
        <v>-5.46667</v>
      </c>
      <c r="J2693" s="2" t="n">
        <f aca="false">ROUND(($V2693 + (($X2693+$W2693*60)/3600))*(IF($Y2693="W",-1,1)),5)</f>
        <v>122.61667</v>
      </c>
      <c r="K2693" s="3" t="n">
        <v>2</v>
      </c>
      <c r="L2693" s="4" t="n">
        <v>-363</v>
      </c>
      <c r="M2693" s="1" t="s">
        <v>21</v>
      </c>
      <c r="N2693" s="1" t="s">
        <v>21</v>
      </c>
      <c r="O2693" s="1" t="s">
        <v>22</v>
      </c>
      <c r="P2693" s="1" t="s">
        <v>3638</v>
      </c>
      <c r="Q2693" s="1" t="s">
        <v>3639</v>
      </c>
      <c r="R2693" s="1" t="n">
        <v>5</v>
      </c>
      <c r="S2693" s="1" t="n">
        <v>28</v>
      </c>
      <c r="T2693" s="1" t="n">
        <v>0</v>
      </c>
      <c r="U2693" s="1" t="s">
        <v>66</v>
      </c>
      <c r="V2693" s="1" t="n">
        <v>122</v>
      </c>
      <c r="W2693" s="1" t="n">
        <v>37</v>
      </c>
      <c r="X2693" s="1" t="n">
        <v>0</v>
      </c>
      <c r="Y2693" s="1" t="s">
        <v>26</v>
      </c>
    </row>
    <row r="2694" customFormat="false" ht="26.5" hidden="false" customHeight="false" outlineLevel="0" collapsed="false">
      <c r="A2694" s="1" t="s">
        <v>3640</v>
      </c>
      <c r="B2694" s="1" t="s">
        <v>3641</v>
      </c>
      <c r="C2694" s="1" t="s">
        <v>4540</v>
      </c>
      <c r="D2694" s="11" t="s">
        <v>4541</v>
      </c>
      <c r="E2694" s="1" t="s">
        <v>18</v>
      </c>
      <c r="F2694" s="1" t="s">
        <v>19</v>
      </c>
      <c r="G2694" s="1" t="s">
        <v>20</v>
      </c>
      <c r="H2694" s="1" t="s">
        <v>21</v>
      </c>
      <c r="I2694" s="2" t="n">
        <f aca="false">ROUND(($R2694 + (($T2694+$S2694*60)/3600))*(IF($U2694="S",-1,1)),5)</f>
        <v>5.18333</v>
      </c>
      <c r="J2694" s="2" t="n">
        <f aca="false">ROUND(($V2694 + (($X2694+$W2694*60)/3600))*(IF($Y2694="W",-1,1)),5)</f>
        <v>97.13333</v>
      </c>
      <c r="K2694" s="3" t="n">
        <v>87</v>
      </c>
      <c r="L2694" s="4" t="n">
        <v>-363</v>
      </c>
      <c r="M2694" s="1" t="s">
        <v>21</v>
      </c>
      <c r="N2694" s="1" t="s">
        <v>21</v>
      </c>
      <c r="O2694" s="1" t="s">
        <v>22</v>
      </c>
      <c r="P2694" s="1" t="s">
        <v>3642</v>
      </c>
      <c r="Q2694" s="1" t="s">
        <v>3643</v>
      </c>
      <c r="R2694" s="1" t="n">
        <v>5</v>
      </c>
      <c r="S2694" s="1" t="n">
        <v>11</v>
      </c>
      <c r="T2694" s="1" t="n">
        <v>0</v>
      </c>
      <c r="U2694" s="1" t="s">
        <v>25</v>
      </c>
      <c r="V2694" s="1" t="n">
        <v>97</v>
      </c>
      <c r="W2694" s="1" t="n">
        <v>8</v>
      </c>
      <c r="X2694" s="1" t="n">
        <v>0</v>
      </c>
      <c r="Y2694" s="1" t="s">
        <v>26</v>
      </c>
    </row>
    <row r="2695" customFormat="false" ht="26.5" hidden="false" customHeight="false" outlineLevel="0" collapsed="false">
      <c r="A2695" s="1" t="s">
        <v>3640</v>
      </c>
      <c r="B2695" s="1" t="s">
        <v>3644</v>
      </c>
      <c r="C2695" s="1" t="s">
        <v>4540</v>
      </c>
      <c r="D2695" s="11" t="s">
        <v>4541</v>
      </c>
      <c r="E2695" s="1" t="s">
        <v>18</v>
      </c>
      <c r="F2695" s="1" t="s">
        <v>19</v>
      </c>
      <c r="G2695" s="1" t="s">
        <v>20</v>
      </c>
      <c r="H2695" s="1" t="s">
        <v>21</v>
      </c>
      <c r="I2695" s="2" t="n">
        <f aca="false">ROUND(($R2695 + (($T2695+$S2695*60)/3600))*(IF($U2695="S",-1,1)),5)</f>
        <v>5.51667</v>
      </c>
      <c r="J2695" s="2" t="n">
        <f aca="false">ROUND(($V2695 + (($X2695+$W2695*60)/3600))*(IF($Y2695="W",-1,1)),5)</f>
        <v>95.41667</v>
      </c>
      <c r="K2695" s="3" t="n">
        <v>21</v>
      </c>
      <c r="L2695" s="4" t="n">
        <v>-363</v>
      </c>
      <c r="M2695" s="1" t="s">
        <v>21</v>
      </c>
      <c r="N2695" s="1" t="s">
        <v>21</v>
      </c>
      <c r="O2695" s="1" t="s">
        <v>22</v>
      </c>
      <c r="P2695" s="1" t="s">
        <v>3645</v>
      </c>
      <c r="Q2695" s="1" t="s">
        <v>3646</v>
      </c>
      <c r="R2695" s="1" t="n">
        <v>5</v>
      </c>
      <c r="S2695" s="1" t="n">
        <v>31</v>
      </c>
      <c r="T2695" s="1" t="n">
        <v>0</v>
      </c>
      <c r="U2695" s="1" t="s">
        <v>25</v>
      </c>
      <c r="V2695" s="1" t="n">
        <v>95</v>
      </c>
      <c r="W2695" s="1" t="n">
        <v>25</v>
      </c>
      <c r="X2695" s="1" t="n">
        <v>0</v>
      </c>
      <c r="Y2695" s="1" t="s">
        <v>26</v>
      </c>
    </row>
    <row r="2696" customFormat="false" ht="26.5" hidden="false" customHeight="false" outlineLevel="0" collapsed="false">
      <c r="A2696" s="1" t="s">
        <v>3640</v>
      </c>
      <c r="B2696" s="1" t="s">
        <v>3647</v>
      </c>
      <c r="C2696" s="1" t="s">
        <v>4540</v>
      </c>
      <c r="D2696" s="11" t="s">
        <v>4541</v>
      </c>
      <c r="E2696" s="1" t="s">
        <v>18</v>
      </c>
      <c r="F2696" s="1" t="s">
        <v>19</v>
      </c>
      <c r="G2696" s="1" t="s">
        <v>20</v>
      </c>
      <c r="H2696" s="1" t="s">
        <v>21</v>
      </c>
      <c r="I2696" s="2" t="n">
        <f aca="false">ROUND(($R2696 + (($T2696+$S2696*60)/3600))*(IF($U2696="S",-1,1)),5)</f>
        <v>4.25</v>
      </c>
      <c r="J2696" s="2" t="n">
        <f aca="false">ROUND(($V2696 + (($X2696+$W2696*60)/3600))*(IF($Y2696="W",-1,1)),5)</f>
        <v>96.11667</v>
      </c>
      <c r="K2696" s="3" t="n">
        <v>0</v>
      </c>
      <c r="L2696" s="4" t="n">
        <v>-363</v>
      </c>
      <c r="M2696" s="1" t="s">
        <v>21</v>
      </c>
      <c r="N2696" s="1" t="s">
        <v>21</v>
      </c>
      <c r="O2696" s="1" t="s">
        <v>22</v>
      </c>
      <c r="P2696" s="1" t="s">
        <v>152</v>
      </c>
      <c r="Q2696" s="1" t="s">
        <v>3648</v>
      </c>
      <c r="R2696" s="1" t="n">
        <v>4</v>
      </c>
      <c r="S2696" s="1" t="n">
        <v>15</v>
      </c>
      <c r="T2696" s="1" t="n">
        <v>0</v>
      </c>
      <c r="U2696" s="1" t="s">
        <v>25</v>
      </c>
      <c r="V2696" s="1" t="n">
        <v>96</v>
      </c>
      <c r="W2696" s="1" t="n">
        <v>7</v>
      </c>
      <c r="X2696" s="1" t="n">
        <v>0</v>
      </c>
      <c r="Y2696" s="1" t="s">
        <v>26</v>
      </c>
    </row>
    <row r="2697" customFormat="false" ht="26.5" hidden="false" customHeight="false" outlineLevel="0" collapsed="false">
      <c r="A2697" s="1" t="s">
        <v>3640</v>
      </c>
      <c r="B2697" s="1" t="s">
        <v>3649</v>
      </c>
      <c r="C2697" s="1" t="s">
        <v>4540</v>
      </c>
      <c r="D2697" s="11" t="s">
        <v>4541</v>
      </c>
      <c r="E2697" s="1" t="s">
        <v>18</v>
      </c>
      <c r="F2697" s="1" t="s">
        <v>19</v>
      </c>
      <c r="G2697" s="1" t="s">
        <v>20</v>
      </c>
      <c r="H2697" s="1" t="s">
        <v>21</v>
      </c>
      <c r="I2697" s="2" t="n">
        <f aca="false">ROUND(($R2697 + (($T2697+$S2697*60)/3600))*(IF($U2697="S",-1,1)),5)</f>
        <v>3.56667</v>
      </c>
      <c r="J2697" s="2" t="n">
        <f aca="false">ROUND(($V2697 + (($X2697+$W2697*60)/3600))*(IF($Y2697="W",-1,1)),5)</f>
        <v>98.68333</v>
      </c>
      <c r="K2697" s="3" t="n">
        <v>25</v>
      </c>
      <c r="L2697" s="4" t="n">
        <v>-363</v>
      </c>
      <c r="M2697" s="1" t="s">
        <v>21</v>
      </c>
      <c r="N2697" s="1" t="s">
        <v>21</v>
      </c>
      <c r="O2697" s="1" t="s">
        <v>22</v>
      </c>
      <c r="P2697" s="1" t="s">
        <v>3650</v>
      </c>
      <c r="Q2697" s="1" t="s">
        <v>3651</v>
      </c>
      <c r="R2697" s="1" t="n">
        <v>3</v>
      </c>
      <c r="S2697" s="1" t="n">
        <v>34</v>
      </c>
      <c r="T2697" s="1" t="n">
        <v>0</v>
      </c>
      <c r="U2697" s="1" t="s">
        <v>25</v>
      </c>
      <c r="V2697" s="1" t="n">
        <v>98</v>
      </c>
      <c r="W2697" s="1" t="n">
        <v>41</v>
      </c>
      <c r="X2697" s="1" t="n">
        <v>0</v>
      </c>
      <c r="Y2697" s="1" t="s">
        <v>26</v>
      </c>
    </row>
    <row r="2698" customFormat="false" ht="26.5" hidden="false" customHeight="false" outlineLevel="0" collapsed="false">
      <c r="A2698" s="1" t="s">
        <v>3640</v>
      </c>
      <c r="B2698" s="1" t="s">
        <v>3652</v>
      </c>
      <c r="C2698" s="1" t="s">
        <v>4540</v>
      </c>
      <c r="D2698" s="11" t="s">
        <v>4541</v>
      </c>
      <c r="E2698" s="1" t="s">
        <v>18</v>
      </c>
      <c r="F2698" s="1" t="s">
        <v>19</v>
      </c>
      <c r="G2698" s="1" t="s">
        <v>20</v>
      </c>
      <c r="H2698" s="1" t="s">
        <v>21</v>
      </c>
      <c r="I2698" s="2" t="n">
        <f aca="false">ROUND(($R2698 + (($T2698+$S2698*60)/3600))*(IF($U2698="S",-1,1)),5)</f>
        <v>1.55</v>
      </c>
      <c r="J2698" s="2" t="n">
        <f aca="false">ROUND(($V2698 + (($X2698+$W2698*60)/3600))*(IF($Y2698="W",-1,1)),5)</f>
        <v>98.88333</v>
      </c>
      <c r="K2698" s="3" t="n">
        <v>3</v>
      </c>
      <c r="L2698" s="4" t="n">
        <v>-363</v>
      </c>
      <c r="M2698" s="1" t="s">
        <v>21</v>
      </c>
      <c r="N2698" s="1" t="s">
        <v>21</v>
      </c>
      <c r="O2698" s="1" t="s">
        <v>22</v>
      </c>
      <c r="P2698" s="1" t="s">
        <v>3653</v>
      </c>
      <c r="Q2698" s="1" t="s">
        <v>3654</v>
      </c>
      <c r="R2698" s="1" t="n">
        <v>1</v>
      </c>
      <c r="S2698" s="1" t="n">
        <v>33</v>
      </c>
      <c r="T2698" s="1" t="n">
        <v>0</v>
      </c>
      <c r="U2698" s="1" t="s">
        <v>25</v>
      </c>
      <c r="V2698" s="1" t="n">
        <v>98</v>
      </c>
      <c r="W2698" s="1" t="n">
        <v>53</v>
      </c>
      <c r="X2698" s="1" t="n">
        <v>0</v>
      </c>
      <c r="Y2698" s="1" t="s">
        <v>26</v>
      </c>
    </row>
    <row r="2699" customFormat="false" ht="26.5" hidden="false" customHeight="false" outlineLevel="0" collapsed="false">
      <c r="A2699" s="1" t="s">
        <v>3640</v>
      </c>
      <c r="B2699" s="1" t="s">
        <v>3655</v>
      </c>
      <c r="C2699" s="1" t="s">
        <v>4540</v>
      </c>
      <c r="D2699" s="11" t="s">
        <v>4541</v>
      </c>
      <c r="E2699" s="1" t="s">
        <v>18</v>
      </c>
      <c r="F2699" s="1" t="s">
        <v>19</v>
      </c>
      <c r="G2699" s="1" t="s">
        <v>20</v>
      </c>
      <c r="H2699" s="1" t="s">
        <v>21</v>
      </c>
      <c r="I2699" s="2" t="n">
        <f aca="false">ROUND(($R2699 + (($T2699+$S2699*60)/3600))*(IF($U2699="S",-1,1)),5)</f>
        <v>1.26667</v>
      </c>
      <c r="J2699" s="2" t="n">
        <f aca="false">ROUND(($V2699 + (($X2699+$W2699*60)/3600))*(IF($Y2699="W",-1,1)),5)</f>
        <v>97.6</v>
      </c>
      <c r="K2699" s="3" t="n">
        <v>6</v>
      </c>
      <c r="L2699" s="4" t="n">
        <v>-363</v>
      </c>
      <c r="M2699" s="1" t="s">
        <v>21</v>
      </c>
      <c r="N2699" s="1" t="s">
        <v>21</v>
      </c>
      <c r="O2699" s="1" t="s">
        <v>22</v>
      </c>
      <c r="P2699" s="1" t="s">
        <v>3656</v>
      </c>
      <c r="Q2699" s="1" t="s">
        <v>3657</v>
      </c>
      <c r="R2699" s="1" t="n">
        <v>1</v>
      </c>
      <c r="S2699" s="1" t="n">
        <v>16</v>
      </c>
      <c r="T2699" s="1" t="n">
        <v>0</v>
      </c>
      <c r="U2699" s="1" t="s">
        <v>25</v>
      </c>
      <c r="V2699" s="1" t="n">
        <v>97</v>
      </c>
      <c r="W2699" s="1" t="n">
        <v>36</v>
      </c>
      <c r="X2699" s="1" t="n">
        <v>0</v>
      </c>
      <c r="Y2699" s="1" t="s">
        <v>26</v>
      </c>
    </row>
    <row r="2700" customFormat="false" ht="26.5" hidden="false" customHeight="false" outlineLevel="0" collapsed="false">
      <c r="A2700" s="1" t="s">
        <v>3640</v>
      </c>
      <c r="B2700" s="1" t="s">
        <v>3658</v>
      </c>
      <c r="C2700" s="1" t="s">
        <v>4540</v>
      </c>
      <c r="D2700" s="11" t="s">
        <v>4541</v>
      </c>
      <c r="E2700" s="1" t="s">
        <v>18</v>
      </c>
      <c r="F2700" s="1" t="s">
        <v>19</v>
      </c>
      <c r="G2700" s="1" t="s">
        <v>20</v>
      </c>
      <c r="H2700" s="1" t="s">
        <v>21</v>
      </c>
      <c r="I2700" s="2" t="n">
        <f aca="false">ROUND(($R2700 + (($T2700+$S2700*60)/3600))*(IF($U2700="S",-1,1)),5)</f>
        <v>0.91667</v>
      </c>
      <c r="J2700" s="2" t="n">
        <f aca="false">ROUND(($V2700 + (($X2700+$W2700*60)/3600))*(IF($Y2700="W",-1,1)),5)</f>
        <v>104.53333</v>
      </c>
      <c r="K2700" s="3" t="n">
        <v>18</v>
      </c>
      <c r="L2700" s="4" t="n">
        <v>-363</v>
      </c>
      <c r="M2700" s="1" t="s">
        <v>21</v>
      </c>
      <c r="N2700" s="1" t="s">
        <v>21</v>
      </c>
      <c r="O2700" s="1" t="s">
        <v>22</v>
      </c>
      <c r="P2700" s="1" t="s">
        <v>3659</v>
      </c>
      <c r="Q2700" s="1" t="s">
        <v>3660</v>
      </c>
      <c r="R2700" s="1" t="n">
        <v>0</v>
      </c>
      <c r="S2700" s="1" t="n">
        <v>55</v>
      </c>
      <c r="T2700" s="1" t="n">
        <v>0</v>
      </c>
      <c r="U2700" s="1" t="s">
        <v>25</v>
      </c>
      <c r="V2700" s="1" t="n">
        <v>104</v>
      </c>
      <c r="W2700" s="1" t="n">
        <v>32</v>
      </c>
      <c r="X2700" s="1" t="n">
        <v>0</v>
      </c>
      <c r="Y2700" s="1" t="s">
        <v>26</v>
      </c>
    </row>
    <row r="2701" customFormat="false" ht="26.5" hidden="false" customHeight="false" outlineLevel="0" collapsed="false">
      <c r="A2701" s="1" t="s">
        <v>3640</v>
      </c>
      <c r="B2701" s="1" t="s">
        <v>3661</v>
      </c>
      <c r="C2701" s="1" t="s">
        <v>4540</v>
      </c>
      <c r="D2701" s="11" t="s">
        <v>4541</v>
      </c>
      <c r="E2701" s="1" t="s">
        <v>18</v>
      </c>
      <c r="F2701" s="1" t="s">
        <v>19</v>
      </c>
      <c r="G2701" s="1" t="s">
        <v>20</v>
      </c>
      <c r="H2701" s="1" t="s">
        <v>21</v>
      </c>
      <c r="I2701" s="2" t="n">
        <f aca="false">ROUND(($R2701 + (($T2701+$S2701*60)/3600))*(IF($U2701="S",-1,1)),5)</f>
        <v>0.46667</v>
      </c>
      <c r="J2701" s="2" t="n">
        <f aca="false">ROUND(($V2701 + (($X2701+$W2701*60)/3600))*(IF($Y2701="W",-1,1)),5)</f>
        <v>101.45</v>
      </c>
      <c r="K2701" s="3" t="n">
        <v>31</v>
      </c>
      <c r="L2701" s="4" t="n">
        <v>-363</v>
      </c>
      <c r="M2701" s="1" t="s">
        <v>21</v>
      </c>
      <c r="N2701" s="1" t="s">
        <v>21</v>
      </c>
      <c r="O2701" s="1" t="s">
        <v>22</v>
      </c>
      <c r="P2701" s="1" t="s">
        <v>3662</v>
      </c>
      <c r="Q2701" s="1" t="s">
        <v>3663</v>
      </c>
      <c r="R2701" s="1" t="n">
        <v>0</v>
      </c>
      <c r="S2701" s="1" t="n">
        <v>28</v>
      </c>
      <c r="T2701" s="1" t="n">
        <v>0</v>
      </c>
      <c r="U2701" s="1" t="s">
        <v>25</v>
      </c>
      <c r="V2701" s="1" t="n">
        <v>101</v>
      </c>
      <c r="W2701" s="1" t="n">
        <v>27</v>
      </c>
      <c r="X2701" s="1" t="n">
        <v>0</v>
      </c>
      <c r="Y2701" s="1" t="s">
        <v>26</v>
      </c>
    </row>
    <row r="2702" customFormat="false" ht="26.5" hidden="false" customHeight="false" outlineLevel="0" collapsed="false">
      <c r="A2702" s="1" t="s">
        <v>3640</v>
      </c>
      <c r="B2702" s="1" t="s">
        <v>3664</v>
      </c>
      <c r="C2702" s="1" t="s">
        <v>4540</v>
      </c>
      <c r="D2702" s="11" t="s">
        <v>4541</v>
      </c>
      <c r="E2702" s="1" t="s">
        <v>18</v>
      </c>
      <c r="F2702" s="1" t="s">
        <v>19</v>
      </c>
      <c r="G2702" s="1" t="s">
        <v>20</v>
      </c>
      <c r="H2702" s="1" t="s">
        <v>21</v>
      </c>
      <c r="I2702" s="2" t="n">
        <f aca="false">ROUND(($R2702 + (($T2702+$S2702*60)/3600))*(IF($U2702="S",-1,1)),5)</f>
        <v>3.2</v>
      </c>
      <c r="J2702" s="2" t="n">
        <f aca="false">ROUND(($V2702 + (($X2702+$W2702*60)/3600))*(IF($Y2702="W",-1,1)),5)</f>
        <v>106.25</v>
      </c>
      <c r="K2702" s="3" t="n">
        <v>3</v>
      </c>
      <c r="L2702" s="4" t="n">
        <v>-363</v>
      </c>
      <c r="M2702" s="1" t="s">
        <v>21</v>
      </c>
      <c r="N2702" s="1" t="s">
        <v>21</v>
      </c>
      <c r="O2702" s="1" t="s">
        <v>22</v>
      </c>
      <c r="P2702" s="1" t="s">
        <v>3665</v>
      </c>
      <c r="Q2702" s="1" t="s">
        <v>3666</v>
      </c>
      <c r="R2702" s="1" t="n">
        <v>3</v>
      </c>
      <c r="S2702" s="1" t="n">
        <v>12</v>
      </c>
      <c r="T2702" s="1" t="n">
        <v>0</v>
      </c>
      <c r="U2702" s="1" t="s">
        <v>25</v>
      </c>
      <c r="V2702" s="1" t="n">
        <v>106</v>
      </c>
      <c r="W2702" s="1" t="n">
        <v>15</v>
      </c>
      <c r="X2702" s="1" t="n">
        <v>0</v>
      </c>
      <c r="Y2702" s="1" t="s">
        <v>26</v>
      </c>
    </row>
    <row r="2703" customFormat="false" ht="26.5" hidden="false" customHeight="false" outlineLevel="0" collapsed="false">
      <c r="A2703" s="1" t="s">
        <v>3640</v>
      </c>
      <c r="B2703" s="1" t="s">
        <v>3667</v>
      </c>
      <c r="C2703" s="1" t="s">
        <v>4540</v>
      </c>
      <c r="D2703" s="11" t="s">
        <v>4541</v>
      </c>
      <c r="E2703" s="1" t="s">
        <v>18</v>
      </c>
      <c r="F2703" s="1" t="s">
        <v>19</v>
      </c>
      <c r="G2703" s="1" t="s">
        <v>20</v>
      </c>
      <c r="H2703" s="1" t="s">
        <v>21</v>
      </c>
      <c r="I2703" s="2" t="n">
        <f aca="false">ROUND(($R2703 + (($T2703+$S2703*60)/3600))*(IF($U2703="S",-1,1)),5)</f>
        <v>3.95</v>
      </c>
      <c r="J2703" s="2" t="n">
        <f aca="false">ROUND(($V2703 + (($X2703+$W2703*60)/3600))*(IF($Y2703="W",-1,1)),5)</f>
        <v>108.38333</v>
      </c>
      <c r="K2703" s="3" t="n">
        <v>2</v>
      </c>
      <c r="L2703" s="4" t="n">
        <v>-363</v>
      </c>
      <c r="M2703" s="1" t="s">
        <v>21</v>
      </c>
      <c r="N2703" s="1" t="s">
        <v>21</v>
      </c>
      <c r="O2703" s="1" t="s">
        <v>22</v>
      </c>
      <c r="P2703" s="1" t="s">
        <v>3668</v>
      </c>
      <c r="Q2703" s="1" t="s">
        <v>3669</v>
      </c>
      <c r="R2703" s="1" t="n">
        <v>3</v>
      </c>
      <c r="S2703" s="1" t="n">
        <v>57</v>
      </c>
      <c r="T2703" s="1" t="n">
        <v>0</v>
      </c>
      <c r="U2703" s="1" t="s">
        <v>25</v>
      </c>
      <c r="V2703" s="1" t="n">
        <v>108</v>
      </c>
      <c r="W2703" s="1" t="n">
        <v>23</v>
      </c>
      <c r="X2703" s="1" t="n">
        <v>0</v>
      </c>
      <c r="Y2703" s="1" t="s">
        <v>26</v>
      </c>
    </row>
    <row r="2704" customFormat="false" ht="26.5" hidden="false" customHeight="false" outlineLevel="0" collapsed="false">
      <c r="A2704" s="1" t="s">
        <v>3640</v>
      </c>
      <c r="B2704" s="1" t="s">
        <v>3670</v>
      </c>
      <c r="C2704" s="1" t="s">
        <v>4540</v>
      </c>
      <c r="D2704" s="11" t="s">
        <v>4541</v>
      </c>
      <c r="E2704" s="1" t="s">
        <v>18</v>
      </c>
      <c r="F2704" s="1" t="s">
        <v>19</v>
      </c>
      <c r="G2704" s="1" t="s">
        <v>20</v>
      </c>
      <c r="H2704" s="1" t="s">
        <v>21</v>
      </c>
      <c r="I2704" s="2" t="n">
        <f aca="false">ROUND(($R2704 + (($T2704+$S2704*60)/3600))*(IF($U2704="S",-1,1)),5)</f>
        <v>-0.88333</v>
      </c>
      <c r="J2704" s="2" t="n">
        <f aca="false">ROUND(($V2704 + (($X2704+$W2704*60)/3600))*(IF($Y2704="W",-1,1)),5)</f>
        <v>100.35</v>
      </c>
      <c r="K2704" s="3" t="n">
        <v>3</v>
      </c>
      <c r="L2704" s="4" t="n">
        <v>-363</v>
      </c>
      <c r="M2704" s="1" t="s">
        <v>21</v>
      </c>
      <c r="N2704" s="1" t="s">
        <v>21</v>
      </c>
      <c r="O2704" s="1" t="s">
        <v>22</v>
      </c>
      <c r="P2704" s="1" t="s">
        <v>3557</v>
      </c>
      <c r="Q2704" s="1" t="s">
        <v>3671</v>
      </c>
      <c r="R2704" s="1" t="n">
        <v>0</v>
      </c>
      <c r="S2704" s="1" t="n">
        <v>53</v>
      </c>
      <c r="T2704" s="1" t="n">
        <v>0</v>
      </c>
      <c r="U2704" s="1" t="s">
        <v>66</v>
      </c>
      <c r="V2704" s="1" t="n">
        <v>100</v>
      </c>
      <c r="W2704" s="1" t="n">
        <v>21</v>
      </c>
      <c r="X2704" s="1" t="n">
        <v>0</v>
      </c>
      <c r="Y2704" s="1" t="s">
        <v>26</v>
      </c>
    </row>
    <row r="2705" customFormat="false" ht="26.5" hidden="false" customHeight="false" outlineLevel="0" collapsed="false">
      <c r="A2705" s="1" t="s">
        <v>3640</v>
      </c>
      <c r="B2705" s="1" t="s">
        <v>3672</v>
      </c>
      <c r="C2705" s="1" t="s">
        <v>4540</v>
      </c>
      <c r="D2705" s="11" t="s">
        <v>4541</v>
      </c>
      <c r="E2705" s="1" t="s">
        <v>18</v>
      </c>
      <c r="F2705" s="1" t="s">
        <v>19</v>
      </c>
      <c r="G2705" s="1" t="s">
        <v>20</v>
      </c>
      <c r="H2705" s="1" t="s">
        <v>21</v>
      </c>
      <c r="I2705" s="2" t="n">
        <f aca="false">ROUND(($R2705 + (($T2705+$S2705*60)/3600))*(IF($U2705="S",-1,1)),5)</f>
        <v>-0.33333</v>
      </c>
      <c r="J2705" s="2" t="n">
        <f aca="false">ROUND(($V2705 + (($X2705+$W2705*60)/3600))*(IF($Y2705="W",-1,1)),5)</f>
        <v>102.31667</v>
      </c>
      <c r="K2705" s="3" t="n">
        <v>46</v>
      </c>
      <c r="L2705" s="4" t="n">
        <v>-363</v>
      </c>
      <c r="M2705" s="1" t="s">
        <v>21</v>
      </c>
      <c r="N2705" s="1" t="s">
        <v>21</v>
      </c>
      <c r="O2705" s="1" t="s">
        <v>22</v>
      </c>
      <c r="P2705" s="1" t="s">
        <v>3673</v>
      </c>
      <c r="Q2705" s="1" t="s">
        <v>3674</v>
      </c>
      <c r="R2705" s="1" t="n">
        <v>0</v>
      </c>
      <c r="S2705" s="1" t="n">
        <v>20</v>
      </c>
      <c r="T2705" s="1" t="n">
        <v>0</v>
      </c>
      <c r="U2705" s="1" t="s">
        <v>66</v>
      </c>
      <c r="V2705" s="1" t="n">
        <v>102</v>
      </c>
      <c r="W2705" s="1" t="n">
        <v>19</v>
      </c>
      <c r="X2705" s="1" t="n">
        <v>0</v>
      </c>
      <c r="Y2705" s="1" t="s">
        <v>26</v>
      </c>
    </row>
    <row r="2706" customFormat="false" ht="26.5" hidden="false" customHeight="false" outlineLevel="0" collapsed="false">
      <c r="A2706" s="1" t="s">
        <v>3640</v>
      </c>
      <c r="B2706" s="1" t="s">
        <v>3675</v>
      </c>
      <c r="C2706" s="1" t="s">
        <v>4540</v>
      </c>
      <c r="D2706" s="11" t="s">
        <v>4541</v>
      </c>
      <c r="E2706" s="1" t="s">
        <v>18</v>
      </c>
      <c r="F2706" s="1" t="s">
        <v>19</v>
      </c>
      <c r="G2706" s="1" t="s">
        <v>20</v>
      </c>
      <c r="H2706" s="1" t="s">
        <v>21</v>
      </c>
      <c r="I2706" s="2" t="n">
        <f aca="false">ROUND(($R2706 + (($T2706+$S2706*60)/3600))*(IF($U2706="S",-1,1)),5)</f>
        <v>-0.48333</v>
      </c>
      <c r="J2706" s="2" t="n">
        <f aca="false">ROUND(($V2706 + (($X2706+$W2706*60)/3600))*(IF($Y2706="W",-1,1)),5)</f>
        <v>104.58333</v>
      </c>
      <c r="K2706" s="3" t="n">
        <v>31</v>
      </c>
      <c r="L2706" s="4" t="n">
        <v>-363</v>
      </c>
      <c r="M2706" s="1" t="s">
        <v>21</v>
      </c>
      <c r="N2706" s="1" t="s">
        <v>21</v>
      </c>
      <c r="O2706" s="1" t="s">
        <v>22</v>
      </c>
      <c r="P2706" s="1" t="s">
        <v>3676</v>
      </c>
      <c r="Q2706" s="1" t="s">
        <v>3677</v>
      </c>
      <c r="R2706" s="1" t="n">
        <v>0</v>
      </c>
      <c r="S2706" s="1" t="n">
        <v>29</v>
      </c>
      <c r="T2706" s="1" t="n">
        <v>0</v>
      </c>
      <c r="U2706" s="1" t="s">
        <v>66</v>
      </c>
      <c r="V2706" s="1" t="n">
        <v>104</v>
      </c>
      <c r="W2706" s="1" t="n">
        <v>35</v>
      </c>
      <c r="X2706" s="1" t="n">
        <v>0</v>
      </c>
      <c r="Y2706" s="1" t="s">
        <v>26</v>
      </c>
    </row>
    <row r="2707" customFormat="false" ht="26.5" hidden="false" customHeight="false" outlineLevel="0" collapsed="false">
      <c r="A2707" s="1" t="s">
        <v>3640</v>
      </c>
      <c r="B2707" s="1" t="s">
        <v>3678</v>
      </c>
      <c r="C2707" s="1" t="s">
        <v>4540</v>
      </c>
      <c r="D2707" s="11" t="s">
        <v>4541</v>
      </c>
      <c r="E2707" s="1" t="s">
        <v>18</v>
      </c>
      <c r="F2707" s="1" t="s">
        <v>19</v>
      </c>
      <c r="G2707" s="1" t="s">
        <v>20</v>
      </c>
      <c r="H2707" s="1" t="s">
        <v>21</v>
      </c>
      <c r="I2707" s="2" t="n">
        <f aca="false">ROUND(($R2707 + (($T2707+$S2707*60)/3600))*(IF($U2707="S",-1,1)),5)</f>
        <v>-1.63333</v>
      </c>
      <c r="J2707" s="2" t="n">
        <f aca="false">ROUND(($V2707 + (($X2707+$W2707*60)/3600))*(IF($Y2707="W",-1,1)),5)</f>
        <v>103.65</v>
      </c>
      <c r="K2707" s="3" t="n">
        <v>25</v>
      </c>
      <c r="L2707" s="4" t="n">
        <v>-363</v>
      </c>
      <c r="M2707" s="1" t="s">
        <v>21</v>
      </c>
      <c r="N2707" s="1" t="s">
        <v>21</v>
      </c>
      <c r="O2707" s="1" t="s">
        <v>22</v>
      </c>
      <c r="P2707" s="1" t="s">
        <v>3679</v>
      </c>
      <c r="Q2707" s="1" t="s">
        <v>3680</v>
      </c>
      <c r="R2707" s="1" t="n">
        <v>1</v>
      </c>
      <c r="S2707" s="1" t="n">
        <v>38</v>
      </c>
      <c r="T2707" s="1" t="n">
        <v>0</v>
      </c>
      <c r="U2707" s="1" t="s">
        <v>66</v>
      </c>
      <c r="V2707" s="1" t="n">
        <v>103</v>
      </c>
      <c r="W2707" s="1" t="n">
        <v>39</v>
      </c>
      <c r="X2707" s="1" t="n">
        <v>0</v>
      </c>
      <c r="Y2707" s="1" t="s">
        <v>26</v>
      </c>
    </row>
    <row r="2708" customFormat="false" ht="26.5" hidden="false" customHeight="false" outlineLevel="0" collapsed="false">
      <c r="A2708" s="1" t="s">
        <v>3640</v>
      </c>
      <c r="B2708" s="1" t="s">
        <v>3681</v>
      </c>
      <c r="C2708" s="1" t="s">
        <v>4540</v>
      </c>
      <c r="D2708" s="11" t="s">
        <v>4541</v>
      </c>
      <c r="E2708" s="1" t="s">
        <v>18</v>
      </c>
      <c r="F2708" s="1" t="s">
        <v>19</v>
      </c>
      <c r="G2708" s="1" t="s">
        <v>20</v>
      </c>
      <c r="H2708" s="1" t="s">
        <v>21</v>
      </c>
      <c r="I2708" s="2" t="n">
        <f aca="false">ROUND(($R2708 + (($T2708+$S2708*60)/3600))*(IF($U2708="S",-1,1)),5)</f>
        <v>-2.76667</v>
      </c>
      <c r="J2708" s="2" t="n">
        <f aca="false">ROUND(($V2708 + (($X2708+$W2708*60)/3600))*(IF($Y2708="W",-1,1)),5)</f>
        <v>101.36667</v>
      </c>
      <c r="K2708" s="3" t="n">
        <v>782</v>
      </c>
      <c r="L2708" s="4" t="n">
        <v>-363</v>
      </c>
      <c r="M2708" s="1" t="s">
        <v>21</v>
      </c>
      <c r="N2708" s="1" t="s">
        <v>21</v>
      </c>
      <c r="O2708" s="1" t="s">
        <v>22</v>
      </c>
      <c r="P2708" s="1" t="s">
        <v>3682</v>
      </c>
      <c r="Q2708" s="1" t="s">
        <v>3683</v>
      </c>
      <c r="R2708" s="1" t="n">
        <v>2</v>
      </c>
      <c r="S2708" s="1" t="n">
        <v>46</v>
      </c>
      <c r="T2708" s="1" t="n">
        <v>0</v>
      </c>
      <c r="U2708" s="1" t="s">
        <v>66</v>
      </c>
      <c r="V2708" s="1" t="n">
        <v>101</v>
      </c>
      <c r="W2708" s="1" t="n">
        <v>22</v>
      </c>
      <c r="X2708" s="1" t="n">
        <v>0</v>
      </c>
      <c r="Y2708" s="1" t="s">
        <v>26</v>
      </c>
    </row>
    <row r="2709" customFormat="false" ht="26.5" hidden="false" customHeight="false" outlineLevel="0" collapsed="false">
      <c r="A2709" s="1" t="s">
        <v>3640</v>
      </c>
      <c r="B2709" s="1" t="s">
        <v>3684</v>
      </c>
      <c r="C2709" s="1" t="s">
        <v>4540</v>
      </c>
      <c r="D2709" s="11" t="s">
        <v>4541</v>
      </c>
      <c r="E2709" s="1" t="s">
        <v>18</v>
      </c>
      <c r="F2709" s="1" t="s">
        <v>19</v>
      </c>
      <c r="G2709" s="1" t="s">
        <v>20</v>
      </c>
      <c r="H2709" s="1" t="s">
        <v>21</v>
      </c>
      <c r="I2709" s="2" t="n">
        <f aca="false">ROUND(($R2709 + (($T2709+$S2709*60)/3600))*(IF($U2709="S",-1,1)),5)</f>
        <v>-2.9</v>
      </c>
      <c r="J2709" s="2" t="n">
        <f aca="false">ROUND(($V2709 + (($X2709+$W2709*60)/3600))*(IF($Y2709="W",-1,1)),5)</f>
        <v>104.7</v>
      </c>
      <c r="K2709" s="3" t="n">
        <v>10</v>
      </c>
      <c r="L2709" s="4" t="n">
        <v>-363</v>
      </c>
      <c r="M2709" s="1" t="s">
        <v>21</v>
      </c>
      <c r="N2709" s="1" t="s">
        <v>21</v>
      </c>
      <c r="O2709" s="1" t="s">
        <v>22</v>
      </c>
      <c r="P2709" s="1" t="s">
        <v>3685</v>
      </c>
      <c r="Q2709" s="1" t="s">
        <v>3686</v>
      </c>
      <c r="R2709" s="1" t="n">
        <v>2</v>
      </c>
      <c r="S2709" s="1" t="n">
        <v>54</v>
      </c>
      <c r="T2709" s="1" t="n">
        <v>0</v>
      </c>
      <c r="U2709" s="1" t="s">
        <v>66</v>
      </c>
      <c r="V2709" s="1" t="n">
        <v>104</v>
      </c>
      <c r="W2709" s="1" t="n">
        <v>42</v>
      </c>
      <c r="X2709" s="1" t="n">
        <v>0</v>
      </c>
      <c r="Y2709" s="1" t="s">
        <v>26</v>
      </c>
    </row>
    <row r="2710" customFormat="false" ht="26.5" hidden="false" customHeight="false" outlineLevel="0" collapsed="false">
      <c r="A2710" s="1" t="s">
        <v>3640</v>
      </c>
      <c r="B2710" s="1" t="s">
        <v>3687</v>
      </c>
      <c r="C2710" s="1" t="s">
        <v>4540</v>
      </c>
      <c r="D2710" s="11" t="s">
        <v>4541</v>
      </c>
      <c r="E2710" s="1" t="s">
        <v>18</v>
      </c>
      <c r="F2710" s="1" t="s">
        <v>19</v>
      </c>
      <c r="G2710" s="1" t="s">
        <v>20</v>
      </c>
      <c r="H2710" s="1" t="s">
        <v>21</v>
      </c>
      <c r="I2710" s="2" t="n">
        <f aca="false">ROUND(($R2710 + (($T2710+$S2710*60)/3600))*(IF($U2710="S",-1,1)),5)</f>
        <v>-2.16667</v>
      </c>
      <c r="J2710" s="2" t="n">
        <f aca="false">ROUND(($V2710 + (($X2710+$W2710*60)/3600))*(IF($Y2710="W",-1,1)),5)</f>
        <v>106.13333</v>
      </c>
      <c r="K2710" s="3" t="n">
        <v>33</v>
      </c>
      <c r="L2710" s="4" t="n">
        <v>-363</v>
      </c>
      <c r="M2710" s="1" t="s">
        <v>21</v>
      </c>
      <c r="N2710" s="1" t="s">
        <v>21</v>
      </c>
      <c r="O2710" s="1" t="s">
        <v>22</v>
      </c>
      <c r="P2710" s="1" t="s">
        <v>3688</v>
      </c>
      <c r="Q2710" s="1" t="s">
        <v>3480</v>
      </c>
      <c r="R2710" s="1" t="n">
        <v>2</v>
      </c>
      <c r="S2710" s="1" t="n">
        <v>10</v>
      </c>
      <c r="T2710" s="1" t="n">
        <v>0</v>
      </c>
      <c r="U2710" s="1" t="s">
        <v>66</v>
      </c>
      <c r="V2710" s="1" t="n">
        <v>106</v>
      </c>
      <c r="W2710" s="1" t="n">
        <v>8</v>
      </c>
      <c r="X2710" s="1" t="n">
        <v>0</v>
      </c>
      <c r="Y2710" s="1" t="s">
        <v>26</v>
      </c>
    </row>
    <row r="2711" customFormat="false" ht="26.5" hidden="false" customHeight="false" outlineLevel="0" collapsed="false">
      <c r="A2711" s="1" t="s">
        <v>3640</v>
      </c>
      <c r="B2711" s="1" t="s">
        <v>3689</v>
      </c>
      <c r="C2711" s="1" t="s">
        <v>4540</v>
      </c>
      <c r="D2711" s="11" t="s">
        <v>4541</v>
      </c>
      <c r="E2711" s="1" t="s">
        <v>18</v>
      </c>
      <c r="F2711" s="1" t="s">
        <v>19</v>
      </c>
      <c r="G2711" s="1" t="s">
        <v>20</v>
      </c>
      <c r="H2711" s="1" t="s">
        <v>21</v>
      </c>
      <c r="I2711" s="2" t="n">
        <f aca="false">ROUND(($R2711 + (($T2711+$S2711*60)/3600))*(IF($U2711="S",-1,1)),5)</f>
        <v>-2.75</v>
      </c>
      <c r="J2711" s="2" t="n">
        <f aca="false">ROUND(($V2711 + (($X2711+$W2711*60)/3600))*(IF($Y2711="W",-1,1)),5)</f>
        <v>107.75</v>
      </c>
      <c r="K2711" s="3" t="n">
        <v>44</v>
      </c>
      <c r="L2711" s="4" t="n">
        <v>-363</v>
      </c>
      <c r="M2711" s="1" t="s">
        <v>21</v>
      </c>
      <c r="N2711" s="1" t="s">
        <v>21</v>
      </c>
      <c r="O2711" s="1" t="s">
        <v>22</v>
      </c>
      <c r="P2711" s="1" t="s">
        <v>3690</v>
      </c>
      <c r="Q2711" s="1" t="s">
        <v>3691</v>
      </c>
      <c r="R2711" s="1" t="n">
        <v>2</v>
      </c>
      <c r="S2711" s="1" t="n">
        <v>45</v>
      </c>
      <c r="T2711" s="1" t="n">
        <v>0</v>
      </c>
      <c r="U2711" s="1" t="s">
        <v>66</v>
      </c>
      <c r="V2711" s="1" t="n">
        <v>107</v>
      </c>
      <c r="W2711" s="1" t="n">
        <v>45</v>
      </c>
      <c r="X2711" s="1" t="n">
        <v>0</v>
      </c>
      <c r="Y2711" s="1" t="s">
        <v>26</v>
      </c>
    </row>
    <row r="2712" customFormat="false" ht="26.5" hidden="false" customHeight="false" outlineLevel="0" collapsed="false">
      <c r="A2712" s="1" t="s">
        <v>3640</v>
      </c>
      <c r="B2712" s="1" t="s">
        <v>3692</v>
      </c>
      <c r="C2712" s="1" t="s">
        <v>4540</v>
      </c>
      <c r="D2712" s="11" t="s">
        <v>4541</v>
      </c>
      <c r="E2712" s="1" t="s">
        <v>18</v>
      </c>
      <c r="F2712" s="1" t="s">
        <v>19</v>
      </c>
      <c r="G2712" s="1" t="s">
        <v>20</v>
      </c>
      <c r="H2712" s="1" t="s">
        <v>21</v>
      </c>
      <c r="I2712" s="2" t="n">
        <f aca="false">ROUND(($R2712 + (($T2712+$S2712*60)/3600))*(IF($U2712="S",-1,1)),5)</f>
        <v>-3.88333</v>
      </c>
      <c r="J2712" s="2" t="n">
        <f aca="false">ROUND(($V2712 + (($X2712+$W2712*60)/3600))*(IF($Y2712="W",-1,1)),5)</f>
        <v>102.33333</v>
      </c>
      <c r="K2712" s="3" t="n">
        <v>16</v>
      </c>
      <c r="L2712" s="4" t="n">
        <v>-363</v>
      </c>
      <c r="M2712" s="1" t="s">
        <v>21</v>
      </c>
      <c r="N2712" s="1" t="s">
        <v>21</v>
      </c>
      <c r="O2712" s="1" t="s">
        <v>22</v>
      </c>
      <c r="P2712" s="1" t="s">
        <v>3693</v>
      </c>
      <c r="Q2712" s="1" t="s">
        <v>3694</v>
      </c>
      <c r="R2712" s="1" t="n">
        <v>3</v>
      </c>
      <c r="S2712" s="1" t="n">
        <v>53</v>
      </c>
      <c r="T2712" s="1" t="n">
        <v>0</v>
      </c>
      <c r="U2712" s="1" t="s">
        <v>66</v>
      </c>
      <c r="V2712" s="1" t="n">
        <v>102</v>
      </c>
      <c r="W2712" s="1" t="n">
        <v>20</v>
      </c>
      <c r="X2712" s="1" t="n">
        <v>0</v>
      </c>
      <c r="Y2712" s="1" t="s">
        <v>26</v>
      </c>
    </row>
    <row r="2713" customFormat="false" ht="26.5" hidden="false" customHeight="false" outlineLevel="0" collapsed="false">
      <c r="A2713" s="1" t="s">
        <v>3640</v>
      </c>
      <c r="B2713" s="1" t="s">
        <v>3695</v>
      </c>
      <c r="C2713" s="1" t="s">
        <v>4540</v>
      </c>
      <c r="D2713" s="11" t="s">
        <v>4541</v>
      </c>
      <c r="E2713" s="1" t="s">
        <v>18</v>
      </c>
      <c r="F2713" s="1" t="s">
        <v>19</v>
      </c>
      <c r="G2713" s="1" t="s">
        <v>20</v>
      </c>
      <c r="H2713" s="1" t="s">
        <v>21</v>
      </c>
      <c r="I2713" s="2" t="n">
        <f aca="false">ROUND(($R2713 + (($T2713+$S2713*60)/3600))*(IF($U2713="S",-1,1)),5)</f>
        <v>-5.1</v>
      </c>
      <c r="J2713" s="2" t="n">
        <f aca="false">ROUND(($V2713 + (($X2713+$W2713*60)/3600))*(IF($Y2713="W",-1,1)),5)</f>
        <v>105.18333</v>
      </c>
      <c r="K2713" s="3" t="n">
        <v>96</v>
      </c>
      <c r="L2713" s="4" t="n">
        <v>-363</v>
      </c>
      <c r="M2713" s="1" t="s">
        <v>21</v>
      </c>
      <c r="N2713" s="1" t="s">
        <v>21</v>
      </c>
      <c r="O2713" s="1" t="s">
        <v>22</v>
      </c>
      <c r="P2713" s="1" t="s">
        <v>3696</v>
      </c>
      <c r="Q2713" s="1" t="s">
        <v>3697</v>
      </c>
      <c r="R2713" s="1" t="n">
        <v>5</v>
      </c>
      <c r="S2713" s="1" t="n">
        <v>6</v>
      </c>
      <c r="T2713" s="1" t="n">
        <v>0</v>
      </c>
      <c r="U2713" s="1" t="s">
        <v>66</v>
      </c>
      <c r="V2713" s="1" t="n">
        <v>105</v>
      </c>
      <c r="W2713" s="1" t="n">
        <v>11</v>
      </c>
      <c r="X2713" s="1" t="n">
        <v>0</v>
      </c>
      <c r="Y2713" s="1" t="s">
        <v>26</v>
      </c>
    </row>
    <row r="2714" customFormat="false" ht="26.5" hidden="false" customHeight="false" outlineLevel="0" collapsed="false">
      <c r="A2714" s="1" t="s">
        <v>3698</v>
      </c>
      <c r="B2714" s="1" t="s">
        <v>3699</v>
      </c>
      <c r="C2714" s="1" t="s">
        <v>4540</v>
      </c>
      <c r="D2714" s="11" t="s">
        <v>4541</v>
      </c>
      <c r="E2714" s="1" t="s">
        <v>18</v>
      </c>
      <c r="F2714" s="1" t="s">
        <v>19</v>
      </c>
      <c r="G2714" s="1" t="s">
        <v>20</v>
      </c>
      <c r="H2714" s="1" t="s">
        <v>21</v>
      </c>
      <c r="I2714" s="2" t="n">
        <f aca="false">ROUND(($R2714 + (($T2714+$S2714*60)/3600))*(IF($U2714="S",-1,1)),5)</f>
        <v>-12.18917</v>
      </c>
      <c r="J2714" s="2" t="n">
        <f aca="false">ROUND(($V2714 + (($X2714+$W2714*60)/3600))*(IF($Y2714="W",-1,1)),5)</f>
        <v>96.83444</v>
      </c>
      <c r="K2714" s="3" t="n">
        <v>4</v>
      </c>
      <c r="L2714" s="4" t="n">
        <v>-363</v>
      </c>
      <c r="M2714" s="1" t="s">
        <v>21</v>
      </c>
      <c r="N2714" s="1" t="s">
        <v>21</v>
      </c>
      <c r="O2714" s="1" t="s">
        <v>22</v>
      </c>
      <c r="P2714" s="1" t="s">
        <v>3700</v>
      </c>
      <c r="Q2714" s="1" t="s">
        <v>3701</v>
      </c>
      <c r="R2714" s="1" t="n">
        <v>12</v>
      </c>
      <c r="S2714" s="1" t="n">
        <v>11</v>
      </c>
      <c r="T2714" s="1" t="n">
        <v>21</v>
      </c>
      <c r="U2714" s="1" t="s">
        <v>66</v>
      </c>
      <c r="V2714" s="1" t="n">
        <v>96</v>
      </c>
      <c r="W2714" s="1" t="n">
        <v>50</v>
      </c>
      <c r="X2714" s="1" t="n">
        <v>4</v>
      </c>
      <c r="Y2714" s="1" t="s">
        <v>26</v>
      </c>
    </row>
    <row r="2715" customFormat="false" ht="26.5" hidden="false" customHeight="false" outlineLevel="0" collapsed="false">
      <c r="A2715" s="1" t="s">
        <v>3702</v>
      </c>
      <c r="B2715" s="1" t="s">
        <v>3703</v>
      </c>
      <c r="C2715" s="1" t="s">
        <v>4540</v>
      </c>
      <c r="D2715" s="11" t="s">
        <v>4541</v>
      </c>
      <c r="E2715" s="1" t="s">
        <v>18</v>
      </c>
      <c r="F2715" s="1" t="s">
        <v>19</v>
      </c>
      <c r="G2715" s="1" t="s">
        <v>20</v>
      </c>
      <c r="H2715" s="1" t="s">
        <v>21</v>
      </c>
      <c r="I2715" s="2" t="n">
        <f aca="false">ROUND(($R2715 + (($T2715+$S2715*60)/3600))*(IF($U2715="S",-1,1)),5)</f>
        <v>22.06667</v>
      </c>
      <c r="J2715" s="2" t="n">
        <f aca="false">ROUND(($V2715 + (($X2715+$W2715*60)/3600))*(IF($Y2715="W",-1,1)),5)</f>
        <v>-159.78333</v>
      </c>
      <c r="K2715" s="3" t="n">
        <v>0</v>
      </c>
      <c r="L2715" s="4" t="n">
        <v>-363</v>
      </c>
      <c r="M2715" s="1" t="s">
        <v>21</v>
      </c>
      <c r="N2715" s="1" t="s">
        <v>21</v>
      </c>
      <c r="O2715" s="1" t="s">
        <v>22</v>
      </c>
      <c r="P2715" s="1" t="s">
        <v>3704</v>
      </c>
      <c r="Q2715" s="1" t="s">
        <v>3705</v>
      </c>
      <c r="R2715" s="1" t="n">
        <v>22</v>
      </c>
      <c r="S2715" s="1" t="n">
        <v>4</v>
      </c>
      <c r="T2715" s="1" t="n">
        <v>0</v>
      </c>
      <c r="U2715" s="1" t="s">
        <v>25</v>
      </c>
      <c r="V2715" s="1" t="n">
        <v>159</v>
      </c>
      <c r="W2715" s="1" t="n">
        <v>47</v>
      </c>
      <c r="X2715" s="1" t="n">
        <v>0</v>
      </c>
      <c r="Y2715" s="1" t="s">
        <v>37</v>
      </c>
    </row>
    <row r="2716" customFormat="false" ht="26.5" hidden="false" customHeight="false" outlineLevel="0" collapsed="false">
      <c r="A2716" s="1" t="s">
        <v>3702</v>
      </c>
      <c r="B2716" s="1" t="s">
        <v>3706</v>
      </c>
      <c r="C2716" s="1" t="s">
        <v>4540</v>
      </c>
      <c r="D2716" s="11" t="s">
        <v>4541</v>
      </c>
      <c r="E2716" s="1" t="s">
        <v>18</v>
      </c>
      <c r="F2716" s="1" t="s">
        <v>19</v>
      </c>
      <c r="G2716" s="1" t="s">
        <v>20</v>
      </c>
      <c r="H2716" s="1" t="s">
        <v>21</v>
      </c>
      <c r="I2716" s="2" t="n">
        <f aca="false">ROUND(($R2716 + (($T2716+$S2716*60)/3600))*(IF($U2716="S",-1,1)),5)</f>
        <v>21.99333</v>
      </c>
      <c r="J2716" s="2" t="n">
        <f aca="false">ROUND(($V2716 + (($X2716+$W2716*60)/3600))*(IF($Y2716="W",-1,1)),5)</f>
        <v>-159.34667</v>
      </c>
      <c r="K2716" s="3" t="n">
        <v>31.7</v>
      </c>
      <c r="L2716" s="4" t="n">
        <v>-363</v>
      </c>
      <c r="M2716" s="1" t="s">
        <v>21</v>
      </c>
      <c r="N2716" s="1" t="s">
        <v>21</v>
      </c>
      <c r="O2716" s="1" t="s">
        <v>22</v>
      </c>
      <c r="P2716" s="1" t="s">
        <v>3707</v>
      </c>
      <c r="Q2716" s="1" t="s">
        <v>3708</v>
      </c>
      <c r="R2716" s="1" t="n">
        <v>21</v>
      </c>
      <c r="S2716" s="1" t="n">
        <v>59</v>
      </c>
      <c r="T2716" s="1" t="n">
        <v>36</v>
      </c>
      <c r="U2716" s="1" t="s">
        <v>25</v>
      </c>
      <c r="V2716" s="1" t="n">
        <v>159</v>
      </c>
      <c r="W2716" s="1" t="n">
        <v>20</v>
      </c>
      <c r="X2716" s="1" t="n">
        <v>48</v>
      </c>
      <c r="Y2716" s="1" t="s">
        <v>37</v>
      </c>
    </row>
    <row r="2717" customFormat="false" ht="26.5" hidden="false" customHeight="false" outlineLevel="0" collapsed="false">
      <c r="A2717" s="1" t="s">
        <v>3702</v>
      </c>
      <c r="B2717" s="1" t="s">
        <v>3709</v>
      </c>
      <c r="C2717" s="1" t="s">
        <v>4540</v>
      </c>
      <c r="D2717" s="11" t="s">
        <v>4541</v>
      </c>
      <c r="E2717" s="1" t="s">
        <v>18</v>
      </c>
      <c r="F2717" s="1" t="s">
        <v>19</v>
      </c>
      <c r="G2717" s="1" t="s">
        <v>20</v>
      </c>
      <c r="H2717" s="1" t="s">
        <v>21</v>
      </c>
      <c r="I2717" s="2" t="n">
        <f aca="false">ROUND(($R2717 + (($T2717+$S2717*60)/3600))*(IF($U2717="S",-1,1)),5)</f>
        <v>21.48333</v>
      </c>
      <c r="J2717" s="2" t="n">
        <f aca="false">ROUND(($V2717 + (($X2717+$W2717*60)/3600))*(IF($Y2717="W",-1,1)),5)</f>
        <v>-158.03333</v>
      </c>
      <c r="K2717" s="3" t="n">
        <v>290</v>
      </c>
      <c r="L2717" s="4" t="n">
        <v>-363</v>
      </c>
      <c r="M2717" s="1" t="s">
        <v>21</v>
      </c>
      <c r="N2717" s="1" t="s">
        <v>21</v>
      </c>
      <c r="O2717" s="1" t="s">
        <v>22</v>
      </c>
      <c r="P2717" s="1" t="s">
        <v>3710</v>
      </c>
      <c r="Q2717" s="1" t="s">
        <v>3711</v>
      </c>
      <c r="R2717" s="1" t="n">
        <v>21</v>
      </c>
      <c r="S2717" s="1" t="n">
        <v>29</v>
      </c>
      <c r="T2717" s="1" t="n">
        <v>0</v>
      </c>
      <c r="U2717" s="1" t="s">
        <v>25</v>
      </c>
      <c r="V2717" s="1" t="n">
        <v>158</v>
      </c>
      <c r="W2717" s="1" t="n">
        <v>2</v>
      </c>
      <c r="X2717" s="1" t="n">
        <v>0</v>
      </c>
      <c r="Y2717" s="1" t="s">
        <v>37</v>
      </c>
    </row>
    <row r="2718" customFormat="false" ht="26.5" hidden="false" customHeight="false" outlineLevel="0" collapsed="false">
      <c r="A2718" s="1" t="s">
        <v>3702</v>
      </c>
      <c r="B2718" s="1" t="s">
        <v>3712</v>
      </c>
      <c r="C2718" s="1" t="s">
        <v>4540</v>
      </c>
      <c r="D2718" s="11" t="s">
        <v>4541</v>
      </c>
      <c r="E2718" s="1" t="s">
        <v>18</v>
      </c>
      <c r="F2718" s="1" t="s">
        <v>19</v>
      </c>
      <c r="G2718" s="1" t="s">
        <v>20</v>
      </c>
      <c r="H2718" s="1" t="s">
        <v>21</v>
      </c>
      <c r="I2718" s="2" t="n">
        <f aca="false">ROUND(($R2718 + (($T2718+$S2718*60)/3600))*(IF($U2718="S",-1,1)),5)</f>
        <v>21.35</v>
      </c>
      <c r="J2718" s="2" t="n">
        <f aca="false">ROUND(($V2718 + (($X2718+$W2718*60)/3600))*(IF($Y2718="W",-1,1)),5)</f>
        <v>-157.93333</v>
      </c>
      <c r="K2718" s="3" t="n">
        <v>5</v>
      </c>
      <c r="L2718" s="4" t="n">
        <v>-363</v>
      </c>
      <c r="M2718" s="1" t="s">
        <v>21</v>
      </c>
      <c r="N2718" s="1" t="s">
        <v>21</v>
      </c>
      <c r="O2718" s="1" t="s">
        <v>22</v>
      </c>
      <c r="P2718" s="1" t="s">
        <v>3713</v>
      </c>
      <c r="Q2718" s="1" t="s">
        <v>3714</v>
      </c>
      <c r="R2718" s="1" t="n">
        <v>21</v>
      </c>
      <c r="S2718" s="1" t="n">
        <v>21</v>
      </c>
      <c r="T2718" s="1" t="n">
        <v>0</v>
      </c>
      <c r="U2718" s="1" t="s">
        <v>25</v>
      </c>
      <c r="V2718" s="1" t="n">
        <v>157</v>
      </c>
      <c r="W2718" s="1" t="n">
        <v>56</v>
      </c>
      <c r="X2718" s="1" t="n">
        <v>0</v>
      </c>
      <c r="Y2718" s="1" t="s">
        <v>37</v>
      </c>
    </row>
    <row r="2719" customFormat="false" ht="26.5" hidden="false" customHeight="false" outlineLevel="0" collapsed="false">
      <c r="A2719" s="1" t="s">
        <v>3702</v>
      </c>
      <c r="B2719" s="1" t="s">
        <v>3715</v>
      </c>
      <c r="C2719" s="1" t="s">
        <v>4540</v>
      </c>
      <c r="D2719" s="11" t="s">
        <v>4541</v>
      </c>
      <c r="E2719" s="1" t="s">
        <v>18</v>
      </c>
      <c r="F2719" s="1" t="s">
        <v>19</v>
      </c>
      <c r="G2719" s="1" t="s">
        <v>20</v>
      </c>
      <c r="H2719" s="1" t="s">
        <v>21</v>
      </c>
      <c r="I2719" s="2" t="n">
        <f aca="false">ROUND(($R2719 + (($T2719+$S2719*60)/3600))*(IF($U2719="S",-1,1)),5)</f>
        <v>20.9</v>
      </c>
      <c r="J2719" s="2" t="n">
        <f aca="false">ROUND(($V2719 + (($X2719+$W2719*60)/3600))*(IF($Y2719="W",-1,1)),5)</f>
        <v>-156.43333</v>
      </c>
      <c r="K2719" s="3" t="n">
        <v>20</v>
      </c>
      <c r="L2719" s="4" t="n">
        <v>-363</v>
      </c>
      <c r="M2719" s="1" t="s">
        <v>21</v>
      </c>
      <c r="N2719" s="1" t="s">
        <v>21</v>
      </c>
      <c r="O2719" s="1" t="s">
        <v>22</v>
      </c>
      <c r="P2719" s="1" t="s">
        <v>1257</v>
      </c>
      <c r="Q2719" s="1" t="s">
        <v>3716</v>
      </c>
      <c r="R2719" s="1" t="n">
        <v>20</v>
      </c>
      <c r="S2719" s="1" t="n">
        <v>54</v>
      </c>
      <c r="T2719" s="1" t="n">
        <v>0</v>
      </c>
      <c r="U2719" s="1" t="s">
        <v>25</v>
      </c>
      <c r="V2719" s="1" t="n">
        <v>156</v>
      </c>
      <c r="W2719" s="1" t="n">
        <v>26</v>
      </c>
      <c r="X2719" s="1" t="n">
        <v>0</v>
      </c>
      <c r="Y2719" s="1" t="s">
        <v>37</v>
      </c>
    </row>
    <row r="2720" customFormat="false" ht="26.5" hidden="false" customHeight="false" outlineLevel="0" collapsed="false">
      <c r="A2720" s="1" t="s">
        <v>3702</v>
      </c>
      <c r="B2720" s="1" t="s">
        <v>3717</v>
      </c>
      <c r="C2720" s="1" t="s">
        <v>4540</v>
      </c>
      <c r="D2720" s="11" t="s">
        <v>4541</v>
      </c>
      <c r="E2720" s="1" t="s">
        <v>18</v>
      </c>
      <c r="F2720" s="1" t="s">
        <v>19</v>
      </c>
      <c r="G2720" s="1" t="s">
        <v>20</v>
      </c>
      <c r="H2720" s="1" t="s">
        <v>21</v>
      </c>
      <c r="I2720" s="2" t="n">
        <f aca="false">ROUND(($R2720 + (($T2720+$S2720*60)/3600))*(IF($U2720="S",-1,1)),5)</f>
        <v>13.47667</v>
      </c>
      <c r="J2720" s="2" t="n">
        <f aca="false">ROUND(($V2720 + (($X2720+$W2720*60)/3600))*(IF($Y2720="W",-1,1)),5)</f>
        <v>144.79444</v>
      </c>
      <c r="K2720" s="3" t="n">
        <v>75.3</v>
      </c>
      <c r="L2720" s="4" t="n">
        <v>-363</v>
      </c>
      <c r="M2720" s="1" t="s">
        <v>21</v>
      </c>
      <c r="N2720" s="1" t="s">
        <v>21</v>
      </c>
      <c r="O2720" s="1" t="s">
        <v>22</v>
      </c>
      <c r="P2720" s="1" t="s">
        <v>3718</v>
      </c>
      <c r="Q2720" s="1" t="s">
        <v>3719</v>
      </c>
      <c r="R2720" s="1" t="n">
        <v>13</v>
      </c>
      <c r="S2720" s="1" t="n">
        <v>28</v>
      </c>
      <c r="T2720" s="1" t="n">
        <v>36</v>
      </c>
      <c r="U2720" s="1" t="s">
        <v>25</v>
      </c>
      <c r="V2720" s="1" t="n">
        <v>144</v>
      </c>
      <c r="W2720" s="1" t="n">
        <v>47</v>
      </c>
      <c r="X2720" s="1" t="n">
        <v>40</v>
      </c>
      <c r="Y2720" s="1" t="s">
        <v>26</v>
      </c>
    </row>
    <row r="2721" customFormat="false" ht="26.5" hidden="false" customHeight="false" outlineLevel="0" collapsed="false">
      <c r="A2721" s="1" t="s">
        <v>3702</v>
      </c>
      <c r="B2721" s="1" t="s">
        <v>3720</v>
      </c>
      <c r="C2721" s="1" t="s">
        <v>4540</v>
      </c>
      <c r="D2721" s="11" t="s">
        <v>4541</v>
      </c>
      <c r="E2721" s="1" t="s">
        <v>18</v>
      </c>
      <c r="F2721" s="1" t="s">
        <v>19</v>
      </c>
      <c r="G2721" s="1" t="s">
        <v>20</v>
      </c>
      <c r="H2721" s="1" t="s">
        <v>21</v>
      </c>
      <c r="I2721" s="2" t="n">
        <f aca="false">ROUND(($R2721 + (($T2721+$S2721*60)/3600))*(IF($U2721="S",-1,1)),5)</f>
        <v>16.73333</v>
      </c>
      <c r="J2721" s="2" t="n">
        <f aca="false">ROUND(($V2721 + (($X2721+$W2721*60)/3600))*(IF($Y2721="W",-1,1)),5)</f>
        <v>-169.51667</v>
      </c>
      <c r="K2721" s="3" t="n">
        <v>0</v>
      </c>
      <c r="L2721" s="4" t="n">
        <v>-363</v>
      </c>
      <c r="M2721" s="1" t="s">
        <v>21</v>
      </c>
      <c r="N2721" s="1" t="s">
        <v>21</v>
      </c>
      <c r="O2721" s="1" t="s">
        <v>22</v>
      </c>
      <c r="P2721" s="1" t="s">
        <v>3721</v>
      </c>
      <c r="Q2721" s="1" t="s">
        <v>3722</v>
      </c>
      <c r="R2721" s="1" t="n">
        <v>16</v>
      </c>
      <c r="S2721" s="1" t="n">
        <v>44</v>
      </c>
      <c r="T2721" s="1" t="n">
        <v>0</v>
      </c>
      <c r="U2721" s="1" t="s">
        <v>25</v>
      </c>
      <c r="V2721" s="1" t="n">
        <v>169</v>
      </c>
      <c r="W2721" s="1" t="n">
        <v>31</v>
      </c>
      <c r="X2721" s="1" t="n">
        <v>0</v>
      </c>
      <c r="Y2721" s="1" t="s">
        <v>37</v>
      </c>
    </row>
    <row r="2722" customFormat="false" ht="26.5" hidden="false" customHeight="false" outlineLevel="0" collapsed="false">
      <c r="A2722" s="1" t="s">
        <v>3702</v>
      </c>
      <c r="B2722" s="1" t="s">
        <v>3723</v>
      </c>
      <c r="C2722" s="1" t="s">
        <v>4540</v>
      </c>
      <c r="D2722" s="11" t="s">
        <v>4541</v>
      </c>
      <c r="E2722" s="1" t="s">
        <v>18</v>
      </c>
      <c r="F2722" s="1" t="s">
        <v>19</v>
      </c>
      <c r="G2722" s="1" t="s">
        <v>20</v>
      </c>
      <c r="H2722" s="1" t="s">
        <v>21</v>
      </c>
      <c r="I2722" s="2" t="n">
        <f aca="false">ROUND(($R2722 + (($T2722+$S2722*60)/3600))*(IF($U2722="S",-1,1)),5)</f>
        <v>19.71833</v>
      </c>
      <c r="J2722" s="2" t="n">
        <f aca="false">ROUND(($V2722 + (($X2722+$W2722*60)/3600))*(IF($Y2722="W",-1,1)),5)</f>
        <v>-155.05833</v>
      </c>
      <c r="K2722" s="3" t="n">
        <v>10.4</v>
      </c>
      <c r="L2722" s="4" t="n">
        <v>-363</v>
      </c>
      <c r="M2722" s="1" t="s">
        <v>21</v>
      </c>
      <c r="N2722" s="1" t="s">
        <v>21</v>
      </c>
      <c r="O2722" s="1" t="s">
        <v>22</v>
      </c>
      <c r="P2722" s="1" t="s">
        <v>3724</v>
      </c>
      <c r="Q2722" s="1" t="s">
        <v>3725</v>
      </c>
      <c r="R2722" s="1" t="n">
        <v>19</v>
      </c>
      <c r="S2722" s="1" t="n">
        <v>43</v>
      </c>
      <c r="T2722" s="1" t="n">
        <v>6</v>
      </c>
      <c r="U2722" s="1" t="s">
        <v>25</v>
      </c>
      <c r="V2722" s="1" t="n">
        <v>155</v>
      </c>
      <c r="W2722" s="1" t="n">
        <v>3</v>
      </c>
      <c r="X2722" s="1" t="n">
        <v>30</v>
      </c>
      <c r="Y2722" s="1" t="s">
        <v>37</v>
      </c>
    </row>
    <row r="2723" customFormat="false" ht="26.5" hidden="false" customHeight="false" outlineLevel="0" collapsed="false">
      <c r="A2723" s="1" t="s">
        <v>3702</v>
      </c>
      <c r="B2723" s="1" t="s">
        <v>3726</v>
      </c>
      <c r="C2723" s="1" t="s">
        <v>4540</v>
      </c>
      <c r="D2723" s="11" t="s">
        <v>4541</v>
      </c>
      <c r="E2723" s="1" t="s">
        <v>18</v>
      </c>
      <c r="F2723" s="1" t="s">
        <v>19</v>
      </c>
      <c r="G2723" s="1" t="s">
        <v>20</v>
      </c>
      <c r="H2723" s="1" t="s">
        <v>21</v>
      </c>
      <c r="I2723" s="2" t="n">
        <f aca="false">ROUND(($R2723 + (($T2723+$S2723*60)/3600))*(IF($U2723="S",-1,1)),5)</f>
        <v>7.45389</v>
      </c>
      <c r="J2723" s="2" t="n">
        <f aca="false">ROUND(($V2723 + (($X2723+$W2723*60)/3600))*(IF($Y2723="W",-1,1)),5)</f>
        <v>151.8425</v>
      </c>
      <c r="K2723" s="3" t="n">
        <v>3.4</v>
      </c>
      <c r="L2723" s="4" t="n">
        <v>-363</v>
      </c>
      <c r="M2723" s="1" t="s">
        <v>21</v>
      </c>
      <c r="N2723" s="1" t="s">
        <v>21</v>
      </c>
      <c r="O2723" s="1" t="s">
        <v>22</v>
      </c>
      <c r="P2723" s="1" t="s">
        <v>3727</v>
      </c>
      <c r="Q2723" s="1" t="s">
        <v>3728</v>
      </c>
      <c r="R2723" s="1" t="n">
        <v>7</v>
      </c>
      <c r="S2723" s="1" t="n">
        <v>27</v>
      </c>
      <c r="T2723" s="1" t="n">
        <v>14</v>
      </c>
      <c r="U2723" s="1" t="s">
        <v>25</v>
      </c>
      <c r="V2723" s="1" t="n">
        <v>151</v>
      </c>
      <c r="W2723" s="1" t="n">
        <v>50</v>
      </c>
      <c r="X2723" s="1" t="n">
        <v>33</v>
      </c>
      <c r="Y2723" s="1" t="s">
        <v>26</v>
      </c>
    </row>
    <row r="2724" customFormat="false" ht="26.5" hidden="false" customHeight="false" outlineLevel="0" collapsed="false">
      <c r="A2724" s="1" t="s">
        <v>3702</v>
      </c>
      <c r="B2724" s="1" t="s">
        <v>3729</v>
      </c>
      <c r="C2724" s="1" t="s">
        <v>4540</v>
      </c>
      <c r="D2724" s="11" t="s">
        <v>4541</v>
      </c>
      <c r="E2724" s="1" t="s">
        <v>18</v>
      </c>
      <c r="F2724" s="1" t="s">
        <v>19</v>
      </c>
      <c r="G2724" s="1" t="s">
        <v>20</v>
      </c>
      <c r="H2724" s="1" t="s">
        <v>21</v>
      </c>
      <c r="I2724" s="2" t="n">
        <f aca="false">ROUND(($R2724 + (($T2724+$S2724*60)/3600))*(IF($U2724="S",-1,1)),5)</f>
        <v>6.96194</v>
      </c>
      <c r="J2724" s="2" t="n">
        <f aca="false">ROUND(($V2724 + (($X2724+$W2724*60)/3600))*(IF($Y2724="W",-1,1)),5)</f>
        <v>158.20667</v>
      </c>
      <c r="K2724" s="3" t="n">
        <v>37.8</v>
      </c>
      <c r="L2724" s="4" t="n">
        <v>-363</v>
      </c>
      <c r="M2724" s="1" t="s">
        <v>21</v>
      </c>
      <c r="N2724" s="1" t="s">
        <v>21</v>
      </c>
      <c r="O2724" s="1" t="s">
        <v>22</v>
      </c>
      <c r="P2724" s="1" t="s">
        <v>3730</v>
      </c>
      <c r="Q2724" s="1" t="s">
        <v>3731</v>
      </c>
      <c r="R2724" s="1" t="n">
        <v>6</v>
      </c>
      <c r="S2724" s="1" t="n">
        <v>57</v>
      </c>
      <c r="T2724" s="1" t="n">
        <v>43</v>
      </c>
      <c r="U2724" s="1" t="s">
        <v>25</v>
      </c>
      <c r="V2724" s="1" t="n">
        <v>158</v>
      </c>
      <c r="W2724" s="1" t="n">
        <v>12</v>
      </c>
      <c r="X2724" s="1" t="n">
        <v>24</v>
      </c>
      <c r="Y2724" s="1" t="s">
        <v>26</v>
      </c>
    </row>
    <row r="2725" customFormat="false" ht="26.5" hidden="false" customHeight="false" outlineLevel="0" collapsed="false">
      <c r="A2725" s="1" t="s">
        <v>3702</v>
      </c>
      <c r="B2725" s="1" t="s">
        <v>3732</v>
      </c>
      <c r="C2725" s="1" t="s">
        <v>4540</v>
      </c>
      <c r="D2725" s="11" t="s">
        <v>4541</v>
      </c>
      <c r="E2725" s="1" t="s">
        <v>18</v>
      </c>
      <c r="F2725" s="1" t="s">
        <v>19</v>
      </c>
      <c r="G2725" s="1" t="s">
        <v>20</v>
      </c>
      <c r="H2725" s="1" t="s">
        <v>21</v>
      </c>
      <c r="I2725" s="2" t="n">
        <f aca="false">ROUND(($R2725 + (($T2725+$S2725*60)/3600))*(IF($U2725="S",-1,1)),5)</f>
        <v>8.73333</v>
      </c>
      <c r="J2725" s="2" t="n">
        <f aca="false">ROUND(($V2725 + (($X2725+$W2725*60)/3600))*(IF($Y2725="W",-1,1)),5)</f>
        <v>167.73333</v>
      </c>
      <c r="K2725" s="3" t="n">
        <v>8</v>
      </c>
      <c r="L2725" s="4" t="n">
        <v>-363</v>
      </c>
      <c r="M2725" s="1" t="s">
        <v>21</v>
      </c>
      <c r="N2725" s="1" t="s">
        <v>21</v>
      </c>
      <c r="O2725" s="1" t="s">
        <v>22</v>
      </c>
      <c r="P2725" s="1" t="s">
        <v>3733</v>
      </c>
      <c r="Q2725" s="1" t="s">
        <v>3734</v>
      </c>
      <c r="R2725" s="1" t="n">
        <v>8</v>
      </c>
      <c r="S2725" s="1" t="n">
        <v>44</v>
      </c>
      <c r="T2725" s="1" t="n">
        <v>0</v>
      </c>
      <c r="U2725" s="1" t="s">
        <v>25</v>
      </c>
      <c r="V2725" s="1" t="n">
        <v>167</v>
      </c>
      <c r="W2725" s="1" t="n">
        <v>44</v>
      </c>
      <c r="X2725" s="1" t="n">
        <v>0</v>
      </c>
      <c r="Y2725" s="1" t="s">
        <v>26</v>
      </c>
    </row>
    <row r="2726" customFormat="false" ht="26.5" hidden="false" customHeight="false" outlineLevel="0" collapsed="false">
      <c r="A2726" s="1" t="s">
        <v>3702</v>
      </c>
      <c r="B2726" s="1" t="s">
        <v>3735</v>
      </c>
      <c r="C2726" s="1" t="s">
        <v>4540</v>
      </c>
      <c r="D2726" s="11" t="s">
        <v>4541</v>
      </c>
      <c r="E2726" s="1" t="s">
        <v>18</v>
      </c>
      <c r="F2726" s="1" t="s">
        <v>19</v>
      </c>
      <c r="G2726" s="1" t="s">
        <v>20</v>
      </c>
      <c r="H2726" s="1" t="s">
        <v>21</v>
      </c>
      <c r="I2726" s="2" t="n">
        <f aca="false">ROUND(($R2726 + (($T2726+$S2726*60)/3600))*(IF($U2726="S",-1,1)),5)</f>
        <v>7.08639</v>
      </c>
      <c r="J2726" s="2" t="n">
        <f aca="false">ROUND(($V2726 + (($X2726+$W2726*60)/3600))*(IF($Y2726="W",-1,1)),5)</f>
        <v>171.39083</v>
      </c>
      <c r="K2726" s="3" t="n">
        <v>2.7</v>
      </c>
      <c r="L2726" s="4" t="n">
        <v>-363</v>
      </c>
      <c r="M2726" s="1" t="s">
        <v>21</v>
      </c>
      <c r="N2726" s="1" t="s">
        <v>21</v>
      </c>
      <c r="O2726" s="1" t="s">
        <v>22</v>
      </c>
      <c r="P2726" s="1" t="s">
        <v>3736</v>
      </c>
      <c r="Q2726" s="1" t="s">
        <v>3737</v>
      </c>
      <c r="R2726" s="1" t="n">
        <v>7</v>
      </c>
      <c r="S2726" s="1" t="n">
        <v>5</v>
      </c>
      <c r="T2726" s="1" t="n">
        <v>11</v>
      </c>
      <c r="U2726" s="1" t="s">
        <v>25</v>
      </c>
      <c r="V2726" s="1" t="n">
        <v>171</v>
      </c>
      <c r="W2726" s="1" t="n">
        <v>23</v>
      </c>
      <c r="X2726" s="1" t="n">
        <v>27</v>
      </c>
      <c r="Y2726" s="1" t="s">
        <v>26</v>
      </c>
    </row>
    <row r="2727" customFormat="false" ht="26.5" hidden="false" customHeight="false" outlineLevel="0" collapsed="false">
      <c r="A2727" s="1" t="s">
        <v>3702</v>
      </c>
      <c r="B2727" s="1" t="s">
        <v>3738</v>
      </c>
      <c r="C2727" s="1" t="s">
        <v>4540</v>
      </c>
      <c r="D2727" s="11" t="s">
        <v>4541</v>
      </c>
      <c r="E2727" s="1" t="s">
        <v>18</v>
      </c>
      <c r="F2727" s="1" t="s">
        <v>19</v>
      </c>
      <c r="G2727" s="1" t="s">
        <v>20</v>
      </c>
      <c r="H2727" s="1" t="s">
        <v>21</v>
      </c>
      <c r="I2727" s="2" t="n">
        <f aca="false">ROUND(($R2727 + (($T2727+$S2727*60)/3600))*(IF($U2727="S",-1,1)),5)</f>
        <v>7.33972</v>
      </c>
      <c r="J2727" s="2" t="n">
        <f aca="false">ROUND(($V2727 + (($X2727+$W2727*60)/3600))*(IF($Y2727="W",-1,1)),5)</f>
        <v>134.48861</v>
      </c>
      <c r="K2727" s="3" t="n">
        <v>29.9</v>
      </c>
      <c r="L2727" s="4" t="n">
        <v>-363</v>
      </c>
      <c r="M2727" s="1" t="s">
        <v>21</v>
      </c>
      <c r="N2727" s="1" t="s">
        <v>21</v>
      </c>
      <c r="O2727" s="1" t="s">
        <v>22</v>
      </c>
      <c r="P2727" s="1" t="s">
        <v>3739</v>
      </c>
      <c r="Q2727" s="1" t="s">
        <v>3740</v>
      </c>
      <c r="R2727" s="1" t="n">
        <v>7</v>
      </c>
      <c r="S2727" s="1" t="n">
        <v>20</v>
      </c>
      <c r="T2727" s="1" t="n">
        <v>23</v>
      </c>
      <c r="U2727" s="1" t="s">
        <v>25</v>
      </c>
      <c r="V2727" s="1" t="n">
        <v>134</v>
      </c>
      <c r="W2727" s="1" t="n">
        <v>29</v>
      </c>
      <c r="X2727" s="1" t="n">
        <v>19</v>
      </c>
      <c r="Y2727" s="1" t="s">
        <v>26</v>
      </c>
    </row>
    <row r="2728" customFormat="false" ht="26.5" hidden="false" customHeight="false" outlineLevel="0" collapsed="false">
      <c r="A2728" s="1" t="s">
        <v>3702</v>
      </c>
      <c r="B2728" s="1" t="s">
        <v>3741</v>
      </c>
      <c r="C2728" s="1" t="s">
        <v>4540</v>
      </c>
      <c r="D2728" s="11" t="s">
        <v>4541</v>
      </c>
      <c r="E2728" s="1" t="s">
        <v>18</v>
      </c>
      <c r="F2728" s="1" t="s">
        <v>19</v>
      </c>
      <c r="G2728" s="1" t="s">
        <v>20</v>
      </c>
      <c r="H2728" s="1" t="s">
        <v>21</v>
      </c>
      <c r="I2728" s="2" t="n">
        <f aca="false">ROUND(($R2728 + (($T2728+$S2728*60)/3600))*(IF($U2728="S",-1,1)),5)</f>
        <v>9.4975</v>
      </c>
      <c r="J2728" s="2" t="n">
        <f aca="false">ROUND(($V2728 + (($X2728+$W2728*60)/3600))*(IF($Y2728="W",-1,1)),5)</f>
        <v>138.08139</v>
      </c>
      <c r="K2728" s="3" t="n">
        <v>14.9</v>
      </c>
      <c r="L2728" s="4" t="n">
        <v>-363</v>
      </c>
      <c r="M2728" s="1" t="s">
        <v>21</v>
      </c>
      <c r="N2728" s="1" t="s">
        <v>21</v>
      </c>
      <c r="O2728" s="1" t="s">
        <v>22</v>
      </c>
      <c r="P2728" s="1" t="s">
        <v>3742</v>
      </c>
      <c r="Q2728" s="1" t="s">
        <v>3743</v>
      </c>
      <c r="R2728" s="1" t="n">
        <v>9</v>
      </c>
      <c r="S2728" s="1" t="n">
        <v>29</v>
      </c>
      <c r="T2728" s="1" t="n">
        <v>51</v>
      </c>
      <c r="U2728" s="1" t="s">
        <v>25</v>
      </c>
      <c r="V2728" s="1" t="n">
        <v>138</v>
      </c>
      <c r="W2728" s="1" t="n">
        <v>4</v>
      </c>
      <c r="X2728" s="1" t="n">
        <v>53</v>
      </c>
      <c r="Y2728" s="1" t="s">
        <v>26</v>
      </c>
    </row>
    <row r="2729" customFormat="false" ht="26.5" hidden="false" customHeight="false" outlineLevel="0" collapsed="false">
      <c r="A2729" s="1" t="s">
        <v>3702</v>
      </c>
      <c r="B2729" s="1" t="s">
        <v>3744</v>
      </c>
      <c r="C2729" s="1" t="s">
        <v>4540</v>
      </c>
      <c r="D2729" s="11" t="s">
        <v>4541</v>
      </c>
      <c r="E2729" s="1" t="s">
        <v>18</v>
      </c>
      <c r="F2729" s="1" t="s">
        <v>19</v>
      </c>
      <c r="G2729" s="1" t="s">
        <v>20</v>
      </c>
      <c r="H2729" s="1" t="s">
        <v>21</v>
      </c>
      <c r="I2729" s="2" t="n">
        <f aca="false">ROUND(($R2729 + (($T2729+$S2729*60)/3600))*(IF($U2729="S",-1,1)),5)</f>
        <v>2</v>
      </c>
      <c r="J2729" s="2" t="n">
        <f aca="false">ROUND(($V2729 + (($X2729+$W2729*60)/3600))*(IF($Y2729="W",-1,1)),5)</f>
        <v>-157.4</v>
      </c>
      <c r="K2729" s="3" t="n">
        <v>3</v>
      </c>
      <c r="L2729" s="4" t="n">
        <v>-363</v>
      </c>
      <c r="M2729" s="1" t="s">
        <v>21</v>
      </c>
      <c r="N2729" s="1" t="s">
        <v>21</v>
      </c>
      <c r="O2729" s="1" t="s">
        <v>22</v>
      </c>
      <c r="P2729" s="1" t="s">
        <v>3745</v>
      </c>
      <c r="Q2729" s="1" t="s">
        <v>3746</v>
      </c>
      <c r="R2729" s="1" t="n">
        <v>2</v>
      </c>
      <c r="S2729" s="1" t="n">
        <v>0</v>
      </c>
      <c r="T2729" s="1" t="n">
        <v>0</v>
      </c>
      <c r="U2729" s="1" t="s">
        <v>25</v>
      </c>
      <c r="V2729" s="1" t="n">
        <v>157</v>
      </c>
      <c r="W2729" s="1" t="n">
        <v>24</v>
      </c>
      <c r="X2729" s="1" t="n">
        <v>0</v>
      </c>
      <c r="Y2729" s="1" t="s">
        <v>37</v>
      </c>
    </row>
    <row r="2730" customFormat="false" ht="26.5" hidden="false" customHeight="false" outlineLevel="0" collapsed="false">
      <c r="A2730" s="1" t="s">
        <v>3747</v>
      </c>
      <c r="B2730" s="1" t="s">
        <v>3748</v>
      </c>
      <c r="C2730" s="1" t="s">
        <v>4540</v>
      </c>
      <c r="D2730" s="11" t="s">
        <v>4541</v>
      </c>
      <c r="E2730" s="1" t="s">
        <v>18</v>
      </c>
      <c r="F2730" s="1" t="s">
        <v>19</v>
      </c>
      <c r="G2730" s="1" t="s">
        <v>20</v>
      </c>
      <c r="H2730" s="1" t="s">
        <v>21</v>
      </c>
      <c r="I2730" s="2" t="n">
        <f aca="false">ROUND(($R2730 + (($T2730+$S2730*60)/3600))*(IF($U2730="S",-1,1)),5)</f>
        <v>1.35</v>
      </c>
      <c r="J2730" s="2" t="n">
        <f aca="false">ROUND(($V2730 + (($X2730+$W2730*60)/3600))*(IF($Y2730="W",-1,1)),5)</f>
        <v>172.91667</v>
      </c>
      <c r="K2730" s="3" t="n">
        <v>4</v>
      </c>
      <c r="L2730" s="4" t="n">
        <v>-363</v>
      </c>
      <c r="M2730" s="1" t="s">
        <v>21</v>
      </c>
      <c r="N2730" s="1" t="s">
        <v>21</v>
      </c>
      <c r="O2730" s="1" t="s">
        <v>22</v>
      </c>
      <c r="P2730" s="1" t="s">
        <v>3749</v>
      </c>
      <c r="Q2730" s="1" t="s">
        <v>3750</v>
      </c>
      <c r="R2730" s="1" t="n">
        <v>1</v>
      </c>
      <c r="S2730" s="1" t="n">
        <v>21</v>
      </c>
      <c r="T2730" s="1" t="n">
        <v>0</v>
      </c>
      <c r="U2730" s="1" t="s">
        <v>25</v>
      </c>
      <c r="V2730" s="1" t="n">
        <v>172</v>
      </c>
      <c r="W2730" s="1" t="n">
        <v>55</v>
      </c>
      <c r="X2730" s="1" t="n">
        <v>0</v>
      </c>
      <c r="Y2730" s="1" t="s">
        <v>26</v>
      </c>
    </row>
    <row r="2731" customFormat="false" ht="26.5" hidden="false" customHeight="false" outlineLevel="0" collapsed="false">
      <c r="A2731" s="1" t="s">
        <v>3751</v>
      </c>
      <c r="B2731" s="1" t="s">
        <v>3752</v>
      </c>
      <c r="C2731" s="1" t="s">
        <v>4540</v>
      </c>
      <c r="D2731" s="11" t="s">
        <v>4541</v>
      </c>
      <c r="E2731" s="1" t="s">
        <v>18</v>
      </c>
      <c r="F2731" s="1" t="s">
        <v>19</v>
      </c>
      <c r="G2731" s="1" t="s">
        <v>20</v>
      </c>
      <c r="H2731" s="1" t="s">
        <v>21</v>
      </c>
      <c r="I2731" s="2" t="n">
        <f aca="false">ROUND(($R2731 + (($T2731+$S2731*60)/3600))*(IF($U2731="S",-1,1)),5)</f>
        <v>5.3</v>
      </c>
      <c r="J2731" s="2" t="n">
        <f aca="false">ROUND(($V2731 + (($X2731+$W2731*60)/3600))*(IF($Y2731="W",-1,1)),5)</f>
        <v>100.26667</v>
      </c>
      <c r="K2731" s="3" t="n">
        <v>4</v>
      </c>
      <c r="L2731" s="4" t="n">
        <v>-363</v>
      </c>
      <c r="M2731" s="1" t="s">
        <v>21</v>
      </c>
      <c r="N2731" s="1" t="s">
        <v>21</v>
      </c>
      <c r="O2731" s="1" t="s">
        <v>22</v>
      </c>
      <c r="P2731" s="1" t="s">
        <v>3753</v>
      </c>
      <c r="Q2731" s="1" t="s">
        <v>3754</v>
      </c>
      <c r="R2731" s="1" t="n">
        <v>5</v>
      </c>
      <c r="S2731" s="1" t="n">
        <v>18</v>
      </c>
      <c r="T2731" s="1" t="n">
        <v>0</v>
      </c>
      <c r="U2731" s="1" t="s">
        <v>25</v>
      </c>
      <c r="V2731" s="1" t="n">
        <v>100</v>
      </c>
      <c r="W2731" s="1" t="n">
        <v>16</v>
      </c>
      <c r="X2731" s="1" t="n">
        <v>0</v>
      </c>
      <c r="Y2731" s="1" t="s">
        <v>26</v>
      </c>
    </row>
    <row r="2732" customFormat="false" ht="26.5" hidden="false" customHeight="false" outlineLevel="0" collapsed="false">
      <c r="A2732" s="1" t="s">
        <v>3751</v>
      </c>
      <c r="B2732" s="1" t="s">
        <v>3755</v>
      </c>
      <c r="C2732" s="1" t="s">
        <v>4540</v>
      </c>
      <c r="D2732" s="11" t="s">
        <v>4541</v>
      </c>
      <c r="E2732" s="1" t="s">
        <v>18</v>
      </c>
      <c r="F2732" s="1" t="s">
        <v>19</v>
      </c>
      <c r="G2732" s="1" t="s">
        <v>20</v>
      </c>
      <c r="H2732" s="1" t="s">
        <v>21</v>
      </c>
      <c r="I2732" s="2" t="n">
        <f aca="false">ROUND(($R2732 + (($T2732+$S2732*60)/3600))*(IF($U2732="S",-1,1)),5)</f>
        <v>5.46667</v>
      </c>
      <c r="J2732" s="2" t="n">
        <f aca="false">ROUND(($V2732 + (($X2732+$W2732*60)/3600))*(IF($Y2732="W",-1,1)),5)</f>
        <v>100.38333</v>
      </c>
      <c r="K2732" s="3" t="n">
        <v>4</v>
      </c>
      <c r="L2732" s="4" t="n">
        <v>-363</v>
      </c>
      <c r="M2732" s="1" t="s">
        <v>21</v>
      </c>
      <c r="N2732" s="1" t="s">
        <v>21</v>
      </c>
      <c r="O2732" s="1" t="s">
        <v>22</v>
      </c>
      <c r="P2732" s="1" t="s">
        <v>3756</v>
      </c>
      <c r="Q2732" s="1" t="s">
        <v>3757</v>
      </c>
      <c r="R2732" s="1" t="n">
        <v>5</v>
      </c>
      <c r="S2732" s="1" t="n">
        <v>28</v>
      </c>
      <c r="T2732" s="1" t="n">
        <v>0</v>
      </c>
      <c r="U2732" s="1" t="s">
        <v>25</v>
      </c>
      <c r="V2732" s="1" t="n">
        <v>100</v>
      </c>
      <c r="W2732" s="1" t="n">
        <v>23</v>
      </c>
      <c r="X2732" s="1" t="n">
        <v>0</v>
      </c>
      <c r="Y2732" s="1" t="s">
        <v>26</v>
      </c>
    </row>
    <row r="2733" customFormat="false" ht="26.5" hidden="false" customHeight="false" outlineLevel="0" collapsed="false">
      <c r="A2733" s="1" t="s">
        <v>3751</v>
      </c>
      <c r="B2733" s="1" t="s">
        <v>3758</v>
      </c>
      <c r="C2733" s="1" t="s">
        <v>4540</v>
      </c>
      <c r="D2733" s="11" t="s">
        <v>4541</v>
      </c>
      <c r="E2733" s="1" t="s">
        <v>18</v>
      </c>
      <c r="F2733" s="1" t="s">
        <v>19</v>
      </c>
      <c r="G2733" s="1" t="s">
        <v>20</v>
      </c>
      <c r="H2733" s="1" t="s">
        <v>21</v>
      </c>
      <c r="I2733" s="2" t="n">
        <f aca="false">ROUND(($R2733 + (($T2733+$S2733*60)/3600))*(IF($U2733="S",-1,1)),5)</f>
        <v>6.16667</v>
      </c>
      <c r="J2733" s="2" t="n">
        <f aca="false">ROUND(($V2733 + (($X2733+$W2733*60)/3600))*(IF($Y2733="W",-1,1)),5)</f>
        <v>102.28333</v>
      </c>
      <c r="K2733" s="3" t="n">
        <v>5</v>
      </c>
      <c r="L2733" s="4" t="n">
        <v>-363</v>
      </c>
      <c r="M2733" s="1" t="s">
        <v>21</v>
      </c>
      <c r="N2733" s="1" t="s">
        <v>21</v>
      </c>
      <c r="O2733" s="1" t="s">
        <v>22</v>
      </c>
      <c r="P2733" s="1" t="s">
        <v>654</v>
      </c>
      <c r="Q2733" s="1" t="s">
        <v>3759</v>
      </c>
      <c r="R2733" s="1" t="n">
        <v>6</v>
      </c>
      <c r="S2733" s="1" t="n">
        <v>10</v>
      </c>
      <c r="T2733" s="1" t="n">
        <v>0</v>
      </c>
      <c r="U2733" s="1" t="s">
        <v>25</v>
      </c>
      <c r="V2733" s="1" t="n">
        <v>102</v>
      </c>
      <c r="W2733" s="1" t="n">
        <v>17</v>
      </c>
      <c r="X2733" s="1" t="n">
        <v>0</v>
      </c>
      <c r="Y2733" s="1" t="s">
        <v>26</v>
      </c>
    </row>
    <row r="2734" customFormat="false" ht="26.5" hidden="false" customHeight="false" outlineLevel="0" collapsed="false">
      <c r="A2734" s="1" t="s">
        <v>3751</v>
      </c>
      <c r="B2734" s="1" t="s">
        <v>3760</v>
      </c>
      <c r="C2734" s="1" t="s">
        <v>4540</v>
      </c>
      <c r="D2734" s="11" t="s">
        <v>4541</v>
      </c>
      <c r="E2734" s="1" t="s">
        <v>18</v>
      </c>
      <c r="F2734" s="1" t="s">
        <v>19</v>
      </c>
      <c r="G2734" s="1" t="s">
        <v>20</v>
      </c>
      <c r="H2734" s="1" t="s">
        <v>21</v>
      </c>
      <c r="I2734" s="2" t="n">
        <f aca="false">ROUND(($R2734 + (($T2734+$S2734*60)/3600))*(IF($U2734="S",-1,1)),5)</f>
        <v>4.21667</v>
      </c>
      <c r="J2734" s="2" t="n">
        <f aca="false">ROUND(($V2734 + (($X2734+$W2734*60)/3600))*(IF($Y2734="W",-1,1)),5)</f>
        <v>100.7</v>
      </c>
      <c r="K2734" s="3" t="n">
        <v>8</v>
      </c>
      <c r="L2734" s="4" t="n">
        <v>-363</v>
      </c>
      <c r="M2734" s="1" t="s">
        <v>21</v>
      </c>
      <c r="N2734" s="1" t="s">
        <v>21</v>
      </c>
      <c r="O2734" s="1" t="s">
        <v>22</v>
      </c>
      <c r="P2734" s="1" t="s">
        <v>3761</v>
      </c>
      <c r="Q2734" s="1" t="s">
        <v>3762</v>
      </c>
      <c r="R2734" s="1" t="n">
        <v>4</v>
      </c>
      <c r="S2734" s="1" t="n">
        <v>13</v>
      </c>
      <c r="T2734" s="1" t="n">
        <v>0</v>
      </c>
      <c r="U2734" s="1" t="s">
        <v>25</v>
      </c>
      <c r="V2734" s="1" t="n">
        <v>100</v>
      </c>
      <c r="W2734" s="1" t="n">
        <v>42</v>
      </c>
      <c r="X2734" s="1" t="n">
        <v>0</v>
      </c>
      <c r="Y2734" s="1" t="s">
        <v>26</v>
      </c>
    </row>
    <row r="2735" customFormat="false" ht="26.5" hidden="false" customHeight="false" outlineLevel="0" collapsed="false">
      <c r="A2735" s="1" t="s">
        <v>3751</v>
      </c>
      <c r="B2735" s="1" t="s">
        <v>3763</v>
      </c>
      <c r="C2735" s="1" t="s">
        <v>4540</v>
      </c>
      <c r="D2735" s="11" t="s">
        <v>4541</v>
      </c>
      <c r="E2735" s="1" t="s">
        <v>18</v>
      </c>
      <c r="F2735" s="1" t="s">
        <v>19</v>
      </c>
      <c r="G2735" s="1" t="s">
        <v>20</v>
      </c>
      <c r="H2735" s="1" t="s">
        <v>21</v>
      </c>
      <c r="I2735" s="2" t="n">
        <f aca="false">ROUND(($R2735 + (($T2735+$S2735*60)/3600))*(IF($U2735="S",-1,1)),5)</f>
        <v>3.11667</v>
      </c>
      <c r="J2735" s="2" t="n">
        <f aca="false">ROUND(($V2735 + (($X2735+$W2735*60)/3600))*(IF($Y2735="W",-1,1)),5)</f>
        <v>101.55</v>
      </c>
      <c r="K2735" s="3" t="n">
        <v>22</v>
      </c>
      <c r="L2735" s="4" t="n">
        <v>-363</v>
      </c>
      <c r="M2735" s="1" t="s">
        <v>21</v>
      </c>
      <c r="N2735" s="1" t="s">
        <v>21</v>
      </c>
      <c r="O2735" s="1" t="s">
        <v>22</v>
      </c>
      <c r="P2735" s="1" t="s">
        <v>3764</v>
      </c>
      <c r="Q2735" s="1" t="s">
        <v>3765</v>
      </c>
      <c r="R2735" s="1" t="n">
        <v>3</v>
      </c>
      <c r="S2735" s="1" t="n">
        <v>7</v>
      </c>
      <c r="T2735" s="1" t="n">
        <v>0</v>
      </c>
      <c r="U2735" s="1" t="s">
        <v>25</v>
      </c>
      <c r="V2735" s="1" t="n">
        <v>101</v>
      </c>
      <c r="W2735" s="1" t="n">
        <v>33</v>
      </c>
      <c r="X2735" s="1" t="n">
        <v>0</v>
      </c>
      <c r="Y2735" s="1" t="s">
        <v>26</v>
      </c>
    </row>
    <row r="2736" customFormat="false" ht="26.5" hidden="false" customHeight="false" outlineLevel="0" collapsed="false">
      <c r="A2736" s="1" t="s">
        <v>3751</v>
      </c>
      <c r="B2736" s="1" t="s">
        <v>3766</v>
      </c>
      <c r="C2736" s="1" t="s">
        <v>4540</v>
      </c>
      <c r="D2736" s="11" t="s">
        <v>4541</v>
      </c>
      <c r="E2736" s="1" t="s">
        <v>18</v>
      </c>
      <c r="F2736" s="1" t="s">
        <v>19</v>
      </c>
      <c r="G2736" s="1" t="s">
        <v>20</v>
      </c>
      <c r="H2736" s="1" t="s">
        <v>21</v>
      </c>
      <c r="I2736" s="2" t="n">
        <f aca="false">ROUND(($R2736 + (($T2736+$S2736*60)/3600))*(IF($U2736="S",-1,1)),5)</f>
        <v>2.71667</v>
      </c>
      <c r="J2736" s="2" t="n">
        <f aca="false">ROUND(($V2736 + (($X2736+$W2736*60)/3600))*(IF($Y2736="W",-1,1)),5)</f>
        <v>101.7</v>
      </c>
      <c r="K2736" s="3" t="n">
        <v>17</v>
      </c>
      <c r="L2736" s="4" t="n">
        <v>-363</v>
      </c>
      <c r="M2736" s="1" t="s">
        <v>21</v>
      </c>
      <c r="N2736" s="1" t="s">
        <v>21</v>
      </c>
      <c r="O2736" s="1" t="s">
        <v>22</v>
      </c>
      <c r="P2736" s="1" t="s">
        <v>3767</v>
      </c>
      <c r="Q2736" s="1" t="s">
        <v>3768</v>
      </c>
      <c r="R2736" s="1" t="n">
        <v>2</v>
      </c>
      <c r="S2736" s="1" t="n">
        <v>43</v>
      </c>
      <c r="T2736" s="1" t="n">
        <v>0</v>
      </c>
      <c r="U2736" s="1" t="s">
        <v>25</v>
      </c>
      <c r="V2736" s="1" t="n">
        <v>101</v>
      </c>
      <c r="W2736" s="1" t="n">
        <v>42</v>
      </c>
      <c r="X2736" s="1" t="n">
        <v>0</v>
      </c>
      <c r="Y2736" s="1" t="s">
        <v>26</v>
      </c>
    </row>
    <row r="2737" customFormat="false" ht="26.5" hidden="false" customHeight="false" outlineLevel="0" collapsed="false">
      <c r="A2737" s="1" t="s">
        <v>3751</v>
      </c>
      <c r="B2737" s="1" t="s">
        <v>3769</v>
      </c>
      <c r="C2737" s="1" t="s">
        <v>4540</v>
      </c>
      <c r="D2737" s="11" t="s">
        <v>4541</v>
      </c>
      <c r="E2737" s="1" t="s">
        <v>18</v>
      </c>
      <c r="F2737" s="1" t="s">
        <v>19</v>
      </c>
      <c r="G2737" s="1" t="s">
        <v>20</v>
      </c>
      <c r="H2737" s="1" t="s">
        <v>21</v>
      </c>
      <c r="I2737" s="2" t="n">
        <f aca="false">ROUND(($R2737 + (($T2737+$S2737*60)/3600))*(IF($U2737="S",-1,1)),5)</f>
        <v>3.78333</v>
      </c>
      <c r="J2737" s="2" t="n">
        <f aca="false">ROUND(($V2737 + (($X2737+$W2737*60)/3600))*(IF($Y2737="W",-1,1)),5)</f>
        <v>103.21667</v>
      </c>
      <c r="K2737" s="3" t="n">
        <v>16</v>
      </c>
      <c r="L2737" s="4" t="n">
        <v>-363</v>
      </c>
      <c r="M2737" s="1" t="s">
        <v>21</v>
      </c>
      <c r="N2737" s="1" t="s">
        <v>21</v>
      </c>
      <c r="O2737" s="1" t="s">
        <v>22</v>
      </c>
      <c r="P2737" s="1" t="s">
        <v>2405</v>
      </c>
      <c r="Q2737" s="1" t="s">
        <v>3770</v>
      </c>
      <c r="R2737" s="1" t="n">
        <v>3</v>
      </c>
      <c r="S2737" s="1" t="n">
        <v>47</v>
      </c>
      <c r="T2737" s="1" t="n">
        <v>0</v>
      </c>
      <c r="U2737" s="1" t="s">
        <v>25</v>
      </c>
      <c r="V2737" s="1" t="n">
        <v>103</v>
      </c>
      <c r="W2737" s="1" t="n">
        <v>13</v>
      </c>
      <c r="X2737" s="1" t="n">
        <v>0</v>
      </c>
      <c r="Y2737" s="1" t="s">
        <v>26</v>
      </c>
    </row>
    <row r="2738" customFormat="false" ht="26.5" hidden="false" customHeight="false" outlineLevel="0" collapsed="false">
      <c r="A2738" s="1" t="s">
        <v>3771</v>
      </c>
      <c r="B2738" s="1" t="s">
        <v>3772</v>
      </c>
      <c r="C2738" s="1" t="s">
        <v>4540</v>
      </c>
      <c r="D2738" s="11" t="s">
        <v>4541</v>
      </c>
      <c r="E2738" s="1" t="s">
        <v>18</v>
      </c>
      <c r="F2738" s="1" t="s">
        <v>19</v>
      </c>
      <c r="G2738" s="1" t="s">
        <v>20</v>
      </c>
      <c r="H2738" s="1" t="s">
        <v>21</v>
      </c>
      <c r="I2738" s="2" t="n">
        <f aca="false">ROUND(($R2738 + (($T2738+$S2738*60)/3600))*(IF($U2738="S",-1,1)),5)</f>
        <v>1.48333</v>
      </c>
      <c r="J2738" s="2" t="n">
        <f aca="false">ROUND(($V2738 + (($X2738+$W2738*60)/3600))*(IF($Y2738="W",-1,1)),5)</f>
        <v>110.33333</v>
      </c>
      <c r="K2738" s="3" t="n">
        <v>27</v>
      </c>
      <c r="L2738" s="4" t="n">
        <v>-363</v>
      </c>
      <c r="M2738" s="1" t="s">
        <v>21</v>
      </c>
      <c r="N2738" s="1" t="s">
        <v>21</v>
      </c>
      <c r="O2738" s="1" t="s">
        <v>22</v>
      </c>
      <c r="P2738" s="1" t="s">
        <v>3773</v>
      </c>
      <c r="Q2738" s="1" t="s">
        <v>3774</v>
      </c>
      <c r="R2738" s="1" t="n">
        <v>1</v>
      </c>
      <c r="S2738" s="1" t="n">
        <v>29</v>
      </c>
      <c r="T2738" s="1" t="n">
        <v>0</v>
      </c>
      <c r="U2738" s="1" t="s">
        <v>25</v>
      </c>
      <c r="V2738" s="1" t="n">
        <v>110</v>
      </c>
      <c r="W2738" s="1" t="n">
        <v>20</v>
      </c>
      <c r="X2738" s="1" t="n">
        <v>0</v>
      </c>
      <c r="Y2738" s="1" t="s">
        <v>26</v>
      </c>
    </row>
    <row r="2739" customFormat="false" ht="26.5" hidden="false" customHeight="false" outlineLevel="0" collapsed="false">
      <c r="A2739" s="1" t="s">
        <v>3771</v>
      </c>
      <c r="B2739" s="1" t="s">
        <v>3775</v>
      </c>
      <c r="C2739" s="1" t="s">
        <v>4540</v>
      </c>
      <c r="D2739" s="11" t="s">
        <v>4541</v>
      </c>
      <c r="E2739" s="1" t="s">
        <v>18</v>
      </c>
      <c r="F2739" s="1" t="s">
        <v>19</v>
      </c>
      <c r="G2739" s="1" t="s">
        <v>20</v>
      </c>
      <c r="H2739" s="1" t="s">
        <v>21</v>
      </c>
      <c r="I2739" s="2" t="n">
        <f aca="false">ROUND(($R2739 + (($T2739+$S2739*60)/3600))*(IF($U2739="S",-1,1)),5)</f>
        <v>3.2</v>
      </c>
      <c r="J2739" s="2" t="n">
        <f aca="false">ROUND(($V2739 + (($X2739+$W2739*60)/3600))*(IF($Y2739="W",-1,1)),5)</f>
        <v>113.03333</v>
      </c>
      <c r="K2739" s="3" t="n">
        <v>5</v>
      </c>
      <c r="L2739" s="4" t="n">
        <v>-363</v>
      </c>
      <c r="M2739" s="1" t="s">
        <v>21</v>
      </c>
      <c r="N2739" s="1" t="s">
        <v>21</v>
      </c>
      <c r="O2739" s="1" t="s">
        <v>22</v>
      </c>
      <c r="P2739" s="1" t="s">
        <v>3665</v>
      </c>
      <c r="Q2739" s="1" t="s">
        <v>1037</v>
      </c>
      <c r="R2739" s="1" t="n">
        <v>3</v>
      </c>
      <c r="S2739" s="1" t="n">
        <v>12</v>
      </c>
      <c r="T2739" s="1" t="n">
        <v>0</v>
      </c>
      <c r="U2739" s="1" t="s">
        <v>25</v>
      </c>
      <c r="V2739" s="1" t="n">
        <v>113</v>
      </c>
      <c r="W2739" s="1" t="n">
        <v>2</v>
      </c>
      <c r="X2739" s="1" t="n">
        <v>0</v>
      </c>
      <c r="Y2739" s="1" t="s">
        <v>26</v>
      </c>
    </row>
    <row r="2740" customFormat="false" ht="26.5" hidden="false" customHeight="false" outlineLevel="0" collapsed="false">
      <c r="A2740" s="1" t="s">
        <v>3771</v>
      </c>
      <c r="B2740" s="1" t="s">
        <v>3776</v>
      </c>
      <c r="C2740" s="1" t="s">
        <v>4540</v>
      </c>
      <c r="D2740" s="11" t="s">
        <v>4541</v>
      </c>
      <c r="E2740" s="1" t="s">
        <v>18</v>
      </c>
      <c r="F2740" s="1" t="s">
        <v>19</v>
      </c>
      <c r="G2740" s="1" t="s">
        <v>20</v>
      </c>
      <c r="H2740" s="1" t="s">
        <v>21</v>
      </c>
      <c r="I2740" s="2" t="n">
        <f aca="false">ROUND(($R2740 + (($T2740+$S2740*60)/3600))*(IF($U2740="S",-1,1)),5)</f>
        <v>5.93333</v>
      </c>
      <c r="J2740" s="2" t="n">
        <f aca="false">ROUND(($V2740 + (($X2740+$W2740*60)/3600))*(IF($Y2740="W",-1,1)),5)</f>
        <v>116.05</v>
      </c>
      <c r="K2740" s="3" t="n">
        <v>3</v>
      </c>
      <c r="L2740" s="4" t="n">
        <v>-363</v>
      </c>
      <c r="M2740" s="1" t="s">
        <v>21</v>
      </c>
      <c r="N2740" s="1" t="s">
        <v>21</v>
      </c>
      <c r="O2740" s="1" t="s">
        <v>22</v>
      </c>
      <c r="P2740" s="1" t="s">
        <v>3777</v>
      </c>
      <c r="Q2740" s="1" t="s">
        <v>3778</v>
      </c>
      <c r="R2740" s="1" t="n">
        <v>5</v>
      </c>
      <c r="S2740" s="1" t="n">
        <v>56</v>
      </c>
      <c r="T2740" s="1" t="n">
        <v>0</v>
      </c>
      <c r="U2740" s="1" t="s">
        <v>25</v>
      </c>
      <c r="V2740" s="1" t="n">
        <v>116</v>
      </c>
      <c r="W2740" s="1" t="n">
        <v>3</v>
      </c>
      <c r="X2740" s="1" t="n">
        <v>0</v>
      </c>
      <c r="Y2740" s="1" t="s">
        <v>26</v>
      </c>
    </row>
    <row r="2741" customFormat="false" ht="26.5" hidden="false" customHeight="false" outlineLevel="0" collapsed="false">
      <c r="A2741" s="1" t="s">
        <v>3771</v>
      </c>
      <c r="B2741" s="1" t="s">
        <v>3779</v>
      </c>
      <c r="C2741" s="1" t="s">
        <v>4540</v>
      </c>
      <c r="D2741" s="11" t="s">
        <v>4541</v>
      </c>
      <c r="E2741" s="1" t="s">
        <v>18</v>
      </c>
      <c r="F2741" s="1" t="s">
        <v>19</v>
      </c>
      <c r="G2741" s="1" t="s">
        <v>20</v>
      </c>
      <c r="H2741" s="1" t="s">
        <v>21</v>
      </c>
      <c r="I2741" s="2" t="n">
        <f aca="false">ROUND(($R2741 + (($T2741+$S2741*60)/3600))*(IF($U2741="S",-1,1)),5)</f>
        <v>4.26667</v>
      </c>
      <c r="J2741" s="2" t="n">
        <f aca="false">ROUND(($V2741 + (($X2741+$W2741*60)/3600))*(IF($Y2741="W",-1,1)),5)</f>
        <v>117.88333</v>
      </c>
      <c r="K2741" s="3" t="n">
        <v>20</v>
      </c>
      <c r="L2741" s="4" t="n">
        <v>-363</v>
      </c>
      <c r="M2741" s="1" t="s">
        <v>21</v>
      </c>
      <c r="N2741" s="1" t="s">
        <v>21</v>
      </c>
      <c r="O2741" s="1" t="s">
        <v>22</v>
      </c>
      <c r="P2741" s="1" t="s">
        <v>3780</v>
      </c>
      <c r="Q2741" s="1" t="s">
        <v>3781</v>
      </c>
      <c r="R2741" s="1" t="n">
        <v>4</v>
      </c>
      <c r="S2741" s="1" t="n">
        <v>16</v>
      </c>
      <c r="T2741" s="1" t="n">
        <v>0</v>
      </c>
      <c r="U2741" s="1" t="s">
        <v>25</v>
      </c>
      <c r="V2741" s="1" t="n">
        <v>117</v>
      </c>
      <c r="W2741" s="1" t="n">
        <v>53</v>
      </c>
      <c r="X2741" s="1" t="n">
        <v>0</v>
      </c>
      <c r="Y2741" s="1" t="s">
        <v>26</v>
      </c>
    </row>
    <row r="2742" customFormat="false" ht="26.5" hidden="false" customHeight="false" outlineLevel="0" collapsed="false">
      <c r="A2742" s="1" t="s">
        <v>3771</v>
      </c>
      <c r="B2742" s="1" t="s">
        <v>3782</v>
      </c>
      <c r="C2742" s="1" t="s">
        <v>4540</v>
      </c>
      <c r="D2742" s="11" t="s">
        <v>4541</v>
      </c>
      <c r="E2742" s="1" t="s">
        <v>18</v>
      </c>
      <c r="F2742" s="1" t="s">
        <v>19</v>
      </c>
      <c r="G2742" s="1" t="s">
        <v>20</v>
      </c>
      <c r="H2742" s="1" t="s">
        <v>21</v>
      </c>
      <c r="I2742" s="2" t="n">
        <f aca="false">ROUND(($R2742 + (($T2742+$S2742*60)/3600))*(IF($U2742="S",-1,1)),5)</f>
        <v>5.9</v>
      </c>
      <c r="J2742" s="2" t="n">
        <f aca="false">ROUND(($V2742 + (($X2742+$W2742*60)/3600))*(IF($Y2742="W",-1,1)),5)</f>
        <v>118.06667</v>
      </c>
      <c r="K2742" s="3" t="n">
        <v>13</v>
      </c>
      <c r="L2742" s="4" t="n">
        <v>-363</v>
      </c>
      <c r="M2742" s="1" t="s">
        <v>21</v>
      </c>
      <c r="N2742" s="1" t="s">
        <v>21</v>
      </c>
      <c r="O2742" s="1" t="s">
        <v>22</v>
      </c>
      <c r="P2742" s="1" t="s">
        <v>3783</v>
      </c>
      <c r="Q2742" s="1" t="s">
        <v>3784</v>
      </c>
      <c r="R2742" s="1" t="n">
        <v>5</v>
      </c>
      <c r="S2742" s="1" t="n">
        <v>54</v>
      </c>
      <c r="T2742" s="1" t="n">
        <v>0</v>
      </c>
      <c r="U2742" s="1" t="s">
        <v>25</v>
      </c>
      <c r="V2742" s="1" t="n">
        <v>118</v>
      </c>
      <c r="W2742" s="1" t="n">
        <v>4</v>
      </c>
      <c r="X2742" s="1" t="n">
        <v>0</v>
      </c>
      <c r="Y2742" s="1" t="s">
        <v>26</v>
      </c>
    </row>
    <row r="2743" customFormat="false" ht="26.5" hidden="false" customHeight="false" outlineLevel="0" collapsed="false">
      <c r="A2743" s="1" t="s">
        <v>3785</v>
      </c>
      <c r="B2743" s="1" t="s">
        <v>3786</v>
      </c>
      <c r="C2743" s="1" t="s">
        <v>4540</v>
      </c>
      <c r="D2743" s="11" t="s">
        <v>4541</v>
      </c>
      <c r="E2743" s="1" t="s">
        <v>18</v>
      </c>
      <c r="F2743" s="1" t="s">
        <v>19</v>
      </c>
      <c r="G2743" s="1" t="s">
        <v>20</v>
      </c>
      <c r="H2743" s="1" t="s">
        <v>21</v>
      </c>
      <c r="I2743" s="2" t="n">
        <f aca="false">ROUND(($R2743 + (($T2743+$S2743*60)/3600))*(IF($U2743="S",-1,1)),5)</f>
        <v>-0.53333</v>
      </c>
      <c r="J2743" s="2" t="n">
        <f aca="false">ROUND(($V2743 + (($X2743+$W2743*60)/3600))*(IF($Y2743="W",-1,1)),5)</f>
        <v>166.91667</v>
      </c>
      <c r="K2743" s="3" t="n">
        <v>6</v>
      </c>
      <c r="L2743" s="4" t="n">
        <v>-363</v>
      </c>
      <c r="M2743" s="1" t="s">
        <v>21</v>
      </c>
      <c r="N2743" s="1" t="s">
        <v>21</v>
      </c>
      <c r="O2743" s="1" t="s">
        <v>22</v>
      </c>
      <c r="P2743" s="1" t="s">
        <v>3787</v>
      </c>
      <c r="Q2743" s="1" t="s">
        <v>3788</v>
      </c>
      <c r="R2743" s="1" t="n">
        <v>0</v>
      </c>
      <c r="S2743" s="1" t="n">
        <v>32</v>
      </c>
      <c r="T2743" s="1" t="n">
        <v>0</v>
      </c>
      <c r="U2743" s="1" t="s">
        <v>66</v>
      </c>
      <c r="V2743" s="1" t="n">
        <v>166</v>
      </c>
      <c r="W2743" s="1" t="n">
        <v>55</v>
      </c>
      <c r="X2743" s="1" t="n">
        <v>0</v>
      </c>
      <c r="Y2743" s="1" t="s">
        <v>26</v>
      </c>
    </row>
    <row r="2744" customFormat="false" ht="26.5" hidden="false" customHeight="false" outlineLevel="0" collapsed="false">
      <c r="A2744" s="1" t="s">
        <v>3789</v>
      </c>
      <c r="B2744" s="1" t="s">
        <v>3790</v>
      </c>
      <c r="C2744" s="1" t="s">
        <v>4540</v>
      </c>
      <c r="D2744" s="11" t="s">
        <v>4541</v>
      </c>
      <c r="E2744" s="1" t="s">
        <v>18</v>
      </c>
      <c r="F2744" s="1" t="s">
        <v>19</v>
      </c>
      <c r="G2744" s="1" t="s">
        <v>20</v>
      </c>
      <c r="H2744" s="1" t="s">
        <v>21</v>
      </c>
      <c r="I2744" s="2" t="n">
        <f aca="false">ROUND(($R2744 + (($T2744+$S2744*60)/3600))*(IF($U2744="S",-1,1)),5)</f>
        <v>-22.27611</v>
      </c>
      <c r="J2744" s="2" t="n">
        <f aca="false">ROUND(($V2744 + (($X2744+$W2744*60)/3600))*(IF($Y2744="W",-1,1)),5)</f>
        <v>166.45278</v>
      </c>
      <c r="K2744" s="3" t="n">
        <v>71</v>
      </c>
      <c r="L2744" s="4" t="n">
        <v>-363</v>
      </c>
      <c r="M2744" s="1" t="s">
        <v>21</v>
      </c>
      <c r="N2744" s="1" t="s">
        <v>21</v>
      </c>
      <c r="O2744" s="1" t="s">
        <v>22</v>
      </c>
      <c r="P2744" s="1" t="s">
        <v>3791</v>
      </c>
      <c r="Q2744" s="1" t="s">
        <v>3792</v>
      </c>
      <c r="R2744" s="1" t="n">
        <v>22</v>
      </c>
      <c r="S2744" s="1" t="n">
        <v>16</v>
      </c>
      <c r="T2744" s="1" t="n">
        <v>34</v>
      </c>
      <c r="U2744" s="1" t="s">
        <v>66</v>
      </c>
      <c r="V2744" s="1" t="n">
        <v>166</v>
      </c>
      <c r="W2744" s="1" t="n">
        <v>27</v>
      </c>
      <c r="X2744" s="1" t="n">
        <v>10</v>
      </c>
      <c r="Y2744" s="1" t="s">
        <v>26</v>
      </c>
    </row>
    <row r="2745" customFormat="false" ht="26.5" hidden="false" customHeight="false" outlineLevel="0" collapsed="false">
      <c r="A2745" s="1" t="s">
        <v>3793</v>
      </c>
      <c r="B2745" s="1" t="s">
        <v>3794</v>
      </c>
      <c r="C2745" s="1" t="s">
        <v>4540</v>
      </c>
      <c r="D2745" s="11" t="s">
        <v>4541</v>
      </c>
      <c r="E2745" s="1" t="s">
        <v>18</v>
      </c>
      <c r="F2745" s="1" t="s">
        <v>19</v>
      </c>
      <c r="G2745" s="1" t="s">
        <v>20</v>
      </c>
      <c r="H2745" s="1" t="s">
        <v>21</v>
      </c>
      <c r="I2745" s="2" t="n">
        <f aca="false">ROUND(($R2745 + (($T2745+$S2745*60)/3600))*(IF($U2745="S",-1,1)),5)</f>
        <v>-36.79278</v>
      </c>
      <c r="J2745" s="2" t="n">
        <f aca="false">ROUND(($V2745 + (($X2745+$W2745*60)/3600))*(IF($Y2745="W",-1,1)),5)</f>
        <v>174.62139</v>
      </c>
      <c r="K2745" s="3" t="n">
        <v>30.5</v>
      </c>
      <c r="L2745" s="4" t="n">
        <v>-363</v>
      </c>
      <c r="M2745" s="1" t="s">
        <v>21</v>
      </c>
      <c r="N2745" s="1" t="s">
        <v>21</v>
      </c>
      <c r="O2745" s="1" t="s">
        <v>22</v>
      </c>
      <c r="P2745" s="1" t="s">
        <v>3795</v>
      </c>
      <c r="Q2745" s="1" t="s">
        <v>3796</v>
      </c>
      <c r="R2745" s="1" t="n">
        <v>36</v>
      </c>
      <c r="S2745" s="1" t="n">
        <v>47</v>
      </c>
      <c r="T2745" s="1" t="n">
        <v>34</v>
      </c>
      <c r="U2745" s="1" t="s">
        <v>66</v>
      </c>
      <c r="V2745" s="1" t="n">
        <v>174</v>
      </c>
      <c r="W2745" s="1" t="n">
        <v>37</v>
      </c>
      <c r="X2745" s="1" t="n">
        <v>17</v>
      </c>
      <c r="Y2745" s="1" t="s">
        <v>26</v>
      </c>
    </row>
    <row r="2746" customFormat="false" ht="26.5" hidden="false" customHeight="false" outlineLevel="0" collapsed="false">
      <c r="A2746" s="1" t="s">
        <v>3793</v>
      </c>
      <c r="B2746" s="1" t="s">
        <v>3797</v>
      </c>
      <c r="C2746" s="1" t="s">
        <v>4540</v>
      </c>
      <c r="D2746" s="11" t="s">
        <v>4541</v>
      </c>
      <c r="E2746" s="1" t="s">
        <v>18</v>
      </c>
      <c r="F2746" s="1" t="s">
        <v>19</v>
      </c>
      <c r="G2746" s="1" t="s">
        <v>20</v>
      </c>
      <c r="H2746" s="1" t="s">
        <v>21</v>
      </c>
      <c r="I2746" s="2" t="n">
        <f aca="false">ROUND(($R2746 + (($T2746+$S2746*60)/3600))*(IF($U2746="S",-1,1)),5)</f>
        <v>-40.90444</v>
      </c>
      <c r="J2746" s="2" t="n">
        <f aca="false">ROUND(($V2746 + (($X2746+$W2746*60)/3600))*(IF($Y2746="W",-1,1)),5)</f>
        <v>174.98389</v>
      </c>
      <c r="K2746" s="3" t="n">
        <v>7.86</v>
      </c>
      <c r="L2746" s="4" t="n">
        <v>-363</v>
      </c>
      <c r="M2746" s="1" t="s">
        <v>21</v>
      </c>
      <c r="N2746" s="1" t="s">
        <v>21</v>
      </c>
      <c r="O2746" s="1" t="s">
        <v>22</v>
      </c>
      <c r="P2746" s="1" t="s">
        <v>3798</v>
      </c>
      <c r="Q2746" s="1" t="s">
        <v>3799</v>
      </c>
      <c r="R2746" s="1" t="n">
        <v>40</v>
      </c>
      <c r="S2746" s="1" t="n">
        <v>54</v>
      </c>
      <c r="T2746" s="1" t="n">
        <v>16</v>
      </c>
      <c r="U2746" s="1" t="s">
        <v>66</v>
      </c>
      <c r="V2746" s="1" t="n">
        <v>174</v>
      </c>
      <c r="W2746" s="1" t="n">
        <v>59</v>
      </c>
      <c r="X2746" s="1" t="n">
        <v>2</v>
      </c>
      <c r="Y2746" s="1" t="s">
        <v>26</v>
      </c>
    </row>
    <row r="2747" customFormat="false" ht="26.5" hidden="false" customHeight="false" outlineLevel="0" collapsed="false">
      <c r="A2747" s="1" t="s">
        <v>3793</v>
      </c>
      <c r="B2747" s="1" t="s">
        <v>3800</v>
      </c>
      <c r="C2747" s="1" t="s">
        <v>4540</v>
      </c>
      <c r="D2747" s="11" t="s">
        <v>4541</v>
      </c>
      <c r="E2747" s="1" t="s">
        <v>18</v>
      </c>
      <c r="F2747" s="1" t="s">
        <v>19</v>
      </c>
      <c r="G2747" s="1" t="s">
        <v>20</v>
      </c>
      <c r="H2747" s="1" t="s">
        <v>21</v>
      </c>
      <c r="I2747" s="2" t="n">
        <f aca="false">ROUND(($R2747 + (($T2747+$S2747*60)/3600))*(IF($U2747="S",-1,1)),5)</f>
        <v>-46.41083</v>
      </c>
      <c r="J2747" s="2" t="n">
        <f aca="false">ROUND(($V2747 + (($X2747+$W2747*60)/3600))*(IF($Y2747="W",-1,1)),5)</f>
        <v>168.31778</v>
      </c>
      <c r="K2747" s="3" t="n">
        <v>2.8</v>
      </c>
      <c r="L2747" s="4" t="n">
        <v>-363</v>
      </c>
      <c r="M2747" s="1" t="s">
        <v>21</v>
      </c>
      <c r="N2747" s="1" t="s">
        <v>21</v>
      </c>
      <c r="O2747" s="1" t="s">
        <v>22</v>
      </c>
      <c r="P2747" s="1" t="s">
        <v>3801</v>
      </c>
      <c r="Q2747" s="1" t="s">
        <v>3802</v>
      </c>
      <c r="R2747" s="1" t="n">
        <v>46</v>
      </c>
      <c r="S2747" s="1" t="n">
        <v>24</v>
      </c>
      <c r="T2747" s="1" t="n">
        <v>39</v>
      </c>
      <c r="U2747" s="1" t="s">
        <v>66</v>
      </c>
      <c r="V2747" s="1" t="n">
        <v>168</v>
      </c>
      <c r="W2747" s="1" t="n">
        <v>19</v>
      </c>
      <c r="X2747" s="1" t="n">
        <v>4</v>
      </c>
      <c r="Y2747" s="1" t="s">
        <v>26</v>
      </c>
    </row>
    <row r="2748" customFormat="false" ht="26.5" hidden="false" customHeight="false" outlineLevel="0" collapsed="false">
      <c r="A2748" s="1" t="s">
        <v>3793</v>
      </c>
      <c r="B2748" s="1" t="s">
        <v>3803</v>
      </c>
      <c r="C2748" s="1" t="s">
        <v>4540</v>
      </c>
      <c r="D2748" s="11" t="s">
        <v>4541</v>
      </c>
      <c r="E2748" s="1" t="s">
        <v>18</v>
      </c>
      <c r="F2748" s="1" t="s">
        <v>19</v>
      </c>
      <c r="G2748" s="1" t="s">
        <v>20</v>
      </c>
      <c r="H2748" s="1" t="s">
        <v>21</v>
      </c>
      <c r="I2748" s="2" t="n">
        <f aca="false">ROUND(($R2748 + (($T2748+$S2748*60)/3600))*(IF($U2748="S",-1,1)),5)</f>
        <v>-29.24472</v>
      </c>
      <c r="J2748" s="2" t="n">
        <f aca="false">ROUND(($V2748 + (($X2748+$W2748*60)/3600))*(IF($Y2748="W",-1,1)),5)</f>
        <v>-177.92889</v>
      </c>
      <c r="K2748" s="3" t="n">
        <v>49.5</v>
      </c>
      <c r="L2748" s="4" t="n">
        <v>-363</v>
      </c>
      <c r="M2748" s="1" t="s">
        <v>21</v>
      </c>
      <c r="N2748" s="1" t="s">
        <v>21</v>
      </c>
      <c r="O2748" s="1" t="s">
        <v>22</v>
      </c>
      <c r="P2748" s="1" t="s">
        <v>3804</v>
      </c>
      <c r="Q2748" s="1" t="s">
        <v>3805</v>
      </c>
      <c r="R2748" s="1" t="n">
        <v>29</v>
      </c>
      <c r="S2748" s="1" t="n">
        <v>14</v>
      </c>
      <c r="T2748" s="1" t="n">
        <v>41</v>
      </c>
      <c r="U2748" s="1" t="s">
        <v>66</v>
      </c>
      <c r="V2748" s="1" t="n">
        <v>177</v>
      </c>
      <c r="W2748" s="1" t="n">
        <v>55</v>
      </c>
      <c r="X2748" s="1" t="n">
        <v>44</v>
      </c>
      <c r="Y2748" s="1" t="s">
        <v>37</v>
      </c>
    </row>
    <row r="2749" customFormat="false" ht="26.5" hidden="false" customHeight="false" outlineLevel="0" collapsed="false">
      <c r="A2749" s="1" t="s">
        <v>3806</v>
      </c>
      <c r="B2749" s="1" t="s">
        <v>3807</v>
      </c>
      <c r="C2749" s="1" t="s">
        <v>4540</v>
      </c>
      <c r="D2749" s="11" t="s">
        <v>4541</v>
      </c>
      <c r="E2749" s="1" t="s">
        <v>18</v>
      </c>
      <c r="F2749" s="1" t="s">
        <v>19</v>
      </c>
      <c r="G2749" s="1" t="s">
        <v>20</v>
      </c>
      <c r="H2749" s="1" t="s">
        <v>21</v>
      </c>
      <c r="I2749" s="2" t="n">
        <f aca="false">ROUND(($R2749 + (($T2749+$S2749*60)/3600))*(IF($U2749="S",-1,1)),5)</f>
        <v>-9.38333</v>
      </c>
      <c r="J2749" s="2" t="n">
        <f aca="false">ROUND(($V2749 + (($X2749+$W2749*60)/3600))*(IF($Y2749="W",-1,1)),5)</f>
        <v>147.21667</v>
      </c>
      <c r="K2749" s="3" t="n">
        <v>48</v>
      </c>
      <c r="L2749" s="4" t="n">
        <v>-363</v>
      </c>
      <c r="M2749" s="1" t="s">
        <v>21</v>
      </c>
      <c r="N2749" s="1" t="s">
        <v>21</v>
      </c>
      <c r="O2749" s="1" t="s">
        <v>22</v>
      </c>
      <c r="P2749" s="1" t="s">
        <v>2265</v>
      </c>
      <c r="Q2749" s="1" t="s">
        <v>3808</v>
      </c>
      <c r="R2749" s="1" t="n">
        <v>9</v>
      </c>
      <c r="S2749" s="1" t="n">
        <v>23</v>
      </c>
      <c r="T2749" s="1" t="n">
        <v>0</v>
      </c>
      <c r="U2749" s="1" t="s">
        <v>66</v>
      </c>
      <c r="V2749" s="1" t="n">
        <v>147</v>
      </c>
      <c r="W2749" s="1" t="n">
        <v>13</v>
      </c>
      <c r="X2749" s="1" t="n">
        <v>0</v>
      </c>
      <c r="Y2749" s="1" t="s">
        <v>26</v>
      </c>
    </row>
    <row r="2750" customFormat="false" ht="26.5" hidden="false" customHeight="false" outlineLevel="0" collapsed="false">
      <c r="A2750" s="1" t="s">
        <v>3806</v>
      </c>
      <c r="B2750" s="1" t="s">
        <v>3809</v>
      </c>
      <c r="C2750" s="1" t="s">
        <v>4540</v>
      </c>
      <c r="D2750" s="11" t="s">
        <v>4541</v>
      </c>
      <c r="E2750" s="1" t="s">
        <v>18</v>
      </c>
      <c r="F2750" s="1" t="s">
        <v>19</v>
      </c>
      <c r="G2750" s="1" t="s">
        <v>20</v>
      </c>
      <c r="H2750" s="1" t="s">
        <v>21</v>
      </c>
      <c r="I2750" s="2" t="n">
        <f aca="false">ROUND(($R2750 + (($T2750+$S2750*60)/3600))*(IF($U2750="S",-1,1)),5)</f>
        <v>-2.05</v>
      </c>
      <c r="J2750" s="2" t="n">
        <f aca="false">ROUND(($V2750 + (($X2750+$W2750*60)/3600))*(IF($Y2750="W",-1,1)),5)</f>
        <v>147.41667</v>
      </c>
      <c r="K2750" s="3" t="n">
        <v>4</v>
      </c>
      <c r="L2750" s="4" t="n">
        <v>-363</v>
      </c>
      <c r="M2750" s="1" t="s">
        <v>21</v>
      </c>
      <c r="N2750" s="1" t="s">
        <v>21</v>
      </c>
      <c r="O2750" s="1" t="s">
        <v>22</v>
      </c>
      <c r="P2750" s="1" t="s">
        <v>3810</v>
      </c>
      <c r="Q2750" s="1" t="s">
        <v>3811</v>
      </c>
      <c r="R2750" s="1" t="n">
        <v>2</v>
      </c>
      <c r="S2750" s="1" t="n">
        <v>3</v>
      </c>
      <c r="T2750" s="1" t="n">
        <v>0</v>
      </c>
      <c r="U2750" s="1" t="s">
        <v>66</v>
      </c>
      <c r="V2750" s="1" t="n">
        <v>147</v>
      </c>
      <c r="W2750" s="1" t="n">
        <v>25</v>
      </c>
      <c r="X2750" s="1" t="n">
        <v>0</v>
      </c>
      <c r="Y2750" s="1" t="s">
        <v>26</v>
      </c>
    </row>
    <row r="2751" customFormat="false" ht="26.5" hidden="false" customHeight="false" outlineLevel="0" collapsed="false">
      <c r="A2751" s="1" t="s">
        <v>3812</v>
      </c>
      <c r="B2751" s="1" t="s">
        <v>3813</v>
      </c>
      <c r="C2751" s="1" t="s">
        <v>4540</v>
      </c>
      <c r="D2751" s="11" t="s">
        <v>4541</v>
      </c>
      <c r="E2751" s="1" t="s">
        <v>18</v>
      </c>
      <c r="F2751" s="1" t="s">
        <v>19</v>
      </c>
      <c r="G2751" s="1" t="s">
        <v>20</v>
      </c>
      <c r="H2751" s="1" t="s">
        <v>21</v>
      </c>
      <c r="I2751" s="2" t="n">
        <f aca="false">ROUND(($R2751 + (($T2751+$S2751*60)/3600))*(IF($U2751="S",-1,1)),5)</f>
        <v>20.45</v>
      </c>
      <c r="J2751" s="2" t="n">
        <f aca="false">ROUND(($V2751 + (($X2751+$W2751*60)/3600))*(IF($Y2751="W",-1,1)),5)</f>
        <v>121.96667</v>
      </c>
      <c r="K2751" s="3" t="n">
        <v>11</v>
      </c>
      <c r="L2751" s="4" t="n">
        <v>-363</v>
      </c>
      <c r="M2751" s="1" t="s">
        <v>21</v>
      </c>
      <c r="N2751" s="1" t="s">
        <v>21</v>
      </c>
      <c r="O2751" s="1" t="s">
        <v>22</v>
      </c>
      <c r="P2751" s="1" t="s">
        <v>3814</v>
      </c>
      <c r="Q2751" s="1" t="s">
        <v>3815</v>
      </c>
      <c r="R2751" s="1" t="n">
        <v>20</v>
      </c>
      <c r="S2751" s="1" t="n">
        <v>27</v>
      </c>
      <c r="T2751" s="1" t="n">
        <v>0</v>
      </c>
      <c r="U2751" s="1" t="s">
        <v>25</v>
      </c>
      <c r="V2751" s="1" t="n">
        <v>121</v>
      </c>
      <c r="W2751" s="1" t="n">
        <v>58</v>
      </c>
      <c r="X2751" s="1" t="n">
        <v>0</v>
      </c>
      <c r="Y2751" s="1" t="s">
        <v>26</v>
      </c>
    </row>
    <row r="2752" customFormat="false" ht="26.5" hidden="false" customHeight="false" outlineLevel="0" collapsed="false">
      <c r="A2752" s="1" t="s">
        <v>3812</v>
      </c>
      <c r="B2752" s="1" t="s">
        <v>3816</v>
      </c>
      <c r="C2752" s="1" t="s">
        <v>4540</v>
      </c>
      <c r="D2752" s="11" t="s">
        <v>4541</v>
      </c>
      <c r="E2752" s="1" t="s">
        <v>18</v>
      </c>
      <c r="F2752" s="1" t="s">
        <v>19</v>
      </c>
      <c r="G2752" s="1" t="s">
        <v>20</v>
      </c>
      <c r="H2752" s="1" t="s">
        <v>21</v>
      </c>
      <c r="I2752" s="2" t="n">
        <f aca="false">ROUND(($R2752 + (($T2752+$S2752*60)/3600))*(IF($U2752="S",-1,1)),5)</f>
        <v>18.18278</v>
      </c>
      <c r="J2752" s="2" t="n">
        <f aca="false">ROUND(($V2752 + (($X2752+$W2752*60)/3600))*(IF($Y2752="W",-1,1)),5)</f>
        <v>120.53417</v>
      </c>
      <c r="K2752" s="3" t="n">
        <v>5</v>
      </c>
      <c r="L2752" s="4" t="n">
        <v>-363</v>
      </c>
      <c r="M2752" s="1" t="s">
        <v>21</v>
      </c>
      <c r="N2752" s="1" t="s">
        <v>21</v>
      </c>
      <c r="O2752" s="1" t="s">
        <v>22</v>
      </c>
      <c r="P2752" s="1" t="s">
        <v>3817</v>
      </c>
      <c r="Q2752" s="1" t="s">
        <v>3818</v>
      </c>
      <c r="R2752" s="1" t="n">
        <v>18</v>
      </c>
      <c r="S2752" s="1" t="n">
        <v>10</v>
      </c>
      <c r="T2752" s="1" t="n">
        <v>58</v>
      </c>
      <c r="U2752" s="1" t="s">
        <v>25</v>
      </c>
      <c r="V2752" s="1" t="n">
        <v>120</v>
      </c>
      <c r="W2752" s="1" t="n">
        <v>32</v>
      </c>
      <c r="X2752" s="1" t="n">
        <v>3</v>
      </c>
      <c r="Y2752" s="1" t="s">
        <v>26</v>
      </c>
    </row>
    <row r="2753" customFormat="false" ht="26.5" hidden="false" customHeight="false" outlineLevel="0" collapsed="false">
      <c r="A2753" s="1" t="s">
        <v>3812</v>
      </c>
      <c r="B2753" s="1" t="s">
        <v>3819</v>
      </c>
      <c r="C2753" s="1" t="s">
        <v>4540</v>
      </c>
      <c r="D2753" s="11" t="s">
        <v>4541</v>
      </c>
      <c r="E2753" s="1" t="s">
        <v>18</v>
      </c>
      <c r="F2753" s="1" t="s">
        <v>19</v>
      </c>
      <c r="G2753" s="1" t="s">
        <v>20</v>
      </c>
      <c r="H2753" s="1" t="s">
        <v>21</v>
      </c>
      <c r="I2753" s="2" t="n">
        <f aca="false">ROUND(($R2753 + (($T2753+$S2753*60)/3600))*(IF($U2753="S",-1,1)),5)</f>
        <v>16.40389</v>
      </c>
      <c r="J2753" s="2" t="n">
        <f aca="false">ROUND(($V2753 + (($X2753+$W2753*60)/3600))*(IF($Y2753="W",-1,1)),5)</f>
        <v>120.60139</v>
      </c>
      <c r="K2753" s="3" t="n">
        <v>1501</v>
      </c>
      <c r="L2753" s="4" t="n">
        <v>-363</v>
      </c>
      <c r="M2753" s="1" t="s">
        <v>21</v>
      </c>
      <c r="N2753" s="1" t="s">
        <v>21</v>
      </c>
      <c r="O2753" s="1" t="s">
        <v>22</v>
      </c>
      <c r="P2753" s="1" t="s">
        <v>3820</v>
      </c>
      <c r="Q2753" s="1" t="s">
        <v>3821</v>
      </c>
      <c r="R2753" s="1" t="n">
        <v>16</v>
      </c>
      <c r="S2753" s="1" t="n">
        <v>24</v>
      </c>
      <c r="T2753" s="1" t="n">
        <v>14</v>
      </c>
      <c r="U2753" s="1" t="s">
        <v>25</v>
      </c>
      <c r="V2753" s="1" t="n">
        <v>120</v>
      </c>
      <c r="W2753" s="1" t="n">
        <v>36</v>
      </c>
      <c r="X2753" s="1" t="n">
        <v>5</v>
      </c>
      <c r="Y2753" s="1" t="s">
        <v>26</v>
      </c>
    </row>
    <row r="2754" customFormat="false" ht="26.5" hidden="false" customHeight="false" outlineLevel="0" collapsed="false">
      <c r="A2754" s="1" t="s">
        <v>3812</v>
      </c>
      <c r="B2754" s="1" t="s">
        <v>3822</v>
      </c>
      <c r="C2754" s="1" t="s">
        <v>4540</v>
      </c>
      <c r="D2754" s="11" t="s">
        <v>4541</v>
      </c>
      <c r="E2754" s="1" t="s">
        <v>18</v>
      </c>
      <c r="F2754" s="1" t="s">
        <v>19</v>
      </c>
      <c r="G2754" s="1" t="s">
        <v>20</v>
      </c>
      <c r="H2754" s="1" t="s">
        <v>21</v>
      </c>
      <c r="I2754" s="2" t="n">
        <f aca="false">ROUND(($R2754 + (($T2754+$S2754*60)/3600))*(IF($U2754="S",-1,1)),5)</f>
        <v>14.58139</v>
      </c>
      <c r="J2754" s="2" t="n">
        <f aca="false">ROUND(($V2754 + (($X2754+$W2754*60)/3600))*(IF($Y2754="W",-1,1)),5)</f>
        <v>121.36917</v>
      </c>
      <c r="K2754" s="3" t="n">
        <v>651</v>
      </c>
      <c r="L2754" s="4" t="n">
        <v>-363</v>
      </c>
      <c r="M2754" s="1" t="s">
        <v>21</v>
      </c>
      <c r="N2754" s="1" t="s">
        <v>21</v>
      </c>
      <c r="O2754" s="1" t="s">
        <v>22</v>
      </c>
      <c r="P2754" s="1" t="s">
        <v>3823</v>
      </c>
      <c r="Q2754" s="1" t="s">
        <v>3824</v>
      </c>
      <c r="R2754" s="1" t="n">
        <v>14</v>
      </c>
      <c r="S2754" s="1" t="n">
        <v>34</v>
      </c>
      <c r="T2754" s="1" t="n">
        <v>53</v>
      </c>
      <c r="U2754" s="1" t="s">
        <v>25</v>
      </c>
      <c r="V2754" s="1" t="n">
        <v>121</v>
      </c>
      <c r="W2754" s="1" t="n">
        <v>22</v>
      </c>
      <c r="X2754" s="1" t="n">
        <v>9</v>
      </c>
      <c r="Y2754" s="1" t="s">
        <v>26</v>
      </c>
    </row>
    <row r="2755" customFormat="false" ht="26.5" hidden="false" customHeight="false" outlineLevel="0" collapsed="false">
      <c r="A2755" s="1" t="s">
        <v>3812</v>
      </c>
      <c r="B2755" s="1" t="s">
        <v>3825</v>
      </c>
      <c r="C2755" s="1" t="s">
        <v>4540</v>
      </c>
      <c r="D2755" s="11" t="s">
        <v>4541</v>
      </c>
      <c r="E2755" s="1" t="s">
        <v>18</v>
      </c>
      <c r="F2755" s="1" t="s">
        <v>19</v>
      </c>
      <c r="G2755" s="1" t="s">
        <v>20</v>
      </c>
      <c r="H2755" s="1" t="s">
        <v>21</v>
      </c>
      <c r="I2755" s="2" t="n">
        <f aca="false">ROUND(($R2755 + (($T2755+$S2755*60)/3600))*(IF($U2755="S",-1,1)),5)</f>
        <v>13.15056</v>
      </c>
      <c r="J2755" s="2" t="n">
        <f aca="false">ROUND(($V2755 + (($X2755+$W2755*60)/3600))*(IF($Y2755="W",-1,1)),5)</f>
        <v>123.72833</v>
      </c>
      <c r="K2755" s="3" t="n">
        <v>17</v>
      </c>
      <c r="L2755" s="4" t="n">
        <v>-363</v>
      </c>
      <c r="M2755" s="1" t="s">
        <v>21</v>
      </c>
      <c r="N2755" s="1" t="s">
        <v>21</v>
      </c>
      <c r="O2755" s="1" t="s">
        <v>22</v>
      </c>
      <c r="P2755" s="1" t="s">
        <v>3826</v>
      </c>
      <c r="Q2755" s="1" t="s">
        <v>3827</v>
      </c>
      <c r="R2755" s="1" t="n">
        <v>13</v>
      </c>
      <c r="S2755" s="1" t="n">
        <v>9</v>
      </c>
      <c r="T2755" s="1" t="n">
        <v>2</v>
      </c>
      <c r="U2755" s="1" t="s">
        <v>25</v>
      </c>
      <c r="V2755" s="1" t="n">
        <v>123</v>
      </c>
      <c r="W2755" s="1" t="n">
        <v>43</v>
      </c>
      <c r="X2755" s="1" t="n">
        <v>42</v>
      </c>
      <c r="Y2755" s="1" t="s">
        <v>26</v>
      </c>
    </row>
    <row r="2756" customFormat="false" ht="26.5" hidden="false" customHeight="false" outlineLevel="0" collapsed="false">
      <c r="A2756" s="1" t="s">
        <v>3812</v>
      </c>
      <c r="B2756" s="1" t="s">
        <v>3828</v>
      </c>
      <c r="C2756" s="1" t="s">
        <v>4540</v>
      </c>
      <c r="D2756" s="11" t="s">
        <v>4541</v>
      </c>
      <c r="E2756" s="1" t="s">
        <v>18</v>
      </c>
      <c r="F2756" s="1" t="s">
        <v>19</v>
      </c>
      <c r="G2756" s="1" t="s">
        <v>20</v>
      </c>
      <c r="H2756" s="1" t="s">
        <v>21</v>
      </c>
      <c r="I2756" s="2" t="n">
        <f aca="false">ROUND(($R2756 + (($T2756+$S2756*60)/3600))*(IF($U2756="S",-1,1)),5)</f>
        <v>9.74028</v>
      </c>
      <c r="J2756" s="2" t="n">
        <f aca="false">ROUND(($V2756 + (($X2756+$W2756*60)/3600))*(IF($Y2756="W",-1,1)),5)</f>
        <v>118.75861</v>
      </c>
      <c r="K2756" s="3" t="n">
        <v>15</v>
      </c>
      <c r="L2756" s="4" t="n">
        <v>-363</v>
      </c>
      <c r="M2756" s="1" t="s">
        <v>21</v>
      </c>
      <c r="N2756" s="1" t="s">
        <v>21</v>
      </c>
      <c r="O2756" s="1" t="s">
        <v>22</v>
      </c>
      <c r="P2756" s="1" t="s">
        <v>3829</v>
      </c>
      <c r="Q2756" s="1" t="s">
        <v>3830</v>
      </c>
      <c r="R2756" s="1" t="n">
        <v>9</v>
      </c>
      <c r="S2756" s="1" t="n">
        <v>44</v>
      </c>
      <c r="T2756" s="1" t="n">
        <v>25</v>
      </c>
      <c r="U2756" s="1" t="s">
        <v>25</v>
      </c>
      <c r="V2756" s="1" t="n">
        <v>118</v>
      </c>
      <c r="W2756" s="1" t="n">
        <v>45</v>
      </c>
      <c r="X2756" s="1" t="n">
        <v>31</v>
      </c>
      <c r="Y2756" s="1" t="s">
        <v>26</v>
      </c>
    </row>
    <row r="2757" customFormat="false" ht="26.5" hidden="false" customHeight="false" outlineLevel="0" collapsed="false">
      <c r="A2757" s="1" t="s">
        <v>3812</v>
      </c>
      <c r="B2757" s="1" t="s">
        <v>3831</v>
      </c>
      <c r="C2757" s="1" t="s">
        <v>4540</v>
      </c>
      <c r="D2757" s="11" t="s">
        <v>4541</v>
      </c>
      <c r="E2757" s="1" t="s">
        <v>18</v>
      </c>
      <c r="F2757" s="1" t="s">
        <v>19</v>
      </c>
      <c r="G2757" s="1" t="s">
        <v>20</v>
      </c>
      <c r="H2757" s="1" t="s">
        <v>21</v>
      </c>
      <c r="I2757" s="2" t="n">
        <f aca="false">ROUND(($R2757 + (($T2757+$S2757*60)/3600))*(IF($U2757="S",-1,1)),5)</f>
        <v>10.85194</v>
      </c>
      <c r="J2757" s="2" t="n">
        <f aca="false">ROUND(($V2757 + (($X2757+$W2757*60)/3600))*(IF($Y2757="W",-1,1)),5)</f>
        <v>121.00778</v>
      </c>
      <c r="K2757" s="3" t="n">
        <v>4</v>
      </c>
      <c r="L2757" s="4" t="n">
        <v>-363</v>
      </c>
      <c r="M2757" s="1" t="s">
        <v>21</v>
      </c>
      <c r="N2757" s="1" t="s">
        <v>21</v>
      </c>
      <c r="O2757" s="1" t="s">
        <v>22</v>
      </c>
      <c r="P2757" s="1" t="s">
        <v>3832</v>
      </c>
      <c r="Q2757" s="1" t="s">
        <v>3833</v>
      </c>
      <c r="R2757" s="1" t="n">
        <v>10</v>
      </c>
      <c r="S2757" s="1" t="n">
        <v>51</v>
      </c>
      <c r="T2757" s="1" t="n">
        <v>7</v>
      </c>
      <c r="U2757" s="1" t="s">
        <v>25</v>
      </c>
      <c r="V2757" s="1" t="n">
        <v>121</v>
      </c>
      <c r="W2757" s="1" t="n">
        <v>0</v>
      </c>
      <c r="X2757" s="1" t="n">
        <v>28</v>
      </c>
      <c r="Y2757" s="1" t="s">
        <v>26</v>
      </c>
    </row>
    <row r="2758" customFormat="false" ht="26.5" hidden="false" customHeight="false" outlineLevel="0" collapsed="false">
      <c r="A2758" s="1" t="s">
        <v>3812</v>
      </c>
      <c r="B2758" s="1" t="s">
        <v>3834</v>
      </c>
      <c r="C2758" s="1" t="s">
        <v>4540</v>
      </c>
      <c r="D2758" s="11" t="s">
        <v>4541</v>
      </c>
      <c r="E2758" s="1" t="s">
        <v>18</v>
      </c>
      <c r="F2758" s="1" t="s">
        <v>19</v>
      </c>
      <c r="G2758" s="1" t="s">
        <v>20</v>
      </c>
      <c r="H2758" s="1" t="s">
        <v>21</v>
      </c>
      <c r="I2758" s="2" t="n">
        <f aca="false">ROUND(($R2758 + (($T2758+$S2758*60)/3600))*(IF($U2758="S",-1,1)),5)</f>
        <v>10.32222</v>
      </c>
      <c r="J2758" s="2" t="n">
        <f aca="false">ROUND(($V2758 + (($X2758+$W2758*60)/3600))*(IF($Y2758="W",-1,1)),5)</f>
        <v>123.98</v>
      </c>
      <c r="K2758" s="3" t="n">
        <v>24</v>
      </c>
      <c r="L2758" s="4" t="n">
        <v>-363</v>
      </c>
      <c r="M2758" s="1" t="s">
        <v>21</v>
      </c>
      <c r="N2758" s="1" t="s">
        <v>21</v>
      </c>
      <c r="O2758" s="1" t="s">
        <v>22</v>
      </c>
      <c r="P2758" s="1" t="s">
        <v>3835</v>
      </c>
      <c r="Q2758" s="1" t="s">
        <v>3836</v>
      </c>
      <c r="R2758" s="1" t="n">
        <v>10</v>
      </c>
      <c r="S2758" s="1" t="n">
        <v>19</v>
      </c>
      <c r="T2758" s="1" t="n">
        <v>20</v>
      </c>
      <c r="U2758" s="1" t="s">
        <v>25</v>
      </c>
      <c r="V2758" s="1" t="n">
        <v>123</v>
      </c>
      <c r="W2758" s="1" t="n">
        <v>58</v>
      </c>
      <c r="X2758" s="1" t="n">
        <v>48</v>
      </c>
      <c r="Y2758" s="1" t="s">
        <v>26</v>
      </c>
    </row>
    <row r="2759" customFormat="false" ht="26.5" hidden="false" customHeight="false" outlineLevel="0" collapsed="false">
      <c r="A2759" s="1" t="s">
        <v>3812</v>
      </c>
      <c r="B2759" s="1" t="s">
        <v>3837</v>
      </c>
      <c r="C2759" s="1" t="s">
        <v>4540</v>
      </c>
      <c r="D2759" s="11" t="s">
        <v>4541</v>
      </c>
      <c r="E2759" s="1" t="s">
        <v>18</v>
      </c>
      <c r="F2759" s="1" t="s">
        <v>19</v>
      </c>
      <c r="G2759" s="1" t="s">
        <v>20</v>
      </c>
      <c r="H2759" s="1" t="s">
        <v>21</v>
      </c>
      <c r="I2759" s="2" t="n">
        <f aca="false">ROUND(($R2759 + (($T2759+$S2759*60)/3600))*(IF($U2759="S",-1,1)),5)</f>
        <v>9.7825</v>
      </c>
      <c r="J2759" s="2" t="n">
        <f aca="false">ROUND(($V2759 + (($X2759+$W2759*60)/3600))*(IF($Y2759="W",-1,1)),5)</f>
        <v>125.48917</v>
      </c>
      <c r="K2759" s="3" t="n">
        <v>55</v>
      </c>
      <c r="L2759" s="4" t="n">
        <v>-363</v>
      </c>
      <c r="M2759" s="1" t="s">
        <v>21</v>
      </c>
      <c r="N2759" s="1" t="s">
        <v>21</v>
      </c>
      <c r="O2759" s="1" t="s">
        <v>22</v>
      </c>
      <c r="P2759" s="1" t="s">
        <v>3838</v>
      </c>
      <c r="Q2759" s="1" t="s">
        <v>3839</v>
      </c>
      <c r="R2759" s="1" t="n">
        <v>9</v>
      </c>
      <c r="S2759" s="1" t="n">
        <v>46</v>
      </c>
      <c r="T2759" s="1" t="n">
        <v>57</v>
      </c>
      <c r="U2759" s="1" t="s">
        <v>25</v>
      </c>
      <c r="V2759" s="1" t="n">
        <v>125</v>
      </c>
      <c r="W2759" s="1" t="n">
        <v>29</v>
      </c>
      <c r="X2759" s="1" t="n">
        <v>21</v>
      </c>
      <c r="Y2759" s="1" t="s">
        <v>26</v>
      </c>
    </row>
    <row r="2760" customFormat="false" ht="26.5" hidden="false" customHeight="false" outlineLevel="0" collapsed="false">
      <c r="A2760" s="1" t="s">
        <v>3812</v>
      </c>
      <c r="B2760" s="1" t="s">
        <v>3840</v>
      </c>
      <c r="C2760" s="1" t="s">
        <v>4540</v>
      </c>
      <c r="D2760" s="11" t="s">
        <v>4541</v>
      </c>
      <c r="E2760" s="1" t="s">
        <v>18</v>
      </c>
      <c r="F2760" s="1" t="s">
        <v>19</v>
      </c>
      <c r="G2760" s="1" t="s">
        <v>20</v>
      </c>
      <c r="H2760" s="1" t="s">
        <v>21</v>
      </c>
      <c r="I2760" s="2" t="n">
        <f aca="false">ROUND(($R2760 + (($T2760+$S2760*60)/3600))*(IF($U2760="S",-1,1)),5)</f>
        <v>7.12778</v>
      </c>
      <c r="J2760" s="2" t="n">
        <f aca="false">ROUND(($V2760 + (($X2760+$W2760*60)/3600))*(IF($Y2760="W",-1,1)),5)</f>
        <v>125.65472</v>
      </c>
      <c r="K2760" s="3" t="n">
        <v>18</v>
      </c>
      <c r="L2760" s="4" t="n">
        <v>-363</v>
      </c>
      <c r="M2760" s="1" t="s">
        <v>21</v>
      </c>
      <c r="N2760" s="1" t="s">
        <v>21</v>
      </c>
      <c r="O2760" s="1" t="s">
        <v>22</v>
      </c>
      <c r="P2760" s="1" t="s">
        <v>3841</v>
      </c>
      <c r="Q2760" s="1" t="s">
        <v>3842</v>
      </c>
      <c r="R2760" s="1" t="n">
        <v>7</v>
      </c>
      <c r="S2760" s="1" t="n">
        <v>7</v>
      </c>
      <c r="T2760" s="1" t="n">
        <v>40</v>
      </c>
      <c r="U2760" s="1" t="s">
        <v>25</v>
      </c>
      <c r="V2760" s="1" t="n">
        <v>125</v>
      </c>
      <c r="W2760" s="1" t="n">
        <v>39</v>
      </c>
      <c r="X2760" s="1" t="n">
        <v>17</v>
      </c>
      <c r="Y2760" s="1" t="s">
        <v>26</v>
      </c>
    </row>
    <row r="2761" customFormat="false" ht="26.5" hidden="false" customHeight="false" outlineLevel="0" collapsed="false">
      <c r="A2761" s="1" t="s">
        <v>3812</v>
      </c>
      <c r="B2761" s="1" t="s">
        <v>3843</v>
      </c>
      <c r="C2761" s="1" t="s">
        <v>4540</v>
      </c>
      <c r="D2761" s="11" t="s">
        <v>4541</v>
      </c>
      <c r="E2761" s="1" t="s">
        <v>18</v>
      </c>
      <c r="F2761" s="1" t="s">
        <v>19</v>
      </c>
      <c r="G2761" s="1" t="s">
        <v>20</v>
      </c>
      <c r="H2761" s="1" t="s">
        <v>21</v>
      </c>
      <c r="I2761" s="2" t="n">
        <f aca="false">ROUND(($R2761 + (($T2761+$S2761*60)/3600))*(IF($U2761="S",-1,1)),5)</f>
        <v>6.91944</v>
      </c>
      <c r="J2761" s="2" t="n">
        <f aca="false">ROUND(($V2761 + (($X2761+$W2761*60)/3600))*(IF($Y2761="W",-1,1)),5)</f>
        <v>122.06306</v>
      </c>
      <c r="K2761" s="3" t="n">
        <v>6</v>
      </c>
      <c r="L2761" s="4" t="n">
        <v>-363</v>
      </c>
      <c r="M2761" s="1" t="s">
        <v>21</v>
      </c>
      <c r="N2761" s="1" t="s">
        <v>21</v>
      </c>
      <c r="O2761" s="1" t="s">
        <v>22</v>
      </c>
      <c r="P2761" s="1" t="s">
        <v>3844</v>
      </c>
      <c r="Q2761" s="1" t="s">
        <v>3845</v>
      </c>
      <c r="R2761" s="1" t="n">
        <v>6</v>
      </c>
      <c r="S2761" s="1" t="n">
        <v>55</v>
      </c>
      <c r="T2761" s="1" t="n">
        <v>10</v>
      </c>
      <c r="U2761" s="1" t="s">
        <v>25</v>
      </c>
      <c r="V2761" s="1" t="n">
        <v>122</v>
      </c>
      <c r="W2761" s="1" t="n">
        <v>3</v>
      </c>
      <c r="X2761" s="1" t="n">
        <v>47</v>
      </c>
      <c r="Y2761" s="1" t="s">
        <v>26</v>
      </c>
    </row>
    <row r="2762" customFormat="false" ht="26.5" hidden="false" customHeight="false" outlineLevel="0" collapsed="false">
      <c r="A2762" s="1" t="s">
        <v>3846</v>
      </c>
      <c r="B2762" s="1" t="s">
        <v>3847</v>
      </c>
      <c r="C2762" s="1" t="s">
        <v>4540</v>
      </c>
      <c r="D2762" s="11" t="s">
        <v>4541</v>
      </c>
      <c r="E2762" s="1" t="s">
        <v>18</v>
      </c>
      <c r="F2762" s="1" t="s">
        <v>19</v>
      </c>
      <c r="G2762" s="1" t="s">
        <v>20</v>
      </c>
      <c r="H2762" s="1" t="s">
        <v>21</v>
      </c>
      <c r="I2762" s="2" t="n">
        <f aca="false">ROUND(($R2762 + (($T2762+$S2762*60)/3600))*(IF($U2762="S",-1,1)),5)</f>
        <v>-2.76667</v>
      </c>
      <c r="J2762" s="2" t="n">
        <f aca="false">ROUND(($V2762 + (($X2762+$W2762*60)/3600))*(IF($Y2762="W",-1,1)),5)</f>
        <v>-171.71667</v>
      </c>
      <c r="K2762" s="3" t="n">
        <v>2</v>
      </c>
      <c r="L2762" s="4" t="n">
        <v>-363</v>
      </c>
      <c r="M2762" s="1" t="s">
        <v>21</v>
      </c>
      <c r="N2762" s="1" t="s">
        <v>21</v>
      </c>
      <c r="O2762" s="1" t="s">
        <v>22</v>
      </c>
      <c r="P2762" s="1" t="s">
        <v>3682</v>
      </c>
      <c r="Q2762" s="1" t="s">
        <v>3848</v>
      </c>
      <c r="R2762" s="1" t="n">
        <v>2</v>
      </c>
      <c r="S2762" s="1" t="n">
        <v>46</v>
      </c>
      <c r="T2762" s="1" t="n">
        <v>0</v>
      </c>
      <c r="U2762" s="1" t="s">
        <v>66</v>
      </c>
      <c r="V2762" s="1" t="n">
        <v>171</v>
      </c>
      <c r="W2762" s="1" t="n">
        <v>43</v>
      </c>
      <c r="X2762" s="1" t="n">
        <v>0</v>
      </c>
      <c r="Y2762" s="1" t="s">
        <v>37</v>
      </c>
    </row>
    <row r="2763" customFormat="false" ht="26.5" hidden="false" customHeight="false" outlineLevel="0" collapsed="false">
      <c r="A2763" s="1" t="s">
        <v>3849</v>
      </c>
      <c r="B2763" s="1" t="s">
        <v>3850</v>
      </c>
      <c r="C2763" s="1" t="s">
        <v>4540</v>
      </c>
      <c r="D2763" s="11" t="s">
        <v>4541</v>
      </c>
      <c r="E2763" s="1" t="s">
        <v>18</v>
      </c>
      <c r="F2763" s="1" t="s">
        <v>19</v>
      </c>
      <c r="G2763" s="1" t="s">
        <v>20</v>
      </c>
      <c r="H2763" s="1" t="s">
        <v>21</v>
      </c>
      <c r="I2763" s="2" t="n">
        <f aca="false">ROUND(($R2763 + (($T2763+$S2763*60)/3600))*(IF($U2763="S",-1,1)),5)</f>
        <v>-13.8</v>
      </c>
      <c r="J2763" s="2" t="n">
        <f aca="false">ROUND(($V2763 + (($X2763+$W2763*60)/3600))*(IF($Y2763="W",-1,1)),5)</f>
        <v>-171.78333</v>
      </c>
      <c r="K2763" s="3" t="n">
        <v>2</v>
      </c>
      <c r="L2763" s="4" t="n">
        <v>-363</v>
      </c>
      <c r="M2763" s="1" t="s">
        <v>21</v>
      </c>
      <c r="N2763" s="1" t="s">
        <v>21</v>
      </c>
      <c r="O2763" s="1" t="s">
        <v>22</v>
      </c>
      <c r="P2763" s="1" t="s">
        <v>3851</v>
      </c>
      <c r="Q2763" s="1" t="s">
        <v>3852</v>
      </c>
      <c r="R2763" s="1" t="n">
        <v>13</v>
      </c>
      <c r="S2763" s="1" t="n">
        <v>48</v>
      </c>
      <c r="T2763" s="1" t="n">
        <v>0</v>
      </c>
      <c r="U2763" s="1" t="s">
        <v>66</v>
      </c>
      <c r="V2763" s="1" t="n">
        <v>171</v>
      </c>
      <c r="W2763" s="1" t="n">
        <v>47</v>
      </c>
      <c r="X2763" s="1" t="n">
        <v>0</v>
      </c>
      <c r="Y2763" s="1" t="s">
        <v>37</v>
      </c>
    </row>
    <row r="2764" customFormat="false" ht="26.5" hidden="false" customHeight="false" outlineLevel="0" collapsed="false">
      <c r="A2764" s="1" t="s">
        <v>3849</v>
      </c>
      <c r="B2764" s="1" t="s">
        <v>3853</v>
      </c>
      <c r="C2764" s="1" t="s">
        <v>4540</v>
      </c>
      <c r="D2764" s="11" t="s">
        <v>4541</v>
      </c>
      <c r="E2764" s="1" t="s">
        <v>18</v>
      </c>
      <c r="F2764" s="1" t="s">
        <v>19</v>
      </c>
      <c r="G2764" s="1" t="s">
        <v>20</v>
      </c>
      <c r="H2764" s="1" t="s">
        <v>21</v>
      </c>
      <c r="I2764" s="2" t="n">
        <f aca="false">ROUND(($R2764 + (($T2764+$S2764*60)/3600))*(IF($U2764="S",-1,1)),5)</f>
        <v>-14.33833</v>
      </c>
      <c r="J2764" s="2" t="n">
        <f aca="false">ROUND(($V2764 + (($X2764+$W2764*60)/3600))*(IF($Y2764="W",-1,1)),5)</f>
        <v>-170.71917</v>
      </c>
      <c r="K2764" s="3" t="n">
        <v>4.9</v>
      </c>
      <c r="L2764" s="4" t="n">
        <v>-363</v>
      </c>
      <c r="M2764" s="1" t="s">
        <v>21</v>
      </c>
      <c r="N2764" s="1" t="s">
        <v>21</v>
      </c>
      <c r="O2764" s="1" t="s">
        <v>22</v>
      </c>
      <c r="P2764" s="1" t="s">
        <v>3854</v>
      </c>
      <c r="Q2764" s="1" t="s">
        <v>3855</v>
      </c>
      <c r="R2764" s="1" t="n">
        <v>14</v>
      </c>
      <c r="S2764" s="1" t="n">
        <v>20</v>
      </c>
      <c r="T2764" s="1" t="n">
        <v>18</v>
      </c>
      <c r="U2764" s="1" t="s">
        <v>66</v>
      </c>
      <c r="V2764" s="1" t="n">
        <v>170</v>
      </c>
      <c r="W2764" s="1" t="n">
        <v>43</v>
      </c>
      <c r="X2764" s="1" t="n">
        <v>9</v>
      </c>
      <c r="Y2764" s="1" t="s">
        <v>37</v>
      </c>
    </row>
    <row r="2765" customFormat="false" ht="26.5" hidden="false" customHeight="false" outlineLevel="0" collapsed="false">
      <c r="A2765" s="1" t="s">
        <v>3856</v>
      </c>
      <c r="B2765" s="1" t="s">
        <v>3857</v>
      </c>
      <c r="C2765" s="1" t="s">
        <v>4540</v>
      </c>
      <c r="D2765" s="11" t="s">
        <v>4541</v>
      </c>
      <c r="E2765" s="1" t="s">
        <v>18</v>
      </c>
      <c r="F2765" s="1" t="s">
        <v>19</v>
      </c>
      <c r="G2765" s="1" t="s">
        <v>20</v>
      </c>
      <c r="H2765" s="1" t="s">
        <v>21</v>
      </c>
      <c r="I2765" s="2" t="n">
        <f aca="false">ROUND(($R2765 + (($T2765+$S2765*60)/3600))*(IF($U2765="S",-1,1)),5)</f>
        <v>1.36667</v>
      </c>
      <c r="J2765" s="2" t="n">
        <f aca="false">ROUND(($V2765 + (($X2765+$W2765*60)/3600))*(IF($Y2765="W",-1,1)),5)</f>
        <v>103.98333</v>
      </c>
      <c r="K2765" s="3" t="n">
        <v>16</v>
      </c>
      <c r="L2765" s="4" t="n">
        <v>-363</v>
      </c>
      <c r="M2765" s="1" t="s">
        <v>21</v>
      </c>
      <c r="N2765" s="1" t="s">
        <v>21</v>
      </c>
      <c r="O2765" s="1" t="s">
        <v>22</v>
      </c>
      <c r="P2765" s="1" t="s">
        <v>3858</v>
      </c>
      <c r="Q2765" s="1" t="s">
        <v>3859</v>
      </c>
      <c r="R2765" s="1" t="n">
        <v>1</v>
      </c>
      <c r="S2765" s="1" t="n">
        <v>22</v>
      </c>
      <c r="T2765" s="1" t="n">
        <v>0</v>
      </c>
      <c r="U2765" s="1" t="s">
        <v>25</v>
      </c>
      <c r="V2765" s="1" t="n">
        <v>103</v>
      </c>
      <c r="W2765" s="1" t="n">
        <v>59</v>
      </c>
      <c r="X2765" s="1" t="n">
        <v>0</v>
      </c>
      <c r="Y2765" s="1" t="s">
        <v>26</v>
      </c>
    </row>
    <row r="2766" customFormat="false" ht="26.5" hidden="false" customHeight="false" outlineLevel="0" collapsed="false">
      <c r="A2766" s="1" t="s">
        <v>3860</v>
      </c>
      <c r="B2766" s="1" t="s">
        <v>3861</v>
      </c>
      <c r="C2766" s="1" t="s">
        <v>4540</v>
      </c>
      <c r="D2766" s="11" t="s">
        <v>4541</v>
      </c>
      <c r="E2766" s="1" t="s">
        <v>18</v>
      </c>
      <c r="F2766" s="1" t="s">
        <v>19</v>
      </c>
      <c r="G2766" s="1" t="s">
        <v>20</v>
      </c>
      <c r="H2766" s="1" t="s">
        <v>21</v>
      </c>
      <c r="I2766" s="2" t="n">
        <f aca="false">ROUND(($R2766 + (($T2766+$S2766*60)/3600))*(IF($U2766="S",-1,1)),5)</f>
        <v>-9.41667</v>
      </c>
      <c r="J2766" s="2" t="n">
        <f aca="false">ROUND(($V2766 + (($X2766+$W2766*60)/3600))*(IF($Y2766="W",-1,1)),5)</f>
        <v>159.96667</v>
      </c>
      <c r="K2766" s="3" t="n">
        <v>56</v>
      </c>
      <c r="L2766" s="4" t="n">
        <v>-363</v>
      </c>
      <c r="M2766" s="1" t="s">
        <v>21</v>
      </c>
      <c r="N2766" s="1" t="s">
        <v>21</v>
      </c>
      <c r="O2766" s="1" t="s">
        <v>22</v>
      </c>
      <c r="P2766" s="1" t="s">
        <v>3862</v>
      </c>
      <c r="Q2766" s="1" t="s">
        <v>3863</v>
      </c>
      <c r="R2766" s="1" t="n">
        <v>9</v>
      </c>
      <c r="S2766" s="1" t="n">
        <v>25</v>
      </c>
      <c r="T2766" s="1" t="n">
        <v>0</v>
      </c>
      <c r="U2766" s="1" t="s">
        <v>66</v>
      </c>
      <c r="V2766" s="1" t="n">
        <v>159</v>
      </c>
      <c r="W2766" s="1" t="n">
        <v>58</v>
      </c>
      <c r="X2766" s="1" t="n">
        <v>0</v>
      </c>
      <c r="Y2766" s="1" t="s">
        <v>26</v>
      </c>
    </row>
    <row r="2767" customFormat="false" ht="26.5" hidden="false" customHeight="false" outlineLevel="0" collapsed="false">
      <c r="A2767" s="1" t="s">
        <v>3864</v>
      </c>
      <c r="B2767" s="1" t="s">
        <v>3865</v>
      </c>
      <c r="C2767" s="1" t="s">
        <v>4540</v>
      </c>
      <c r="D2767" s="11" t="s">
        <v>4541</v>
      </c>
      <c r="E2767" s="1" t="s">
        <v>18</v>
      </c>
      <c r="F2767" s="1" t="s">
        <v>19</v>
      </c>
      <c r="G2767" s="1" t="s">
        <v>20</v>
      </c>
      <c r="H2767" s="1" t="s">
        <v>21</v>
      </c>
      <c r="I2767" s="2" t="n">
        <f aca="false">ROUND(($R2767 + (($T2767+$S2767*60)/3600))*(IF($U2767="S",-1,1)),5)</f>
        <v>-9.2</v>
      </c>
      <c r="J2767" s="2" t="n">
        <f aca="false">ROUND(($V2767 + (($X2767+$W2767*60)/3600))*(IF($Y2767="W",-1,1)),5)</f>
        <v>124.36667</v>
      </c>
      <c r="K2767" s="3" t="n">
        <v>5</v>
      </c>
      <c r="L2767" s="4" t="n">
        <v>-363</v>
      </c>
      <c r="M2767" s="1" t="s">
        <v>21</v>
      </c>
      <c r="N2767" s="1" t="s">
        <v>21</v>
      </c>
      <c r="O2767" s="1" t="s">
        <v>22</v>
      </c>
      <c r="P2767" s="1" t="s">
        <v>3866</v>
      </c>
      <c r="Q2767" s="1" t="s">
        <v>3867</v>
      </c>
      <c r="R2767" s="1" t="n">
        <v>9</v>
      </c>
      <c r="S2767" s="1" t="n">
        <v>12</v>
      </c>
      <c r="T2767" s="1" t="n">
        <v>0</v>
      </c>
      <c r="U2767" s="1" t="s">
        <v>66</v>
      </c>
      <c r="V2767" s="1" t="n">
        <v>124</v>
      </c>
      <c r="W2767" s="1" t="n">
        <v>22</v>
      </c>
      <c r="X2767" s="1" t="n">
        <v>0</v>
      </c>
      <c r="Y2767" s="1" t="s">
        <v>26</v>
      </c>
    </row>
    <row r="2768" customFormat="false" ht="26.5" hidden="false" customHeight="false" outlineLevel="0" collapsed="false">
      <c r="A2768" s="1" t="s">
        <v>3864</v>
      </c>
      <c r="B2768" s="1" t="s">
        <v>3868</v>
      </c>
      <c r="C2768" s="1" t="s">
        <v>4540</v>
      </c>
      <c r="D2768" s="11" t="s">
        <v>4541</v>
      </c>
      <c r="E2768" s="1" t="s">
        <v>18</v>
      </c>
      <c r="F2768" s="1" t="s">
        <v>19</v>
      </c>
      <c r="G2768" s="1" t="s">
        <v>20</v>
      </c>
      <c r="H2768" s="1" t="s">
        <v>21</v>
      </c>
      <c r="I2768" s="2" t="n">
        <f aca="false">ROUND(($R2768 + (($T2768+$S2768*60)/3600))*(IF($U2768="S",-1,1)),5)</f>
        <v>-8.55</v>
      </c>
      <c r="J2768" s="2" t="n">
        <f aca="false">ROUND(($V2768 + (($X2768+$W2768*60)/3600))*(IF($Y2768="W",-1,1)),5)</f>
        <v>126.56667</v>
      </c>
      <c r="K2768" s="3" t="n">
        <v>0</v>
      </c>
      <c r="L2768" s="4" t="n">
        <v>-363</v>
      </c>
      <c r="M2768" s="1" t="s">
        <v>21</v>
      </c>
      <c r="N2768" s="1" t="s">
        <v>21</v>
      </c>
      <c r="O2768" s="1" t="s">
        <v>22</v>
      </c>
      <c r="P2768" s="1" t="s">
        <v>3600</v>
      </c>
      <c r="Q2768" s="1" t="s">
        <v>845</v>
      </c>
      <c r="R2768" s="1" t="n">
        <v>8</v>
      </c>
      <c r="S2768" s="1" t="n">
        <v>33</v>
      </c>
      <c r="T2768" s="1" t="n">
        <v>0</v>
      </c>
      <c r="U2768" s="1" t="s">
        <v>66</v>
      </c>
      <c r="V2768" s="1" t="n">
        <v>126</v>
      </c>
      <c r="W2768" s="1" t="n">
        <v>34</v>
      </c>
      <c r="X2768" s="1" t="n">
        <v>0</v>
      </c>
      <c r="Y2768" s="1" t="s">
        <v>26</v>
      </c>
    </row>
    <row r="2769" customFormat="false" ht="26.5" hidden="false" customHeight="false" outlineLevel="0" collapsed="false">
      <c r="A2769" s="1" t="s">
        <v>3869</v>
      </c>
      <c r="B2769" s="1" t="s">
        <v>3870</v>
      </c>
      <c r="C2769" s="1" t="s">
        <v>4540</v>
      </c>
      <c r="D2769" s="11" t="s">
        <v>4541</v>
      </c>
      <c r="E2769" s="1" t="s">
        <v>18</v>
      </c>
      <c r="F2769" s="1" t="s">
        <v>19</v>
      </c>
      <c r="G2769" s="1" t="s">
        <v>20</v>
      </c>
      <c r="H2769" s="1" t="s">
        <v>21</v>
      </c>
      <c r="I2769" s="2" t="n">
        <f aca="false">ROUND(($R2769 + (($T2769+$S2769*60)/3600))*(IF($U2769="S",-1,1)),5)</f>
        <v>-21.23333</v>
      </c>
      <c r="J2769" s="2" t="n">
        <f aca="false">ROUND(($V2769 + (($X2769+$W2769*60)/3600))*(IF($Y2769="W",-1,1)),5)</f>
        <v>-175.15</v>
      </c>
      <c r="K2769" s="3" t="n">
        <v>41</v>
      </c>
      <c r="L2769" s="4" t="n">
        <v>-363</v>
      </c>
      <c r="M2769" s="1" t="s">
        <v>21</v>
      </c>
      <c r="N2769" s="1" t="s">
        <v>21</v>
      </c>
      <c r="O2769" s="1" t="s">
        <v>22</v>
      </c>
      <c r="P2769" s="1" t="s">
        <v>3871</v>
      </c>
      <c r="Q2769" s="1" t="s">
        <v>3872</v>
      </c>
      <c r="R2769" s="1" t="n">
        <v>21</v>
      </c>
      <c r="S2769" s="1" t="n">
        <v>14</v>
      </c>
      <c r="T2769" s="1" t="n">
        <v>0</v>
      </c>
      <c r="U2769" s="1" t="s">
        <v>66</v>
      </c>
      <c r="V2769" s="1" t="n">
        <v>175</v>
      </c>
      <c r="W2769" s="1" t="n">
        <v>9</v>
      </c>
      <c r="X2769" s="1" t="n">
        <v>0</v>
      </c>
      <c r="Y2769" s="1" t="s">
        <v>37</v>
      </c>
    </row>
    <row r="2770" customFormat="false" ht="26.5" hidden="false" customHeight="false" outlineLevel="0" collapsed="false">
      <c r="A2770" s="1" t="s">
        <v>3873</v>
      </c>
      <c r="B2770" s="1" t="s">
        <v>3874</v>
      </c>
      <c r="C2770" s="1" t="s">
        <v>4540</v>
      </c>
      <c r="D2770" s="11" t="s">
        <v>4541</v>
      </c>
      <c r="E2770" s="1" t="s">
        <v>18</v>
      </c>
      <c r="F2770" s="1" t="s">
        <v>19</v>
      </c>
      <c r="G2770" s="1" t="s">
        <v>20</v>
      </c>
      <c r="H2770" s="1" t="s">
        <v>21</v>
      </c>
      <c r="I2770" s="2" t="n">
        <f aca="false">ROUND(($R2770 + (($T2770+$S2770*60)/3600))*(IF($U2770="S",-1,1)),5)</f>
        <v>-8.51667</v>
      </c>
      <c r="J2770" s="2" t="n">
        <f aca="false">ROUND(($V2770 + (($X2770+$W2770*60)/3600))*(IF($Y2770="W",-1,1)),5)</f>
        <v>179.21667</v>
      </c>
      <c r="K2770" s="3" t="n">
        <v>2</v>
      </c>
      <c r="L2770" s="4" t="n">
        <v>-363</v>
      </c>
      <c r="M2770" s="1" t="s">
        <v>21</v>
      </c>
      <c r="N2770" s="1" t="s">
        <v>21</v>
      </c>
      <c r="O2770" s="1" t="s">
        <v>22</v>
      </c>
      <c r="P2770" s="1" t="s">
        <v>3875</v>
      </c>
      <c r="Q2770" s="1" t="s">
        <v>3876</v>
      </c>
      <c r="R2770" s="1" t="n">
        <v>8</v>
      </c>
      <c r="S2770" s="1" t="n">
        <v>31</v>
      </c>
      <c r="T2770" s="1" t="n">
        <v>0</v>
      </c>
      <c r="U2770" s="1" t="s">
        <v>66</v>
      </c>
      <c r="V2770" s="1" t="n">
        <v>179</v>
      </c>
      <c r="W2770" s="1" t="n">
        <v>13</v>
      </c>
      <c r="X2770" s="1" t="n">
        <v>0</v>
      </c>
      <c r="Y2770" s="1" t="s">
        <v>26</v>
      </c>
    </row>
    <row r="2771" customFormat="false" ht="26.5" hidden="false" customHeight="false" outlineLevel="0" collapsed="false">
      <c r="A2771" s="1" t="s">
        <v>3877</v>
      </c>
      <c r="B2771" s="1" t="s">
        <v>3878</v>
      </c>
      <c r="C2771" s="1" t="s">
        <v>4540</v>
      </c>
      <c r="D2771" s="11" t="s">
        <v>4541</v>
      </c>
      <c r="E2771" s="1" t="s">
        <v>18</v>
      </c>
      <c r="F2771" s="1" t="s">
        <v>19</v>
      </c>
      <c r="G2771" s="1" t="s">
        <v>20</v>
      </c>
      <c r="H2771" s="1" t="s">
        <v>21</v>
      </c>
      <c r="I2771" s="2" t="n">
        <f aca="false">ROUND(($R2771 + (($T2771+$S2771*60)/3600))*(IF($U2771="S",-1,1)),5)</f>
        <v>-17.7</v>
      </c>
      <c r="J2771" s="2" t="n">
        <f aca="false">ROUND(($V2771 + (($X2771+$W2771*60)/3600))*(IF($Y2771="W",-1,1)),5)</f>
        <v>168.3</v>
      </c>
      <c r="K2771" s="3" t="n">
        <v>21</v>
      </c>
      <c r="L2771" s="4" t="n">
        <v>-363</v>
      </c>
      <c r="M2771" s="1" t="s">
        <v>21</v>
      </c>
      <c r="N2771" s="1" t="s">
        <v>21</v>
      </c>
      <c r="O2771" s="1" t="s">
        <v>22</v>
      </c>
      <c r="P2771" s="1" t="s">
        <v>3879</v>
      </c>
      <c r="Q2771" s="1" t="s">
        <v>3880</v>
      </c>
      <c r="R2771" s="1" t="n">
        <v>17</v>
      </c>
      <c r="S2771" s="1" t="n">
        <v>42</v>
      </c>
      <c r="T2771" s="1" t="n">
        <v>0</v>
      </c>
      <c r="U2771" s="1" t="s">
        <v>66</v>
      </c>
      <c r="V2771" s="1" t="n">
        <v>168</v>
      </c>
      <c r="W2771" s="1" t="n">
        <v>18</v>
      </c>
      <c r="X2771" s="1" t="n">
        <v>0</v>
      </c>
      <c r="Y2771" s="1" t="s">
        <v>26</v>
      </c>
    </row>
    <row r="2772" customFormat="false" ht="26.5" hidden="false" customHeight="false" outlineLevel="0" collapsed="false">
      <c r="A2772" s="1" t="s">
        <v>3881</v>
      </c>
      <c r="B2772" s="1" t="s">
        <v>3882</v>
      </c>
      <c r="C2772" s="1" t="s">
        <v>4540</v>
      </c>
      <c r="D2772" s="11" t="s">
        <v>4541</v>
      </c>
      <c r="E2772" s="1" t="s">
        <v>18</v>
      </c>
      <c r="F2772" s="1" t="s">
        <v>19</v>
      </c>
      <c r="G2772" s="1" t="s">
        <v>20</v>
      </c>
      <c r="H2772" s="1" t="s">
        <v>21</v>
      </c>
      <c r="I2772" s="2" t="n">
        <f aca="false">ROUND(($R2772 + (($T2772+$S2772*60)/3600))*(IF($U2772="S",-1,1)),5)</f>
        <v>41.33333</v>
      </c>
      <c r="J2772" s="2" t="n">
        <f aca="false">ROUND(($V2772 + (($X2772+$W2772*60)/3600))*(IF($Y2772="W",-1,1)),5)</f>
        <v>19.78333</v>
      </c>
      <c r="K2772" s="3" t="n">
        <v>90</v>
      </c>
      <c r="L2772" s="4" t="n">
        <v>-363</v>
      </c>
      <c r="M2772" s="1" t="s">
        <v>21</v>
      </c>
      <c r="N2772" s="1" t="s">
        <v>21</v>
      </c>
      <c r="O2772" s="1" t="s">
        <v>22</v>
      </c>
      <c r="P2772" s="1" t="s">
        <v>2136</v>
      </c>
      <c r="Q2772" s="1" t="s">
        <v>3883</v>
      </c>
      <c r="R2772" s="1" t="n">
        <v>41</v>
      </c>
      <c r="S2772" s="1" t="n">
        <v>20</v>
      </c>
      <c r="T2772" s="1" t="n">
        <v>0</v>
      </c>
      <c r="U2772" s="1" t="s">
        <v>25</v>
      </c>
      <c r="V2772" s="1" t="n">
        <v>19</v>
      </c>
      <c r="W2772" s="1" t="n">
        <v>47</v>
      </c>
      <c r="X2772" s="1" t="n">
        <v>0</v>
      </c>
      <c r="Y2772" s="1" t="s">
        <v>26</v>
      </c>
    </row>
    <row r="2773" customFormat="false" ht="26.5" hidden="false" customHeight="false" outlineLevel="0" collapsed="false">
      <c r="A2773" s="1" t="s">
        <v>3884</v>
      </c>
      <c r="B2773" s="1" t="s">
        <v>3885</v>
      </c>
      <c r="C2773" s="1" t="s">
        <v>4540</v>
      </c>
      <c r="D2773" s="11" t="s">
        <v>4541</v>
      </c>
      <c r="E2773" s="1" t="s">
        <v>18</v>
      </c>
      <c r="F2773" s="1" t="s">
        <v>19</v>
      </c>
      <c r="G2773" s="1" t="s">
        <v>20</v>
      </c>
      <c r="H2773" s="1" t="s">
        <v>21</v>
      </c>
      <c r="I2773" s="2" t="n">
        <f aca="false">ROUND(($R2773 + (($T2773+$S2773*60)/3600))*(IF($U2773="S",-1,1)),5)</f>
        <v>40.21694</v>
      </c>
      <c r="J2773" s="2" t="n">
        <f aca="false">ROUND(($V2773 + (($X2773+$W2773*60)/3600))*(IF($Y2773="W",-1,1)),5)</f>
        <v>44.50167</v>
      </c>
      <c r="K2773" s="3" t="n">
        <v>1134</v>
      </c>
      <c r="L2773" s="4" t="n">
        <v>-363</v>
      </c>
      <c r="M2773" s="1" t="s">
        <v>21</v>
      </c>
      <c r="N2773" s="1" t="s">
        <v>21</v>
      </c>
      <c r="O2773" s="1" t="s">
        <v>22</v>
      </c>
      <c r="P2773" s="1" t="s">
        <v>3886</v>
      </c>
      <c r="Q2773" s="1" t="s">
        <v>3887</v>
      </c>
      <c r="R2773" s="1" t="n">
        <v>40</v>
      </c>
      <c r="S2773" s="1" t="n">
        <v>13</v>
      </c>
      <c r="T2773" s="1" t="n">
        <v>1</v>
      </c>
      <c r="U2773" s="1" t="s">
        <v>25</v>
      </c>
      <c r="V2773" s="1" t="n">
        <v>44</v>
      </c>
      <c r="W2773" s="1" t="n">
        <v>30</v>
      </c>
      <c r="X2773" s="1" t="n">
        <v>6</v>
      </c>
      <c r="Y2773" s="1" t="s">
        <v>26</v>
      </c>
    </row>
    <row r="2774" customFormat="false" ht="26.5" hidden="false" customHeight="false" outlineLevel="0" collapsed="false">
      <c r="A2774" s="1" t="s">
        <v>3888</v>
      </c>
      <c r="B2774" s="1" t="s">
        <v>3889</v>
      </c>
      <c r="C2774" s="1" t="s">
        <v>4540</v>
      </c>
      <c r="D2774" s="11" t="s">
        <v>4541</v>
      </c>
      <c r="E2774" s="1" t="s">
        <v>18</v>
      </c>
      <c r="F2774" s="1" t="s">
        <v>19</v>
      </c>
      <c r="G2774" s="1" t="s">
        <v>20</v>
      </c>
      <c r="H2774" s="1" t="s">
        <v>21</v>
      </c>
      <c r="I2774" s="2" t="n">
        <f aca="false">ROUND(($R2774 + (($T2774+$S2774*60)/3600))*(IF($U2774="S",-1,1)),5)</f>
        <v>48.23528</v>
      </c>
      <c r="J2774" s="2" t="n">
        <f aca="false">ROUND(($V2774 + (($X2774+$W2774*60)/3600))*(IF($Y2774="W",-1,1)),5)</f>
        <v>14.18806</v>
      </c>
      <c r="K2774" s="3" t="n">
        <v>313</v>
      </c>
      <c r="L2774" s="4" t="n">
        <v>-363</v>
      </c>
      <c r="M2774" s="1" t="s">
        <v>21</v>
      </c>
      <c r="N2774" s="1" t="s">
        <v>21</v>
      </c>
      <c r="O2774" s="1" t="s">
        <v>22</v>
      </c>
      <c r="P2774" s="1" t="s">
        <v>3890</v>
      </c>
      <c r="Q2774" s="1" t="s">
        <v>3891</v>
      </c>
      <c r="R2774" s="1" t="n">
        <v>48</v>
      </c>
      <c r="S2774" s="1" t="n">
        <v>14</v>
      </c>
      <c r="T2774" s="1" t="n">
        <v>7</v>
      </c>
      <c r="U2774" s="1" t="s">
        <v>25</v>
      </c>
      <c r="V2774" s="1" t="n">
        <v>14</v>
      </c>
      <c r="W2774" s="1" t="n">
        <v>11</v>
      </c>
      <c r="X2774" s="1" t="n">
        <v>17</v>
      </c>
      <c r="Y2774" s="1" t="s">
        <v>26</v>
      </c>
    </row>
    <row r="2775" customFormat="false" ht="26.5" hidden="false" customHeight="false" outlineLevel="0" collapsed="false">
      <c r="A2775" s="1" t="s">
        <v>3888</v>
      </c>
      <c r="B2775" s="1" t="s">
        <v>3892</v>
      </c>
      <c r="C2775" s="1" t="s">
        <v>4540</v>
      </c>
      <c r="D2775" s="11" t="s">
        <v>4541</v>
      </c>
      <c r="E2775" s="1" t="s">
        <v>18</v>
      </c>
      <c r="F2775" s="1" t="s">
        <v>19</v>
      </c>
      <c r="G2775" s="1" t="s">
        <v>20</v>
      </c>
      <c r="H2775" s="1" t="s">
        <v>21</v>
      </c>
      <c r="I2775" s="2" t="n">
        <f aca="false">ROUND(($R2775 + (($T2775+$S2775*60)/3600))*(IF($U2775="S",-1,1)),5)</f>
        <v>48.24861</v>
      </c>
      <c r="J2775" s="2" t="n">
        <f aca="false">ROUND(($V2775 + (($X2775+$W2775*60)/3600))*(IF($Y2775="W",-1,1)),5)</f>
        <v>16.35639</v>
      </c>
      <c r="K2775" s="3" t="n">
        <v>209</v>
      </c>
      <c r="L2775" s="4" t="n">
        <v>-363</v>
      </c>
      <c r="M2775" s="1" t="s">
        <v>21</v>
      </c>
      <c r="N2775" s="1" t="s">
        <v>21</v>
      </c>
      <c r="O2775" s="1" t="s">
        <v>22</v>
      </c>
      <c r="P2775" s="1" t="s">
        <v>3893</v>
      </c>
      <c r="Q2775" s="1" t="s">
        <v>3894</v>
      </c>
      <c r="R2775" s="1" t="n">
        <v>48</v>
      </c>
      <c r="S2775" s="1" t="n">
        <v>14</v>
      </c>
      <c r="T2775" s="1" t="n">
        <v>55</v>
      </c>
      <c r="U2775" s="1" t="s">
        <v>25</v>
      </c>
      <c r="V2775" s="1" t="n">
        <v>16</v>
      </c>
      <c r="W2775" s="1" t="n">
        <v>21</v>
      </c>
      <c r="X2775" s="1" t="n">
        <v>23</v>
      </c>
      <c r="Y2775" s="1" t="s">
        <v>26</v>
      </c>
    </row>
    <row r="2776" customFormat="false" ht="26.5" hidden="false" customHeight="false" outlineLevel="0" collapsed="false">
      <c r="A2776" s="1" t="s">
        <v>3888</v>
      </c>
      <c r="B2776" s="1" t="s">
        <v>3895</v>
      </c>
      <c r="C2776" s="1" t="s">
        <v>4540</v>
      </c>
      <c r="D2776" s="11" t="s">
        <v>4541</v>
      </c>
      <c r="E2776" s="1" t="s">
        <v>18</v>
      </c>
      <c r="F2776" s="1" t="s">
        <v>19</v>
      </c>
      <c r="G2776" s="1" t="s">
        <v>20</v>
      </c>
      <c r="H2776" s="1" t="s">
        <v>21</v>
      </c>
      <c r="I2776" s="2" t="n">
        <f aca="false">ROUND(($R2776 + (($T2776+$S2776*60)/3600))*(IF($U2776="S",-1,1)),5)</f>
        <v>47.26028</v>
      </c>
      <c r="J2776" s="2" t="n">
        <f aca="false">ROUND(($V2776 + (($X2776+$W2776*60)/3600))*(IF($Y2776="W",-1,1)),5)</f>
        <v>11.34389</v>
      </c>
      <c r="K2776" s="3" t="n">
        <v>593</v>
      </c>
      <c r="L2776" s="4" t="n">
        <v>-363</v>
      </c>
      <c r="M2776" s="1" t="s">
        <v>21</v>
      </c>
      <c r="N2776" s="1" t="s">
        <v>21</v>
      </c>
      <c r="O2776" s="1" t="s">
        <v>22</v>
      </c>
      <c r="P2776" s="1" t="s">
        <v>3896</v>
      </c>
      <c r="Q2776" s="1" t="s">
        <v>3897</v>
      </c>
      <c r="R2776" s="1" t="n">
        <v>47</v>
      </c>
      <c r="S2776" s="1" t="n">
        <v>15</v>
      </c>
      <c r="T2776" s="1" t="n">
        <v>37</v>
      </c>
      <c r="U2776" s="1" t="s">
        <v>25</v>
      </c>
      <c r="V2776" s="1" t="n">
        <v>11</v>
      </c>
      <c r="W2776" s="1" t="n">
        <v>20</v>
      </c>
      <c r="X2776" s="1" t="n">
        <v>38</v>
      </c>
      <c r="Y2776" s="1" t="s">
        <v>26</v>
      </c>
    </row>
    <row r="2777" customFormat="false" ht="26.5" hidden="false" customHeight="false" outlineLevel="0" collapsed="false">
      <c r="A2777" s="1" t="s">
        <v>3888</v>
      </c>
      <c r="B2777" s="1" t="s">
        <v>3898</v>
      </c>
      <c r="C2777" s="1" t="s">
        <v>4540</v>
      </c>
      <c r="D2777" s="11" t="s">
        <v>4541</v>
      </c>
      <c r="E2777" s="1" t="s">
        <v>18</v>
      </c>
      <c r="F2777" s="1" t="s">
        <v>19</v>
      </c>
      <c r="G2777" s="1" t="s">
        <v>20</v>
      </c>
      <c r="H2777" s="1" t="s">
        <v>21</v>
      </c>
      <c r="I2777" s="2" t="n">
        <f aca="false">ROUND(($R2777 + (($T2777+$S2777*60)/3600))*(IF($U2777="S",-1,1)),5)</f>
        <v>46.99306</v>
      </c>
      <c r="J2777" s="2" t="n">
        <f aca="false">ROUND(($V2777 + (($X2777+$W2777*60)/3600))*(IF($Y2777="W",-1,1)),5)</f>
        <v>15.43917</v>
      </c>
      <c r="K2777" s="3" t="n">
        <v>363</v>
      </c>
      <c r="L2777" s="4" t="n">
        <v>-363</v>
      </c>
      <c r="M2777" s="1" t="s">
        <v>21</v>
      </c>
      <c r="N2777" s="1" t="s">
        <v>21</v>
      </c>
      <c r="O2777" s="1" t="s">
        <v>22</v>
      </c>
      <c r="P2777" s="1" t="s">
        <v>3899</v>
      </c>
      <c r="Q2777" s="1" t="s">
        <v>3900</v>
      </c>
      <c r="R2777" s="1" t="n">
        <v>46</v>
      </c>
      <c r="S2777" s="1" t="n">
        <v>59</v>
      </c>
      <c r="T2777" s="1" t="n">
        <v>35</v>
      </c>
      <c r="U2777" s="1" t="s">
        <v>25</v>
      </c>
      <c r="V2777" s="1" t="n">
        <v>15</v>
      </c>
      <c r="W2777" s="1" t="n">
        <v>26</v>
      </c>
      <c r="X2777" s="1" t="n">
        <v>21</v>
      </c>
      <c r="Y2777" s="1" t="s">
        <v>26</v>
      </c>
    </row>
    <row r="2778" customFormat="false" ht="26.5" hidden="false" customHeight="false" outlineLevel="0" collapsed="false">
      <c r="A2778" s="1" t="s">
        <v>3901</v>
      </c>
      <c r="B2778" s="1" t="s">
        <v>3902</v>
      </c>
      <c r="C2778" s="1" t="s">
        <v>4540</v>
      </c>
      <c r="D2778" s="11" t="s">
        <v>4541</v>
      </c>
      <c r="E2778" s="1" t="s">
        <v>18</v>
      </c>
      <c r="F2778" s="1" t="s">
        <v>19</v>
      </c>
      <c r="G2778" s="1" t="s">
        <v>20</v>
      </c>
      <c r="H2778" s="1" t="s">
        <v>21</v>
      </c>
      <c r="I2778" s="2" t="n">
        <f aca="false">ROUND(($R2778 + (($T2778+$S2778*60)/3600))*(IF($U2778="S",-1,1)),5)</f>
        <v>40.71667</v>
      </c>
      <c r="J2778" s="2" t="n">
        <f aca="false">ROUND(($V2778 + (($X2778+$W2778*60)/3600))*(IF($Y2778="W",-1,1)),5)</f>
        <v>46.41667</v>
      </c>
      <c r="K2778" s="3" t="n">
        <v>311</v>
      </c>
      <c r="L2778" s="4" t="n">
        <v>-363</v>
      </c>
      <c r="M2778" s="1" t="s">
        <v>21</v>
      </c>
      <c r="N2778" s="1" t="s">
        <v>21</v>
      </c>
      <c r="O2778" s="1" t="s">
        <v>22</v>
      </c>
      <c r="P2778" s="1" t="s">
        <v>3903</v>
      </c>
      <c r="Q2778" s="1" t="s">
        <v>3904</v>
      </c>
      <c r="R2778" s="1" t="n">
        <v>40</v>
      </c>
      <c r="S2778" s="1" t="n">
        <v>43</v>
      </c>
      <c r="T2778" s="1" t="n">
        <v>0</v>
      </c>
      <c r="U2778" s="1" t="s">
        <v>25</v>
      </c>
      <c r="V2778" s="1" t="n">
        <v>46</v>
      </c>
      <c r="W2778" s="1" t="n">
        <v>25</v>
      </c>
      <c r="X2778" s="1" t="n">
        <v>0</v>
      </c>
      <c r="Y2778" s="1" t="s">
        <v>26</v>
      </c>
    </row>
    <row r="2779" customFormat="false" ht="26.5" hidden="false" customHeight="false" outlineLevel="0" collapsed="false">
      <c r="A2779" s="1" t="s">
        <v>3901</v>
      </c>
      <c r="B2779" s="1" t="s">
        <v>3905</v>
      </c>
      <c r="C2779" s="1" t="s">
        <v>4540</v>
      </c>
      <c r="D2779" s="11" t="s">
        <v>4541</v>
      </c>
      <c r="E2779" s="1" t="s">
        <v>18</v>
      </c>
      <c r="F2779" s="1" t="s">
        <v>19</v>
      </c>
      <c r="G2779" s="1" t="s">
        <v>20</v>
      </c>
      <c r="H2779" s="1" t="s">
        <v>21</v>
      </c>
      <c r="I2779" s="2" t="n">
        <f aca="false">ROUND(($R2779 + (($T2779+$S2779*60)/3600))*(IF($U2779="S",-1,1)),5)</f>
        <v>40.61667</v>
      </c>
      <c r="J2779" s="2" t="n">
        <f aca="false">ROUND(($V2779 + (($X2779+$W2779*60)/3600))*(IF($Y2779="W",-1,1)),5)</f>
        <v>47.15</v>
      </c>
      <c r="K2779" s="3" t="n">
        <v>15</v>
      </c>
      <c r="L2779" s="4" t="n">
        <v>-363</v>
      </c>
      <c r="M2779" s="1" t="s">
        <v>21</v>
      </c>
      <c r="N2779" s="1" t="s">
        <v>21</v>
      </c>
      <c r="O2779" s="1" t="s">
        <v>22</v>
      </c>
      <c r="P2779" s="1" t="s">
        <v>3906</v>
      </c>
      <c r="Q2779" s="1" t="s">
        <v>1347</v>
      </c>
      <c r="R2779" s="1" t="n">
        <v>40</v>
      </c>
      <c r="S2779" s="1" t="n">
        <v>37</v>
      </c>
      <c r="T2779" s="1" t="n">
        <v>0</v>
      </c>
      <c r="U2779" s="1" t="s">
        <v>25</v>
      </c>
      <c r="V2779" s="1" t="n">
        <v>47</v>
      </c>
      <c r="W2779" s="1" t="n">
        <v>9</v>
      </c>
      <c r="X2779" s="1" t="n">
        <v>0</v>
      </c>
      <c r="Y2779" s="1" t="s">
        <v>26</v>
      </c>
    </row>
    <row r="2780" customFormat="false" ht="26.5" hidden="false" customHeight="false" outlineLevel="0" collapsed="false">
      <c r="A2780" s="1" t="s">
        <v>3901</v>
      </c>
      <c r="B2780" s="1" t="s">
        <v>3907</v>
      </c>
      <c r="C2780" s="1" t="s">
        <v>4540</v>
      </c>
      <c r="D2780" s="11" t="s">
        <v>4541</v>
      </c>
      <c r="E2780" s="1" t="s">
        <v>18</v>
      </c>
      <c r="F2780" s="1" t="s">
        <v>19</v>
      </c>
      <c r="G2780" s="1" t="s">
        <v>20</v>
      </c>
      <c r="H2780" s="1" t="s">
        <v>21</v>
      </c>
      <c r="I2780" s="2" t="n">
        <f aca="false">ROUND(($R2780 + (($T2780+$S2780*60)/3600))*(IF($U2780="S",-1,1)),5)</f>
        <v>40.53333</v>
      </c>
      <c r="J2780" s="2" t="n">
        <f aca="false">ROUND(($V2780 + (($X2780+$W2780*60)/3600))*(IF($Y2780="W",-1,1)),5)</f>
        <v>50</v>
      </c>
      <c r="K2780" s="3" t="n">
        <v>28</v>
      </c>
      <c r="L2780" s="4" t="n">
        <v>-363</v>
      </c>
      <c r="M2780" s="1" t="s">
        <v>21</v>
      </c>
      <c r="N2780" s="1" t="s">
        <v>21</v>
      </c>
      <c r="O2780" s="1" t="s">
        <v>22</v>
      </c>
      <c r="P2780" s="1" t="s">
        <v>3908</v>
      </c>
      <c r="Q2780" s="1" t="s">
        <v>3909</v>
      </c>
      <c r="R2780" s="1" t="n">
        <v>40</v>
      </c>
      <c r="S2780" s="1" t="n">
        <v>32</v>
      </c>
      <c r="T2780" s="1" t="n">
        <v>0</v>
      </c>
      <c r="U2780" s="1" t="s">
        <v>25</v>
      </c>
      <c r="V2780" s="1" t="n">
        <v>50</v>
      </c>
      <c r="W2780" s="1" t="n">
        <v>0</v>
      </c>
      <c r="X2780" s="1" t="n">
        <v>0</v>
      </c>
      <c r="Y2780" s="1" t="s">
        <v>26</v>
      </c>
    </row>
    <row r="2781" customFormat="false" ht="26.5" hidden="false" customHeight="false" outlineLevel="0" collapsed="false">
      <c r="A2781" s="1" t="s">
        <v>3901</v>
      </c>
      <c r="B2781" s="1" t="s">
        <v>3910</v>
      </c>
      <c r="C2781" s="1" t="s">
        <v>4540</v>
      </c>
      <c r="D2781" s="11" t="s">
        <v>4541</v>
      </c>
      <c r="E2781" s="1" t="s">
        <v>18</v>
      </c>
      <c r="F2781" s="1" t="s">
        <v>19</v>
      </c>
      <c r="G2781" s="1" t="s">
        <v>20</v>
      </c>
      <c r="H2781" s="1" t="s">
        <v>21</v>
      </c>
      <c r="I2781" s="2" t="n">
        <f aca="false">ROUND(($R2781 + (($T2781+$S2781*60)/3600))*(IF($U2781="S",-1,1)),5)</f>
        <v>40.45</v>
      </c>
      <c r="J2781" s="2" t="n">
        <f aca="false">ROUND(($V2781 + (($X2781+$W2781*60)/3600))*(IF($Y2781="W",-1,1)),5)</f>
        <v>50.06667</v>
      </c>
      <c r="K2781" s="3" t="n">
        <v>0</v>
      </c>
      <c r="L2781" s="4" t="n">
        <v>-363</v>
      </c>
      <c r="M2781" s="1" t="s">
        <v>21</v>
      </c>
      <c r="N2781" s="1" t="s">
        <v>21</v>
      </c>
      <c r="O2781" s="1" t="s">
        <v>22</v>
      </c>
      <c r="P2781" s="1" t="s">
        <v>3911</v>
      </c>
      <c r="Q2781" s="1" t="s">
        <v>3912</v>
      </c>
      <c r="R2781" s="1" t="n">
        <v>40</v>
      </c>
      <c r="S2781" s="1" t="n">
        <v>27</v>
      </c>
      <c r="T2781" s="1" t="n">
        <v>0</v>
      </c>
      <c r="U2781" s="1" t="s">
        <v>25</v>
      </c>
      <c r="V2781" s="1" t="n">
        <v>50</v>
      </c>
      <c r="W2781" s="1" t="n">
        <v>4</v>
      </c>
      <c r="X2781" s="1" t="n">
        <v>0</v>
      </c>
      <c r="Y2781" s="1" t="s">
        <v>26</v>
      </c>
    </row>
    <row r="2782" customFormat="false" ht="26.5" hidden="false" customHeight="false" outlineLevel="0" collapsed="false">
      <c r="A2782" s="1" t="s">
        <v>3901</v>
      </c>
      <c r="B2782" s="1" t="s">
        <v>3913</v>
      </c>
      <c r="C2782" s="1" t="s">
        <v>4540</v>
      </c>
      <c r="D2782" s="11" t="s">
        <v>4541</v>
      </c>
      <c r="E2782" s="1" t="s">
        <v>18</v>
      </c>
      <c r="F2782" s="1" t="s">
        <v>19</v>
      </c>
      <c r="G2782" s="1" t="s">
        <v>20</v>
      </c>
      <c r="H2782" s="1" t="s">
        <v>21</v>
      </c>
      <c r="I2782" s="2" t="n">
        <f aca="false">ROUND(($R2782 + (($T2782+$S2782*60)/3600))*(IF($U2782="S",-1,1)),5)</f>
        <v>39.2</v>
      </c>
      <c r="J2782" s="2" t="n">
        <f aca="false">ROUND(($V2782 + (($X2782+$W2782*60)/3600))*(IF($Y2782="W",-1,1)),5)</f>
        <v>45.41667</v>
      </c>
      <c r="K2782" s="3" t="n">
        <v>885</v>
      </c>
      <c r="L2782" s="4" t="n">
        <v>-363</v>
      </c>
      <c r="M2782" s="1" t="s">
        <v>21</v>
      </c>
      <c r="N2782" s="1" t="s">
        <v>21</v>
      </c>
      <c r="O2782" s="1" t="s">
        <v>22</v>
      </c>
      <c r="P2782" s="1" t="s">
        <v>3914</v>
      </c>
      <c r="Q2782" s="1" t="s">
        <v>3915</v>
      </c>
      <c r="R2782" s="1" t="n">
        <v>39</v>
      </c>
      <c r="S2782" s="1" t="n">
        <v>12</v>
      </c>
      <c r="T2782" s="1" t="n">
        <v>0</v>
      </c>
      <c r="U2782" s="1" t="s">
        <v>25</v>
      </c>
      <c r="V2782" s="1" t="n">
        <v>45</v>
      </c>
      <c r="W2782" s="1" t="n">
        <v>25</v>
      </c>
      <c r="X2782" s="1" t="n">
        <v>0</v>
      </c>
      <c r="Y2782" s="1" t="s">
        <v>26</v>
      </c>
    </row>
    <row r="2783" customFormat="false" ht="26.5" hidden="false" customHeight="false" outlineLevel="0" collapsed="false">
      <c r="A2783" s="1" t="s">
        <v>3901</v>
      </c>
      <c r="B2783" s="1" t="s">
        <v>3916</v>
      </c>
      <c r="C2783" s="1" t="s">
        <v>4540</v>
      </c>
      <c r="D2783" s="11" t="s">
        <v>4541</v>
      </c>
      <c r="E2783" s="1" t="s">
        <v>18</v>
      </c>
      <c r="F2783" s="1" t="s">
        <v>19</v>
      </c>
      <c r="G2783" s="1" t="s">
        <v>20</v>
      </c>
      <c r="H2783" s="1" t="s">
        <v>21</v>
      </c>
      <c r="I2783" s="2" t="n">
        <f aca="false">ROUND(($R2783 + (($T2783+$S2783*60)/3600))*(IF($U2783="S",-1,1)),5)</f>
        <v>38.73333</v>
      </c>
      <c r="J2783" s="2" t="n">
        <f aca="false">ROUND(($V2783 + (($X2783+$W2783*60)/3600))*(IF($Y2783="W",-1,1)),5)</f>
        <v>48.83333</v>
      </c>
      <c r="K2783" s="3" t="n">
        <v>-12</v>
      </c>
      <c r="L2783" s="4" t="n">
        <v>-363</v>
      </c>
      <c r="M2783" s="1" t="s">
        <v>21</v>
      </c>
      <c r="N2783" s="1" t="s">
        <v>21</v>
      </c>
      <c r="O2783" s="1" t="s">
        <v>22</v>
      </c>
      <c r="P2783" s="1" t="s">
        <v>3917</v>
      </c>
      <c r="Q2783" s="1" t="s">
        <v>3918</v>
      </c>
      <c r="R2783" s="1" t="n">
        <v>38</v>
      </c>
      <c r="S2783" s="1" t="n">
        <v>44</v>
      </c>
      <c r="T2783" s="1" t="n">
        <v>0</v>
      </c>
      <c r="U2783" s="1" t="s">
        <v>25</v>
      </c>
      <c r="V2783" s="1" t="n">
        <v>48</v>
      </c>
      <c r="W2783" s="1" t="n">
        <v>50</v>
      </c>
      <c r="X2783" s="1" t="n">
        <v>0</v>
      </c>
      <c r="Y2783" s="1" t="s">
        <v>26</v>
      </c>
    </row>
    <row r="2784" customFormat="false" ht="26.5" hidden="false" customHeight="false" outlineLevel="0" collapsed="false">
      <c r="A2784" s="1" t="s">
        <v>3919</v>
      </c>
      <c r="B2784" s="1" t="s">
        <v>3920</v>
      </c>
      <c r="C2784" s="1" t="s">
        <v>4540</v>
      </c>
      <c r="D2784" s="11" t="s">
        <v>4541</v>
      </c>
      <c r="E2784" s="1" t="s">
        <v>18</v>
      </c>
      <c r="F2784" s="1" t="s">
        <v>19</v>
      </c>
      <c r="G2784" s="1" t="s">
        <v>20</v>
      </c>
      <c r="H2784" s="1" t="s">
        <v>21</v>
      </c>
      <c r="I2784" s="2" t="n">
        <f aca="false">ROUND(($R2784 + (($T2784+$S2784*60)/3600))*(IF($U2784="S",-1,1)),5)</f>
        <v>52.11667</v>
      </c>
      <c r="J2784" s="2" t="n">
        <f aca="false">ROUND(($V2784 + (($X2784+$W2784*60)/3600))*(IF($Y2784="W",-1,1)),5)</f>
        <v>23.68583</v>
      </c>
      <c r="K2784" s="3" t="n">
        <v>145.93</v>
      </c>
      <c r="L2784" s="4" t="n">
        <v>-363</v>
      </c>
      <c r="M2784" s="1" t="s">
        <v>21</v>
      </c>
      <c r="N2784" s="1" t="s">
        <v>21</v>
      </c>
      <c r="O2784" s="1" t="s">
        <v>22</v>
      </c>
      <c r="P2784" s="1" t="s">
        <v>3921</v>
      </c>
      <c r="Q2784" s="1" t="s">
        <v>3922</v>
      </c>
      <c r="R2784" s="1" t="n">
        <v>52</v>
      </c>
      <c r="S2784" s="1" t="n">
        <v>7</v>
      </c>
      <c r="T2784" s="1" t="n">
        <v>0</v>
      </c>
      <c r="U2784" s="1" t="s">
        <v>25</v>
      </c>
      <c r="V2784" s="1" t="n">
        <v>23</v>
      </c>
      <c r="W2784" s="1" t="n">
        <v>41</v>
      </c>
      <c r="X2784" s="1" t="n">
        <v>9</v>
      </c>
      <c r="Y2784" s="1" t="s">
        <v>26</v>
      </c>
    </row>
    <row r="2785" customFormat="false" ht="26.5" hidden="false" customHeight="false" outlineLevel="0" collapsed="false">
      <c r="A2785" s="1" t="s">
        <v>3919</v>
      </c>
      <c r="B2785" s="1" t="s">
        <v>3923</v>
      </c>
      <c r="C2785" s="1" t="s">
        <v>4540</v>
      </c>
      <c r="D2785" s="11" t="s">
        <v>4541</v>
      </c>
      <c r="E2785" s="1" t="s">
        <v>18</v>
      </c>
      <c r="F2785" s="1" t="s">
        <v>19</v>
      </c>
      <c r="G2785" s="1" t="s">
        <v>20</v>
      </c>
      <c r="H2785" s="1" t="s">
        <v>21</v>
      </c>
      <c r="I2785" s="2" t="n">
        <f aca="false">ROUND(($R2785 + (($T2785+$S2785*60)/3600))*(IF($U2785="S",-1,1)),5)</f>
        <v>52.40194</v>
      </c>
      <c r="J2785" s="2" t="n">
        <f aca="false">ROUND(($V2785 + (($X2785+$W2785*60)/3600))*(IF($Y2785="W",-1,1)),5)</f>
        <v>30.96306</v>
      </c>
      <c r="K2785" s="3" t="n">
        <v>126.3</v>
      </c>
      <c r="L2785" s="4" t="n">
        <v>-363</v>
      </c>
      <c r="M2785" s="1" t="s">
        <v>21</v>
      </c>
      <c r="N2785" s="1" t="s">
        <v>21</v>
      </c>
      <c r="O2785" s="1" t="s">
        <v>22</v>
      </c>
      <c r="P2785" s="1" t="s">
        <v>3924</v>
      </c>
      <c r="Q2785" s="1" t="s">
        <v>3925</v>
      </c>
      <c r="R2785" s="1" t="n">
        <v>52</v>
      </c>
      <c r="S2785" s="1" t="n">
        <v>24</v>
      </c>
      <c r="T2785" s="1" t="n">
        <v>7</v>
      </c>
      <c r="U2785" s="1" t="s">
        <v>25</v>
      </c>
      <c r="V2785" s="1" t="n">
        <v>30</v>
      </c>
      <c r="W2785" s="1" t="n">
        <v>57</v>
      </c>
      <c r="X2785" s="1" t="n">
        <v>47</v>
      </c>
      <c r="Y2785" s="1" t="s">
        <v>26</v>
      </c>
    </row>
    <row r="2786" customFormat="false" ht="26.5" hidden="false" customHeight="false" outlineLevel="0" collapsed="false">
      <c r="A2786" s="1" t="s">
        <v>3926</v>
      </c>
      <c r="B2786" s="1" t="s">
        <v>3927</v>
      </c>
      <c r="C2786" s="1" t="s">
        <v>4540</v>
      </c>
      <c r="D2786" s="11" t="s">
        <v>4541</v>
      </c>
      <c r="E2786" s="1" t="s">
        <v>18</v>
      </c>
      <c r="F2786" s="1" t="s">
        <v>19</v>
      </c>
      <c r="G2786" s="1" t="s">
        <v>20</v>
      </c>
      <c r="H2786" s="1" t="s">
        <v>21</v>
      </c>
      <c r="I2786" s="2" t="n">
        <f aca="false">ROUND(($R2786 + (($T2786+$S2786*60)/3600))*(IF($U2786="S",-1,1)),5)</f>
        <v>50.75</v>
      </c>
      <c r="J2786" s="2" t="n">
        <f aca="false">ROUND(($V2786 + (($X2786+$W2786*60)/3600))*(IF($Y2786="W",-1,1)),5)</f>
        <v>4.76667</v>
      </c>
      <c r="K2786" s="3" t="n">
        <v>127</v>
      </c>
      <c r="L2786" s="4" t="n">
        <v>-363</v>
      </c>
      <c r="M2786" s="1" t="s">
        <v>21</v>
      </c>
      <c r="N2786" s="1" t="s">
        <v>21</v>
      </c>
      <c r="O2786" s="1" t="s">
        <v>22</v>
      </c>
      <c r="P2786" s="1" t="s">
        <v>3928</v>
      </c>
      <c r="Q2786" s="1" t="s">
        <v>3929</v>
      </c>
      <c r="R2786" s="1" t="n">
        <v>50</v>
      </c>
      <c r="S2786" s="1" t="n">
        <v>45</v>
      </c>
      <c r="T2786" s="1" t="n">
        <v>0</v>
      </c>
      <c r="U2786" s="1" t="s">
        <v>25</v>
      </c>
      <c r="V2786" s="1" t="n">
        <v>4</v>
      </c>
      <c r="W2786" s="1" t="n">
        <v>46</v>
      </c>
      <c r="X2786" s="1" t="n">
        <v>0</v>
      </c>
      <c r="Y2786" s="1" t="s">
        <v>26</v>
      </c>
    </row>
    <row r="2787" customFormat="false" ht="26.5" hidden="false" customHeight="false" outlineLevel="0" collapsed="false">
      <c r="A2787" s="1" t="s">
        <v>3930</v>
      </c>
      <c r="B2787" s="1" t="s">
        <v>3931</v>
      </c>
      <c r="C2787" s="1" t="s">
        <v>4540</v>
      </c>
      <c r="D2787" s="11" t="s">
        <v>4541</v>
      </c>
      <c r="E2787" s="1" t="s">
        <v>18</v>
      </c>
      <c r="F2787" s="1" t="s">
        <v>19</v>
      </c>
      <c r="G2787" s="1" t="s">
        <v>20</v>
      </c>
      <c r="H2787" s="1" t="s">
        <v>21</v>
      </c>
      <c r="I2787" s="2" t="n">
        <f aca="false">ROUND(($R2787 + (($T2787+$S2787*60)/3600))*(IF($U2787="S",-1,1)),5)</f>
        <v>42.65</v>
      </c>
      <c r="J2787" s="2" t="n">
        <f aca="false">ROUND(($V2787 + (($X2787+$W2787*60)/3600))*(IF($Y2787="W",-1,1)),5)</f>
        <v>23.38333</v>
      </c>
      <c r="K2787" s="3" t="n">
        <v>591</v>
      </c>
      <c r="L2787" s="4" t="n">
        <v>-363</v>
      </c>
      <c r="M2787" s="1" t="s">
        <v>21</v>
      </c>
      <c r="N2787" s="1" t="s">
        <v>21</v>
      </c>
      <c r="O2787" s="1" t="s">
        <v>22</v>
      </c>
      <c r="P2787" s="1" t="s">
        <v>3932</v>
      </c>
      <c r="Q2787" s="1" t="s">
        <v>3933</v>
      </c>
      <c r="R2787" s="1" t="n">
        <v>42</v>
      </c>
      <c r="S2787" s="1" t="n">
        <v>39</v>
      </c>
      <c r="T2787" s="1" t="n">
        <v>0</v>
      </c>
      <c r="U2787" s="1" t="s">
        <v>25</v>
      </c>
      <c r="V2787" s="1" t="n">
        <v>23</v>
      </c>
      <c r="W2787" s="1" t="n">
        <v>23</v>
      </c>
      <c r="X2787" s="1" t="n">
        <v>0</v>
      </c>
      <c r="Y2787" s="1" t="s">
        <v>26</v>
      </c>
    </row>
    <row r="2788" customFormat="false" ht="26.5" hidden="false" customHeight="false" outlineLevel="0" collapsed="false">
      <c r="A2788" s="1" t="s">
        <v>3934</v>
      </c>
      <c r="B2788" s="1" t="s">
        <v>3935</v>
      </c>
      <c r="C2788" s="1" t="s">
        <v>4540</v>
      </c>
      <c r="D2788" s="11" t="s">
        <v>4541</v>
      </c>
      <c r="E2788" s="1" t="s">
        <v>18</v>
      </c>
      <c r="F2788" s="1" t="s">
        <v>19</v>
      </c>
      <c r="G2788" s="1" t="s">
        <v>20</v>
      </c>
      <c r="H2788" s="1" t="s">
        <v>21</v>
      </c>
      <c r="I2788" s="2" t="n">
        <f aca="false">ROUND(($R2788 + (($T2788+$S2788*60)/3600))*(IF($U2788="S",-1,1)),5)</f>
        <v>45.82194</v>
      </c>
      <c r="J2788" s="2" t="n">
        <f aca="false">ROUND(($V2788 + (($X2788+$W2788*60)/3600))*(IF($Y2788="W",-1,1)),5)</f>
        <v>16.03361</v>
      </c>
      <c r="K2788" s="3" t="n">
        <v>127.62</v>
      </c>
      <c r="L2788" s="4" t="n">
        <v>-363</v>
      </c>
      <c r="M2788" s="1" t="s">
        <v>21</v>
      </c>
      <c r="N2788" s="1" t="s">
        <v>21</v>
      </c>
      <c r="O2788" s="1" t="s">
        <v>22</v>
      </c>
      <c r="P2788" s="1" t="s">
        <v>3936</v>
      </c>
      <c r="Q2788" s="1" t="s">
        <v>3937</v>
      </c>
      <c r="R2788" s="1" t="n">
        <v>45</v>
      </c>
      <c r="S2788" s="1" t="n">
        <v>49</v>
      </c>
      <c r="T2788" s="1" t="n">
        <v>19</v>
      </c>
      <c r="U2788" s="1" t="s">
        <v>25</v>
      </c>
      <c r="V2788" s="1" t="n">
        <v>16</v>
      </c>
      <c r="W2788" s="1" t="n">
        <v>2</v>
      </c>
      <c r="X2788" s="1" t="n">
        <v>1</v>
      </c>
      <c r="Y2788" s="1" t="s">
        <v>26</v>
      </c>
    </row>
    <row r="2789" customFormat="false" ht="26.5" hidden="false" customHeight="false" outlineLevel="0" collapsed="false">
      <c r="A2789" s="1" t="s">
        <v>3934</v>
      </c>
      <c r="B2789" s="1" t="s">
        <v>3938</v>
      </c>
      <c r="C2789" s="1" t="s">
        <v>4540</v>
      </c>
      <c r="D2789" s="11" t="s">
        <v>4541</v>
      </c>
      <c r="E2789" s="1" t="s">
        <v>18</v>
      </c>
      <c r="F2789" s="1" t="s">
        <v>19</v>
      </c>
      <c r="G2789" s="1" t="s">
        <v>20</v>
      </c>
      <c r="H2789" s="1" t="s">
        <v>21</v>
      </c>
      <c r="I2789" s="2" t="n">
        <f aca="false">ROUND(($R2789 + (($T2789+$S2789*60)/3600))*(IF($U2789="S",-1,1)),5)</f>
        <v>44.09694</v>
      </c>
      <c r="J2789" s="2" t="n">
        <f aca="false">ROUND(($V2789 + (($X2789+$W2789*60)/3600))*(IF($Y2789="W",-1,1)),5)</f>
        <v>15.34028</v>
      </c>
      <c r="K2789" s="3" t="n">
        <v>79</v>
      </c>
      <c r="L2789" s="4" t="n">
        <v>-363</v>
      </c>
      <c r="M2789" s="1" t="s">
        <v>21</v>
      </c>
      <c r="N2789" s="1" t="s">
        <v>21</v>
      </c>
      <c r="O2789" s="1" t="s">
        <v>22</v>
      </c>
      <c r="P2789" s="1" t="s">
        <v>3939</v>
      </c>
      <c r="Q2789" s="1" t="s">
        <v>3940</v>
      </c>
      <c r="R2789" s="1" t="n">
        <v>44</v>
      </c>
      <c r="S2789" s="1" t="n">
        <v>5</v>
      </c>
      <c r="T2789" s="1" t="n">
        <v>49</v>
      </c>
      <c r="U2789" s="1" t="s">
        <v>25</v>
      </c>
      <c r="V2789" s="1" t="n">
        <v>15</v>
      </c>
      <c r="W2789" s="1" t="n">
        <v>20</v>
      </c>
      <c r="X2789" s="1" t="n">
        <v>25</v>
      </c>
      <c r="Y2789" s="1" t="s">
        <v>26</v>
      </c>
    </row>
    <row r="2790" customFormat="false" ht="26.5" hidden="false" customHeight="false" outlineLevel="0" collapsed="false">
      <c r="A2790" s="1" t="s">
        <v>3941</v>
      </c>
      <c r="B2790" s="1" t="s">
        <v>3942</v>
      </c>
      <c r="C2790" s="1" t="s">
        <v>4540</v>
      </c>
      <c r="D2790" s="11" t="s">
        <v>4541</v>
      </c>
      <c r="E2790" s="1" t="s">
        <v>18</v>
      </c>
      <c r="F2790" s="1" t="s">
        <v>19</v>
      </c>
      <c r="G2790" s="1" t="s">
        <v>20</v>
      </c>
      <c r="H2790" s="1" t="s">
        <v>21</v>
      </c>
      <c r="I2790" s="2" t="n">
        <f aca="false">ROUND(($R2790 + (($T2790+$S2790*60)/3600))*(IF($U2790="S",-1,1)),5)</f>
        <v>35.14083</v>
      </c>
      <c r="J2790" s="2" t="n">
        <f aca="false">ROUND(($V2790 + (($X2790+$W2790*60)/3600))*(IF($Y2790="W",-1,1)),5)</f>
        <v>33.39639</v>
      </c>
      <c r="K2790" s="3" t="n">
        <v>162</v>
      </c>
      <c r="L2790" s="4" t="n">
        <v>-363</v>
      </c>
      <c r="M2790" s="1" t="s">
        <v>21</v>
      </c>
      <c r="N2790" s="1" t="s">
        <v>21</v>
      </c>
      <c r="O2790" s="1" t="s">
        <v>22</v>
      </c>
      <c r="P2790" s="1" t="s">
        <v>3943</v>
      </c>
      <c r="Q2790" s="1" t="s">
        <v>3944</v>
      </c>
      <c r="R2790" s="1" t="n">
        <v>35</v>
      </c>
      <c r="S2790" s="1" t="n">
        <v>8</v>
      </c>
      <c r="T2790" s="1" t="n">
        <v>27</v>
      </c>
      <c r="U2790" s="1" t="s">
        <v>25</v>
      </c>
      <c r="V2790" s="1" t="n">
        <v>33</v>
      </c>
      <c r="W2790" s="1" t="n">
        <v>23</v>
      </c>
      <c r="X2790" s="1" t="n">
        <v>47</v>
      </c>
      <c r="Y2790" s="1" t="s">
        <v>26</v>
      </c>
    </row>
    <row r="2791" customFormat="false" ht="26.5" hidden="false" customHeight="false" outlineLevel="0" collapsed="false">
      <c r="A2791" s="1" t="s">
        <v>3945</v>
      </c>
      <c r="B2791" s="1" t="s">
        <v>3946</v>
      </c>
      <c r="C2791" s="1" t="s">
        <v>4540</v>
      </c>
      <c r="D2791" s="11" t="s">
        <v>4541</v>
      </c>
      <c r="E2791" s="1" t="s">
        <v>18</v>
      </c>
      <c r="F2791" s="1" t="s">
        <v>19</v>
      </c>
      <c r="G2791" s="1" t="s">
        <v>20</v>
      </c>
      <c r="H2791" s="1" t="s">
        <v>21</v>
      </c>
      <c r="I2791" s="2" t="n">
        <f aca="false">ROUND(($R2791 + (($T2791+$S2791*60)/3600))*(IF($U2791="S",-1,1)),5)</f>
        <v>50.00778</v>
      </c>
      <c r="J2791" s="2" t="n">
        <f aca="false">ROUND(($V2791 + (($X2791+$W2791*60)/3600))*(IF($Y2791="W",-1,1)),5)</f>
        <v>14.44694</v>
      </c>
      <c r="K2791" s="3" t="n">
        <v>303.74</v>
      </c>
      <c r="L2791" s="4" t="n">
        <v>-363</v>
      </c>
      <c r="M2791" s="1" t="s">
        <v>21</v>
      </c>
      <c r="N2791" s="1" t="s">
        <v>21</v>
      </c>
      <c r="O2791" s="1" t="s">
        <v>22</v>
      </c>
      <c r="P2791" s="1" t="s">
        <v>3947</v>
      </c>
      <c r="Q2791" s="1" t="s">
        <v>3948</v>
      </c>
      <c r="R2791" s="1" t="n">
        <v>50</v>
      </c>
      <c r="S2791" s="1" t="n">
        <v>0</v>
      </c>
      <c r="T2791" s="1" t="n">
        <v>28</v>
      </c>
      <c r="U2791" s="1" t="s">
        <v>25</v>
      </c>
      <c r="V2791" s="1" t="n">
        <v>14</v>
      </c>
      <c r="W2791" s="1" t="n">
        <v>26</v>
      </c>
      <c r="X2791" s="1" t="n">
        <v>49</v>
      </c>
      <c r="Y2791" s="1" t="s">
        <v>26</v>
      </c>
    </row>
    <row r="2792" customFormat="false" ht="26.5" hidden="false" customHeight="false" outlineLevel="0" collapsed="false">
      <c r="A2792" s="1" t="s">
        <v>3945</v>
      </c>
      <c r="B2792" s="1" t="s">
        <v>3949</v>
      </c>
      <c r="C2792" s="1" t="s">
        <v>4540</v>
      </c>
      <c r="D2792" s="11" t="s">
        <v>4541</v>
      </c>
      <c r="E2792" s="1" t="s">
        <v>18</v>
      </c>
      <c r="F2792" s="1" t="s">
        <v>19</v>
      </c>
      <c r="G2792" s="1" t="s">
        <v>20</v>
      </c>
      <c r="H2792" s="1" t="s">
        <v>21</v>
      </c>
      <c r="I2792" s="2" t="n">
        <f aca="false">ROUND(($R2792 + (($T2792+$S2792*60)/3600))*(IF($U2792="S",-1,1)),5)</f>
        <v>49.4525</v>
      </c>
      <c r="J2792" s="2" t="n">
        <f aca="false">ROUND(($V2792 + (($X2792+$W2792*60)/3600))*(IF($Y2792="W",-1,1)),5)</f>
        <v>17.13472</v>
      </c>
      <c r="K2792" s="3" t="n">
        <v>216</v>
      </c>
      <c r="L2792" s="4" t="n">
        <v>-363</v>
      </c>
      <c r="M2792" s="1" t="s">
        <v>21</v>
      </c>
      <c r="N2792" s="1" t="s">
        <v>21</v>
      </c>
      <c r="O2792" s="1" t="s">
        <v>22</v>
      </c>
      <c r="P2792" s="1" t="s">
        <v>3950</v>
      </c>
      <c r="Q2792" s="1" t="s">
        <v>3951</v>
      </c>
      <c r="R2792" s="1" t="n">
        <v>49</v>
      </c>
      <c r="S2792" s="1" t="n">
        <v>27</v>
      </c>
      <c r="T2792" s="1" t="n">
        <v>9</v>
      </c>
      <c r="U2792" s="1" t="s">
        <v>25</v>
      </c>
      <c r="V2792" s="1" t="n">
        <v>17</v>
      </c>
      <c r="W2792" s="1" t="n">
        <v>8</v>
      </c>
      <c r="X2792" s="1" t="n">
        <v>5</v>
      </c>
      <c r="Y2792" s="1" t="s">
        <v>26</v>
      </c>
    </row>
    <row r="2793" customFormat="false" ht="26.5" hidden="false" customHeight="false" outlineLevel="0" collapsed="false">
      <c r="A2793" s="1" t="s">
        <v>3952</v>
      </c>
      <c r="B2793" s="1" t="s">
        <v>3953</v>
      </c>
      <c r="C2793" s="1" t="s">
        <v>4540</v>
      </c>
      <c r="D2793" s="11" t="s">
        <v>4541</v>
      </c>
      <c r="E2793" s="1" t="s">
        <v>18</v>
      </c>
      <c r="F2793" s="1" t="s">
        <v>19</v>
      </c>
      <c r="G2793" s="1" t="s">
        <v>20</v>
      </c>
      <c r="H2793" s="1" t="s">
        <v>21</v>
      </c>
      <c r="I2793" s="2" t="n">
        <f aca="false">ROUND(($R2793 + (($T2793+$S2793*60)/3600))*(IF($U2793="S",-1,1)),5)</f>
        <v>62.02306</v>
      </c>
      <c r="J2793" s="2" t="n">
        <f aca="false">ROUND(($V2793 + (($X2793+$W2793*60)/3600))*(IF($Y2793="W",-1,1)),5)</f>
        <v>-6.76472</v>
      </c>
      <c r="K2793" s="3" t="n">
        <v>55.86</v>
      </c>
      <c r="L2793" s="4" t="n">
        <v>-363</v>
      </c>
      <c r="M2793" s="1" t="s">
        <v>21</v>
      </c>
      <c r="N2793" s="1" t="s">
        <v>21</v>
      </c>
      <c r="O2793" s="1" t="s">
        <v>22</v>
      </c>
      <c r="P2793" s="1" t="s">
        <v>3954</v>
      </c>
      <c r="Q2793" s="1" t="s">
        <v>3955</v>
      </c>
      <c r="R2793" s="1" t="n">
        <v>62</v>
      </c>
      <c r="S2793" s="1" t="n">
        <v>1</v>
      </c>
      <c r="T2793" s="1" t="n">
        <v>23</v>
      </c>
      <c r="U2793" s="1" t="s">
        <v>25</v>
      </c>
      <c r="V2793" s="1" t="n">
        <v>6</v>
      </c>
      <c r="W2793" s="1" t="n">
        <v>45</v>
      </c>
      <c r="X2793" s="1" t="n">
        <v>53</v>
      </c>
      <c r="Y2793" s="1" t="s">
        <v>37</v>
      </c>
    </row>
    <row r="2794" customFormat="false" ht="26.5" hidden="false" customHeight="false" outlineLevel="0" collapsed="false">
      <c r="A2794" s="1" t="s">
        <v>3952</v>
      </c>
      <c r="B2794" s="1" t="s">
        <v>3956</v>
      </c>
      <c r="C2794" s="1" t="s">
        <v>4540</v>
      </c>
      <c r="D2794" s="11" t="s">
        <v>4541</v>
      </c>
      <c r="E2794" s="1" t="s">
        <v>18</v>
      </c>
      <c r="F2794" s="1" t="s">
        <v>19</v>
      </c>
      <c r="G2794" s="1" t="s">
        <v>20</v>
      </c>
      <c r="H2794" s="1" t="s">
        <v>21</v>
      </c>
      <c r="I2794" s="2" t="n">
        <f aca="false">ROUND(($R2794 + (($T2794+$S2794*60)/3600))*(IF($U2794="S",-1,1)),5)</f>
        <v>56.29333</v>
      </c>
      <c r="J2794" s="2" t="n">
        <f aca="false">ROUND(($V2794 + (($X2794+$W2794*60)/3600))*(IF($Y2794="W",-1,1)),5)</f>
        <v>9.11389</v>
      </c>
      <c r="K2794" s="3" t="n">
        <v>53</v>
      </c>
      <c r="L2794" s="4" t="n">
        <v>-363</v>
      </c>
      <c r="M2794" s="1" t="s">
        <v>21</v>
      </c>
      <c r="N2794" s="1" t="s">
        <v>21</v>
      </c>
      <c r="O2794" s="1" t="s">
        <v>22</v>
      </c>
      <c r="P2794" s="1" t="s">
        <v>3957</v>
      </c>
      <c r="Q2794" s="1" t="s">
        <v>3958</v>
      </c>
      <c r="R2794" s="1" t="n">
        <v>56</v>
      </c>
      <c r="S2794" s="1" t="n">
        <v>17</v>
      </c>
      <c r="T2794" s="1" t="n">
        <v>36</v>
      </c>
      <c r="U2794" s="1" t="s">
        <v>25</v>
      </c>
      <c r="V2794" s="1" t="n">
        <v>9</v>
      </c>
      <c r="W2794" s="1" t="n">
        <v>6</v>
      </c>
      <c r="X2794" s="1" t="n">
        <v>50</v>
      </c>
      <c r="Y2794" s="1" t="s">
        <v>26</v>
      </c>
    </row>
    <row r="2795" customFormat="false" ht="26.5" hidden="false" customHeight="false" outlineLevel="0" collapsed="false">
      <c r="A2795" s="1" t="s">
        <v>3959</v>
      </c>
      <c r="B2795" s="1" t="s">
        <v>3960</v>
      </c>
      <c r="C2795" s="1" t="s">
        <v>4540</v>
      </c>
      <c r="D2795" s="11" t="s">
        <v>4541</v>
      </c>
      <c r="E2795" s="1" t="s">
        <v>18</v>
      </c>
      <c r="F2795" s="1" t="s">
        <v>19</v>
      </c>
      <c r="G2795" s="1" t="s">
        <v>20</v>
      </c>
      <c r="H2795" s="1" t="s">
        <v>21</v>
      </c>
      <c r="I2795" s="2" t="n">
        <f aca="false">ROUND(($R2795 + (($T2795+$S2795*60)/3600))*(IF($U2795="S",-1,1)),5)</f>
        <v>59.39806</v>
      </c>
      <c r="J2795" s="2" t="n">
        <f aca="false">ROUND(($V2795 + (($X2795+$W2795*60)/3600))*(IF($Y2795="W",-1,1)),5)</f>
        <v>24.60278</v>
      </c>
      <c r="K2795" s="3" t="n">
        <v>34.42</v>
      </c>
      <c r="L2795" s="4" t="n">
        <v>-363</v>
      </c>
      <c r="M2795" s="1" t="s">
        <v>21</v>
      </c>
      <c r="N2795" s="1" t="s">
        <v>21</v>
      </c>
      <c r="O2795" s="1" t="s">
        <v>22</v>
      </c>
      <c r="P2795" s="1" t="s">
        <v>3961</v>
      </c>
      <c r="Q2795" s="1" t="s">
        <v>3962</v>
      </c>
      <c r="R2795" s="1" t="n">
        <v>59</v>
      </c>
      <c r="S2795" s="1" t="n">
        <v>23</v>
      </c>
      <c r="T2795" s="1" t="n">
        <v>53</v>
      </c>
      <c r="U2795" s="1" t="s">
        <v>25</v>
      </c>
      <c r="V2795" s="1" t="n">
        <v>24</v>
      </c>
      <c r="W2795" s="1" t="n">
        <v>36</v>
      </c>
      <c r="X2795" s="1" t="n">
        <v>10</v>
      </c>
      <c r="Y2795" s="1" t="s">
        <v>26</v>
      </c>
    </row>
    <row r="2796" customFormat="false" ht="26.5" hidden="false" customHeight="false" outlineLevel="0" collapsed="false">
      <c r="A2796" s="1" t="s">
        <v>3963</v>
      </c>
      <c r="B2796" s="1" t="s">
        <v>3964</v>
      </c>
      <c r="C2796" s="1" t="s">
        <v>4540</v>
      </c>
      <c r="D2796" s="11" t="s">
        <v>4541</v>
      </c>
      <c r="E2796" s="1" t="s">
        <v>18</v>
      </c>
      <c r="F2796" s="1" t="s">
        <v>19</v>
      </c>
      <c r="G2796" s="1" t="s">
        <v>20</v>
      </c>
      <c r="H2796" s="1" t="s">
        <v>21</v>
      </c>
      <c r="I2796" s="2" t="n">
        <f aca="false">ROUND(($R2796 + (($T2796+$S2796*60)/3600))*(IF($U2796="S",-1,1)),5)</f>
        <v>67.36667</v>
      </c>
      <c r="J2796" s="2" t="n">
        <f aca="false">ROUND(($V2796 + (($X2796+$W2796*60)/3600))*(IF($Y2796="W",-1,1)),5)</f>
        <v>26.63333</v>
      </c>
      <c r="K2796" s="3" t="n">
        <v>179</v>
      </c>
      <c r="L2796" s="4" t="n">
        <v>-363</v>
      </c>
      <c r="M2796" s="1" t="s">
        <v>21</v>
      </c>
      <c r="N2796" s="1" t="s">
        <v>21</v>
      </c>
      <c r="O2796" s="1" t="s">
        <v>22</v>
      </c>
      <c r="P2796" s="1" t="s">
        <v>3965</v>
      </c>
      <c r="Q2796" s="1" t="s">
        <v>3966</v>
      </c>
      <c r="R2796" s="1" t="n">
        <v>67</v>
      </c>
      <c r="S2796" s="1" t="n">
        <v>22</v>
      </c>
      <c r="T2796" s="1" t="n">
        <v>0</v>
      </c>
      <c r="U2796" s="1" t="s">
        <v>25</v>
      </c>
      <c r="V2796" s="1" t="n">
        <v>26</v>
      </c>
      <c r="W2796" s="1" t="n">
        <v>38</v>
      </c>
      <c r="X2796" s="1" t="n">
        <v>0</v>
      </c>
      <c r="Y2796" s="1" t="s">
        <v>26</v>
      </c>
    </row>
    <row r="2797" customFormat="false" ht="26.5" hidden="false" customHeight="false" outlineLevel="0" collapsed="false">
      <c r="A2797" s="1" t="s">
        <v>3963</v>
      </c>
      <c r="B2797" s="1" t="s">
        <v>3967</v>
      </c>
      <c r="C2797" s="1" t="s">
        <v>4540</v>
      </c>
      <c r="D2797" s="11" t="s">
        <v>4541</v>
      </c>
      <c r="E2797" s="1" t="s">
        <v>18</v>
      </c>
      <c r="F2797" s="1" t="s">
        <v>19</v>
      </c>
      <c r="G2797" s="1" t="s">
        <v>20</v>
      </c>
      <c r="H2797" s="1" t="s">
        <v>21</v>
      </c>
      <c r="I2797" s="2" t="n">
        <f aca="false">ROUND(($R2797 + (($T2797+$S2797*60)/3600))*(IF($U2797="S",-1,1)),5)</f>
        <v>62.4</v>
      </c>
      <c r="J2797" s="2" t="n">
        <f aca="false">ROUND(($V2797 + (($X2797+$W2797*60)/3600))*(IF($Y2797="W",-1,1)),5)</f>
        <v>25.68333</v>
      </c>
      <c r="K2797" s="3" t="n">
        <v>145</v>
      </c>
      <c r="L2797" s="4" t="n">
        <v>-363</v>
      </c>
      <c r="M2797" s="1" t="s">
        <v>21</v>
      </c>
      <c r="N2797" s="1" t="s">
        <v>21</v>
      </c>
      <c r="O2797" s="1" t="s">
        <v>22</v>
      </c>
      <c r="P2797" s="1" t="s">
        <v>3968</v>
      </c>
      <c r="Q2797" s="1" t="s">
        <v>3969</v>
      </c>
      <c r="R2797" s="1" t="n">
        <v>62</v>
      </c>
      <c r="S2797" s="1" t="n">
        <v>24</v>
      </c>
      <c r="T2797" s="1" t="n">
        <v>0</v>
      </c>
      <c r="U2797" s="1" t="s">
        <v>25</v>
      </c>
      <c r="V2797" s="1" t="n">
        <v>25</v>
      </c>
      <c r="W2797" s="1" t="n">
        <v>41</v>
      </c>
      <c r="X2797" s="1" t="n">
        <v>0</v>
      </c>
      <c r="Y2797" s="1" t="s">
        <v>26</v>
      </c>
    </row>
    <row r="2798" customFormat="false" ht="26.5" hidden="false" customHeight="false" outlineLevel="0" collapsed="false">
      <c r="A2798" s="1" t="s">
        <v>3963</v>
      </c>
      <c r="B2798" s="1" t="s">
        <v>3970</v>
      </c>
      <c r="C2798" s="1" t="s">
        <v>4540</v>
      </c>
      <c r="D2798" s="11" t="s">
        <v>4541</v>
      </c>
      <c r="E2798" s="1" t="s">
        <v>18</v>
      </c>
      <c r="F2798" s="1" t="s">
        <v>19</v>
      </c>
      <c r="G2798" s="1" t="s">
        <v>20</v>
      </c>
      <c r="H2798" s="1" t="s">
        <v>21</v>
      </c>
      <c r="I2798" s="2" t="n">
        <f aca="false">ROUND(($R2798 + (($T2798+$S2798*60)/3600))*(IF($U2798="S",-1,1)),5)</f>
        <v>60.81667</v>
      </c>
      <c r="J2798" s="2" t="n">
        <f aca="false">ROUND(($V2798 + (($X2798+$W2798*60)/3600))*(IF($Y2798="W",-1,1)),5)</f>
        <v>23.5</v>
      </c>
      <c r="K2798" s="3" t="n">
        <v>103</v>
      </c>
      <c r="L2798" s="4" t="n">
        <v>-363</v>
      </c>
      <c r="M2798" s="1" t="s">
        <v>21</v>
      </c>
      <c r="N2798" s="1" t="s">
        <v>21</v>
      </c>
      <c r="O2798" s="1" t="s">
        <v>22</v>
      </c>
      <c r="P2798" s="1" t="s">
        <v>3971</v>
      </c>
      <c r="Q2798" s="1" t="s">
        <v>3972</v>
      </c>
      <c r="R2798" s="1" t="n">
        <v>60</v>
      </c>
      <c r="S2798" s="1" t="n">
        <v>49</v>
      </c>
      <c r="T2798" s="1" t="n">
        <v>0</v>
      </c>
      <c r="U2798" s="1" t="s">
        <v>25</v>
      </c>
      <c r="V2798" s="1" t="n">
        <v>23</v>
      </c>
      <c r="W2798" s="1" t="n">
        <v>30</v>
      </c>
      <c r="X2798" s="1" t="n">
        <v>0</v>
      </c>
      <c r="Y2798" s="1" t="s">
        <v>26</v>
      </c>
    </row>
    <row r="2799" customFormat="false" ht="26.5" hidden="false" customHeight="false" outlineLevel="0" collapsed="false">
      <c r="A2799" s="1" t="s">
        <v>3973</v>
      </c>
      <c r="B2799" s="1" t="s">
        <v>3974</v>
      </c>
      <c r="C2799" s="1" t="s">
        <v>4540</v>
      </c>
      <c r="D2799" s="11" t="s">
        <v>4541</v>
      </c>
      <c r="E2799" s="1" t="s">
        <v>18</v>
      </c>
      <c r="F2799" s="1" t="s">
        <v>19</v>
      </c>
      <c r="G2799" s="1" t="s">
        <v>20</v>
      </c>
      <c r="H2799" s="1" t="s">
        <v>21</v>
      </c>
      <c r="I2799" s="2" t="n">
        <f aca="false">ROUND(($R2799 + (($T2799+$S2799*60)/3600))*(IF($U2799="S",-1,1)),5)</f>
        <v>48.44417</v>
      </c>
      <c r="J2799" s="2" t="n">
        <f aca="false">ROUND(($V2799 + (($X2799+$W2799*60)/3600))*(IF($Y2799="W",-1,1)),5)</f>
        <v>-4.41194</v>
      </c>
      <c r="K2799" s="3" t="n">
        <v>95</v>
      </c>
      <c r="L2799" s="4" t="n">
        <v>-363</v>
      </c>
      <c r="M2799" s="1" t="s">
        <v>21</v>
      </c>
      <c r="N2799" s="1" t="s">
        <v>21</v>
      </c>
      <c r="O2799" s="1" t="s">
        <v>22</v>
      </c>
      <c r="P2799" s="1" t="s">
        <v>3975</v>
      </c>
      <c r="Q2799" s="1" t="s">
        <v>3976</v>
      </c>
      <c r="R2799" s="1" t="n">
        <v>48</v>
      </c>
      <c r="S2799" s="1" t="n">
        <v>26</v>
      </c>
      <c r="T2799" s="1" t="n">
        <v>39</v>
      </c>
      <c r="U2799" s="1" t="s">
        <v>25</v>
      </c>
      <c r="V2799" s="1" t="n">
        <v>4</v>
      </c>
      <c r="W2799" s="1" t="n">
        <v>24</v>
      </c>
      <c r="X2799" s="1" t="n">
        <v>43</v>
      </c>
      <c r="Y2799" s="1" t="s">
        <v>37</v>
      </c>
    </row>
    <row r="2800" customFormat="false" ht="26.5" hidden="false" customHeight="false" outlineLevel="0" collapsed="false">
      <c r="A2800" s="1" t="s">
        <v>3973</v>
      </c>
      <c r="B2800" s="1" t="s">
        <v>3977</v>
      </c>
      <c r="C2800" s="1" t="s">
        <v>4540</v>
      </c>
      <c r="D2800" s="11" t="s">
        <v>4541</v>
      </c>
      <c r="E2800" s="1" t="s">
        <v>18</v>
      </c>
      <c r="F2800" s="1" t="s">
        <v>19</v>
      </c>
      <c r="G2800" s="1" t="s">
        <v>20</v>
      </c>
      <c r="H2800" s="1" t="s">
        <v>21</v>
      </c>
      <c r="I2800" s="2" t="n">
        <f aca="false">ROUND(($R2800 + (($T2800+$S2800*60)/3600))*(IF($U2800="S",-1,1)),5)</f>
        <v>48.77444</v>
      </c>
      <c r="J2800" s="2" t="n">
        <f aca="false">ROUND(($V2800 + (($X2800+$W2800*60)/3600))*(IF($Y2800="W",-1,1)),5)</f>
        <v>2.00972</v>
      </c>
      <c r="K2800" s="3" t="n">
        <v>174</v>
      </c>
      <c r="L2800" s="4" t="n">
        <v>-363</v>
      </c>
      <c r="M2800" s="1" t="s">
        <v>21</v>
      </c>
      <c r="N2800" s="1" t="s">
        <v>21</v>
      </c>
      <c r="O2800" s="1" t="s">
        <v>22</v>
      </c>
      <c r="P2800" s="1" t="s">
        <v>3978</v>
      </c>
      <c r="Q2800" s="1" t="s">
        <v>3979</v>
      </c>
      <c r="R2800" s="1" t="n">
        <v>48</v>
      </c>
      <c r="S2800" s="1" t="n">
        <v>46</v>
      </c>
      <c r="T2800" s="1" t="n">
        <v>28</v>
      </c>
      <c r="U2800" s="1" t="s">
        <v>25</v>
      </c>
      <c r="V2800" s="1" t="n">
        <v>2</v>
      </c>
      <c r="W2800" s="1" t="n">
        <v>0</v>
      </c>
      <c r="X2800" s="1" t="n">
        <v>35</v>
      </c>
      <c r="Y2800" s="1" t="s">
        <v>26</v>
      </c>
    </row>
    <row r="2801" customFormat="false" ht="26.5" hidden="false" customHeight="false" outlineLevel="0" collapsed="false">
      <c r="A2801" s="1" t="s">
        <v>3973</v>
      </c>
      <c r="B2801" s="1" t="s">
        <v>3980</v>
      </c>
      <c r="C2801" s="1" t="s">
        <v>4540</v>
      </c>
      <c r="D2801" s="11" t="s">
        <v>4541</v>
      </c>
      <c r="E2801" s="1" t="s">
        <v>18</v>
      </c>
      <c r="F2801" s="1" t="s">
        <v>19</v>
      </c>
      <c r="G2801" s="1" t="s">
        <v>20</v>
      </c>
      <c r="H2801" s="1" t="s">
        <v>21</v>
      </c>
      <c r="I2801" s="2" t="n">
        <f aca="false">ROUND(($R2801 + (($T2801+$S2801*60)/3600))*(IF($U2801="S",-1,1)),5)</f>
        <v>44.83056</v>
      </c>
      <c r="J2801" s="2" t="n">
        <f aca="false">ROUND(($V2801 + (($X2801+$W2801*60)/3600))*(IF($Y2801="W",-1,1)),5)</f>
        <v>-0.69139</v>
      </c>
      <c r="K2801" s="3" t="n">
        <v>54</v>
      </c>
      <c r="L2801" s="4" t="n">
        <v>-363</v>
      </c>
      <c r="M2801" s="1" t="s">
        <v>21</v>
      </c>
      <c r="N2801" s="1" t="s">
        <v>21</v>
      </c>
      <c r="O2801" s="1" t="s">
        <v>22</v>
      </c>
      <c r="P2801" s="1" t="s">
        <v>3981</v>
      </c>
      <c r="Q2801" s="1" t="s">
        <v>3982</v>
      </c>
      <c r="R2801" s="1" t="n">
        <v>44</v>
      </c>
      <c r="S2801" s="1" t="n">
        <v>49</v>
      </c>
      <c r="T2801" s="1" t="n">
        <v>50</v>
      </c>
      <c r="U2801" s="1" t="s">
        <v>25</v>
      </c>
      <c r="V2801" s="1" t="n">
        <v>0</v>
      </c>
      <c r="W2801" s="1" t="n">
        <v>41</v>
      </c>
      <c r="X2801" s="1" t="n">
        <v>29</v>
      </c>
      <c r="Y2801" s="1" t="s">
        <v>37</v>
      </c>
    </row>
    <row r="2802" customFormat="false" ht="26.5" hidden="false" customHeight="false" outlineLevel="0" collapsed="false">
      <c r="A2802" s="1" t="s">
        <v>3973</v>
      </c>
      <c r="B2802" s="1" t="s">
        <v>3983</v>
      </c>
      <c r="C2802" s="1" t="s">
        <v>4540</v>
      </c>
      <c r="D2802" s="11" t="s">
        <v>4541</v>
      </c>
      <c r="E2802" s="1" t="s">
        <v>18</v>
      </c>
      <c r="F2802" s="1" t="s">
        <v>19</v>
      </c>
      <c r="G2802" s="1" t="s">
        <v>20</v>
      </c>
      <c r="H2802" s="1" t="s">
        <v>21</v>
      </c>
      <c r="I2802" s="2" t="n">
        <f aca="false">ROUND(($R2802 + (($T2802+$S2802*60)/3600))*(IF($U2802="S",-1,1)),5)</f>
        <v>43.85694</v>
      </c>
      <c r="J2802" s="2" t="n">
        <f aca="false">ROUND(($V2802 + (($X2802+$W2802*60)/3600))*(IF($Y2802="W",-1,1)),5)</f>
        <v>4.40639</v>
      </c>
      <c r="K2802" s="3" t="n">
        <v>62</v>
      </c>
      <c r="L2802" s="4" t="n">
        <v>-363</v>
      </c>
      <c r="M2802" s="1" t="s">
        <v>21</v>
      </c>
      <c r="N2802" s="1" t="s">
        <v>21</v>
      </c>
      <c r="O2802" s="1" t="s">
        <v>22</v>
      </c>
      <c r="P2802" s="1" t="s">
        <v>3984</v>
      </c>
      <c r="Q2802" s="1" t="s">
        <v>3985</v>
      </c>
      <c r="R2802" s="1" t="n">
        <v>43</v>
      </c>
      <c r="S2802" s="1" t="n">
        <v>51</v>
      </c>
      <c r="T2802" s="1" t="n">
        <v>25</v>
      </c>
      <c r="U2802" s="1" t="s">
        <v>25</v>
      </c>
      <c r="V2802" s="1" t="n">
        <v>4</v>
      </c>
      <c r="W2802" s="1" t="n">
        <v>24</v>
      </c>
      <c r="X2802" s="1" t="n">
        <v>23</v>
      </c>
      <c r="Y2802" s="1" t="s">
        <v>26</v>
      </c>
    </row>
    <row r="2803" customFormat="false" ht="26.5" hidden="false" customHeight="false" outlineLevel="0" collapsed="false">
      <c r="A2803" s="1" t="s">
        <v>3973</v>
      </c>
      <c r="B2803" s="1" t="s">
        <v>3986</v>
      </c>
      <c r="C2803" s="1" t="s">
        <v>4540</v>
      </c>
      <c r="D2803" s="11" t="s">
        <v>4541</v>
      </c>
      <c r="E2803" s="1" t="s">
        <v>18</v>
      </c>
      <c r="F2803" s="1" t="s">
        <v>19</v>
      </c>
      <c r="G2803" s="1" t="s">
        <v>20</v>
      </c>
      <c r="H2803" s="1" t="s">
        <v>21</v>
      </c>
      <c r="I2803" s="2" t="n">
        <f aca="false">ROUND(($R2803 + (($T2803+$S2803*60)/3600))*(IF($U2803="S",-1,1)),5)</f>
        <v>43.43778</v>
      </c>
      <c r="J2803" s="2" t="n">
        <f aca="false">ROUND(($V2803 + (($X2803+$W2803*60)/3600))*(IF($Y2803="W",-1,1)),5)</f>
        <v>5.21611</v>
      </c>
      <c r="K2803" s="3" t="n">
        <v>32</v>
      </c>
      <c r="L2803" s="4" t="n">
        <v>-363</v>
      </c>
      <c r="M2803" s="1" t="s">
        <v>21</v>
      </c>
      <c r="N2803" s="1" t="s">
        <v>21</v>
      </c>
      <c r="O2803" s="1" t="s">
        <v>22</v>
      </c>
      <c r="P2803" s="1" t="s">
        <v>3987</v>
      </c>
      <c r="Q2803" s="1" t="s">
        <v>3988</v>
      </c>
      <c r="R2803" s="1" t="n">
        <v>43</v>
      </c>
      <c r="S2803" s="1" t="n">
        <v>26</v>
      </c>
      <c r="T2803" s="1" t="n">
        <v>16</v>
      </c>
      <c r="U2803" s="1" t="s">
        <v>25</v>
      </c>
      <c r="V2803" s="1" t="n">
        <v>5</v>
      </c>
      <c r="W2803" s="1" t="n">
        <v>12</v>
      </c>
      <c r="X2803" s="1" t="n">
        <v>58</v>
      </c>
      <c r="Y2803" s="1" t="s">
        <v>26</v>
      </c>
    </row>
    <row r="2804" customFormat="false" ht="26.5" hidden="false" customHeight="false" outlineLevel="0" collapsed="false">
      <c r="A2804" s="1" t="s">
        <v>3973</v>
      </c>
      <c r="B2804" s="1" t="s">
        <v>3989</v>
      </c>
      <c r="C2804" s="1" t="s">
        <v>4540</v>
      </c>
      <c r="D2804" s="11" t="s">
        <v>4541</v>
      </c>
      <c r="E2804" s="1" t="s">
        <v>18</v>
      </c>
      <c r="F2804" s="1" t="s">
        <v>19</v>
      </c>
      <c r="G2804" s="1" t="s">
        <v>20</v>
      </c>
      <c r="H2804" s="1" t="s">
        <v>21</v>
      </c>
      <c r="I2804" s="2" t="n">
        <f aca="false">ROUND(($R2804 + (($T2804+$S2804*60)/3600))*(IF($U2804="S",-1,1)),5)</f>
        <v>41.91806</v>
      </c>
      <c r="J2804" s="2" t="n">
        <f aca="false">ROUND(($V2804 + (($X2804+$W2804*60)/3600))*(IF($Y2804="W",-1,1)),5)</f>
        <v>8.79278</v>
      </c>
      <c r="K2804" s="3" t="n">
        <v>9</v>
      </c>
      <c r="L2804" s="4" t="n">
        <v>-363</v>
      </c>
      <c r="M2804" s="1" t="s">
        <v>21</v>
      </c>
      <c r="N2804" s="1" t="s">
        <v>21</v>
      </c>
      <c r="O2804" s="1" t="s">
        <v>22</v>
      </c>
      <c r="P2804" s="1" t="s">
        <v>3990</v>
      </c>
      <c r="Q2804" s="1" t="s">
        <v>3991</v>
      </c>
      <c r="R2804" s="1" t="n">
        <v>41</v>
      </c>
      <c r="S2804" s="1" t="n">
        <v>55</v>
      </c>
      <c r="T2804" s="1" t="n">
        <v>5</v>
      </c>
      <c r="U2804" s="1" t="s">
        <v>25</v>
      </c>
      <c r="V2804" s="1" t="n">
        <v>8</v>
      </c>
      <c r="W2804" s="1" t="n">
        <v>47</v>
      </c>
      <c r="X2804" s="1" t="n">
        <v>34</v>
      </c>
      <c r="Y2804" s="1" t="s">
        <v>26</v>
      </c>
    </row>
    <row r="2805" customFormat="false" ht="26.5" hidden="false" customHeight="false" outlineLevel="0" collapsed="false">
      <c r="A2805" s="1" t="s">
        <v>3992</v>
      </c>
      <c r="B2805" s="1" t="s">
        <v>3993</v>
      </c>
      <c r="C2805" s="1" t="s">
        <v>4540</v>
      </c>
      <c r="D2805" s="11" t="s">
        <v>4541</v>
      </c>
      <c r="E2805" s="1" t="s">
        <v>18</v>
      </c>
      <c r="F2805" s="1" t="s">
        <v>19</v>
      </c>
      <c r="G2805" s="1" t="s">
        <v>20</v>
      </c>
      <c r="H2805" s="1" t="s">
        <v>21</v>
      </c>
      <c r="I2805" s="2" t="n">
        <f aca="false">ROUND(($R2805 + (($T2805+$S2805*60)/3600))*(IF($U2805="S",-1,1)),5)</f>
        <v>54.53333</v>
      </c>
      <c r="J2805" s="2" t="n">
        <f aca="false">ROUND(($V2805 + (($X2805+$W2805*60)/3600))*(IF($Y2805="W",-1,1)),5)</f>
        <v>9.55</v>
      </c>
      <c r="K2805" s="3" t="n">
        <v>48</v>
      </c>
      <c r="L2805" s="4" t="n">
        <v>-363</v>
      </c>
      <c r="M2805" s="1" t="s">
        <v>21</v>
      </c>
      <c r="N2805" s="1" t="s">
        <v>21</v>
      </c>
      <c r="O2805" s="1" t="s">
        <v>22</v>
      </c>
      <c r="P2805" s="1" t="s">
        <v>3994</v>
      </c>
      <c r="Q2805" s="1" t="s">
        <v>3995</v>
      </c>
      <c r="R2805" s="1" t="n">
        <v>54</v>
      </c>
      <c r="S2805" s="1" t="n">
        <v>32</v>
      </c>
      <c r="T2805" s="1" t="n">
        <v>0</v>
      </c>
      <c r="U2805" s="1" t="s">
        <v>25</v>
      </c>
      <c r="V2805" s="1" t="n">
        <v>9</v>
      </c>
      <c r="W2805" s="1" t="n">
        <v>33</v>
      </c>
      <c r="X2805" s="1" t="n">
        <v>0</v>
      </c>
      <c r="Y2805" s="1" t="s">
        <v>26</v>
      </c>
    </row>
    <row r="2806" customFormat="false" ht="26.5" hidden="false" customHeight="false" outlineLevel="0" collapsed="false">
      <c r="A2806" s="1" t="s">
        <v>3992</v>
      </c>
      <c r="B2806" s="1" t="s">
        <v>3996</v>
      </c>
      <c r="C2806" s="1" t="s">
        <v>4540</v>
      </c>
      <c r="D2806" s="11" t="s">
        <v>4541</v>
      </c>
      <c r="E2806" s="1" t="s">
        <v>18</v>
      </c>
      <c r="F2806" s="1" t="s">
        <v>19</v>
      </c>
      <c r="G2806" s="1" t="s">
        <v>20</v>
      </c>
      <c r="H2806" s="1" t="s">
        <v>21</v>
      </c>
      <c r="I2806" s="2" t="n">
        <f aca="false">ROUND(($R2806 + (($T2806+$S2806*60)/3600))*(IF($U2806="S",-1,1)),5)</f>
        <v>53.71389</v>
      </c>
      <c r="J2806" s="2" t="n">
        <f aca="false">ROUND(($V2806 + (($X2806+$W2806*60)/3600))*(IF($Y2806="W",-1,1)),5)</f>
        <v>7.1525</v>
      </c>
      <c r="K2806" s="3" t="n">
        <v>15.6</v>
      </c>
      <c r="L2806" s="4" t="n">
        <v>-363</v>
      </c>
      <c r="M2806" s="1" t="s">
        <v>21</v>
      </c>
      <c r="N2806" s="1" t="s">
        <v>21</v>
      </c>
      <c r="O2806" s="1" t="s">
        <v>22</v>
      </c>
      <c r="P2806" s="1" t="s">
        <v>3997</v>
      </c>
      <c r="Q2806" s="1" t="s">
        <v>3998</v>
      </c>
      <c r="R2806" s="1" t="n">
        <v>53</v>
      </c>
      <c r="S2806" s="1" t="n">
        <v>42</v>
      </c>
      <c r="T2806" s="1" t="n">
        <v>50</v>
      </c>
      <c r="U2806" s="1" t="s">
        <v>25</v>
      </c>
      <c r="V2806" s="1" t="n">
        <v>7</v>
      </c>
      <c r="W2806" s="1" t="n">
        <v>9</v>
      </c>
      <c r="X2806" s="1" t="n">
        <v>9</v>
      </c>
      <c r="Y2806" s="1" t="s">
        <v>26</v>
      </c>
    </row>
    <row r="2807" customFormat="false" ht="26.5" hidden="false" customHeight="false" outlineLevel="0" collapsed="false">
      <c r="A2807" s="1" t="s">
        <v>3992</v>
      </c>
      <c r="B2807" s="1" t="s">
        <v>3999</v>
      </c>
      <c r="C2807" s="1" t="s">
        <v>4540</v>
      </c>
      <c r="D2807" s="11" t="s">
        <v>4541</v>
      </c>
      <c r="E2807" s="1" t="s">
        <v>18</v>
      </c>
      <c r="F2807" s="1" t="s">
        <v>19</v>
      </c>
      <c r="G2807" s="1" t="s">
        <v>20</v>
      </c>
      <c r="H2807" s="1" t="s">
        <v>21</v>
      </c>
      <c r="I2807" s="2" t="n">
        <f aca="false">ROUND(($R2807 + (($T2807+$S2807*60)/3600))*(IF($U2807="S",-1,1)),5)</f>
        <v>54.09778</v>
      </c>
      <c r="J2807" s="2" t="n">
        <f aca="false">ROUND(($V2807 + (($X2807+$W2807*60)/3600))*(IF($Y2807="W",-1,1)),5)</f>
        <v>13.4075</v>
      </c>
      <c r="K2807" s="3" t="n">
        <v>6.3</v>
      </c>
      <c r="L2807" s="4" t="n">
        <v>-363</v>
      </c>
      <c r="M2807" s="1" t="s">
        <v>21</v>
      </c>
      <c r="N2807" s="1" t="s">
        <v>21</v>
      </c>
      <c r="O2807" s="1" t="s">
        <v>22</v>
      </c>
      <c r="P2807" s="1" t="s">
        <v>4000</v>
      </c>
      <c r="Q2807" s="1" t="s">
        <v>4001</v>
      </c>
      <c r="R2807" s="1" t="n">
        <v>54</v>
      </c>
      <c r="S2807" s="1" t="n">
        <v>5</v>
      </c>
      <c r="T2807" s="1" t="n">
        <v>52</v>
      </c>
      <c r="U2807" s="1" t="s">
        <v>25</v>
      </c>
      <c r="V2807" s="1" t="n">
        <v>13</v>
      </c>
      <c r="W2807" s="1" t="n">
        <v>24</v>
      </c>
      <c r="X2807" s="1" t="n">
        <v>27</v>
      </c>
      <c r="Y2807" s="1" t="s">
        <v>26</v>
      </c>
    </row>
    <row r="2808" customFormat="false" ht="26.5" hidden="false" customHeight="false" outlineLevel="0" collapsed="false">
      <c r="A2808" s="1" t="s">
        <v>3992</v>
      </c>
      <c r="B2808" s="1" t="s">
        <v>4002</v>
      </c>
      <c r="C2808" s="1" t="s">
        <v>4540</v>
      </c>
      <c r="D2808" s="11" t="s">
        <v>4541</v>
      </c>
      <c r="E2808" s="1" t="s">
        <v>18</v>
      </c>
      <c r="F2808" s="1" t="s">
        <v>19</v>
      </c>
      <c r="G2808" s="1" t="s">
        <v>20</v>
      </c>
      <c r="H2808" s="1" t="s">
        <v>21</v>
      </c>
      <c r="I2808" s="2" t="n">
        <f aca="false">ROUND(($R2808 + (($T2808+$S2808*60)/3600))*(IF($U2808="S",-1,1)),5)</f>
        <v>52.81667</v>
      </c>
      <c r="J2808" s="2" t="n">
        <f aca="false">ROUND(($V2808 + (($X2808+$W2808*60)/3600))*(IF($Y2808="W",-1,1)),5)</f>
        <v>9.93333</v>
      </c>
      <c r="K2808" s="3" t="n">
        <v>77.56</v>
      </c>
      <c r="L2808" s="4" t="n">
        <v>-363</v>
      </c>
      <c r="M2808" s="1" t="s">
        <v>21</v>
      </c>
      <c r="N2808" s="1" t="s">
        <v>21</v>
      </c>
      <c r="O2808" s="1" t="s">
        <v>22</v>
      </c>
      <c r="P2808" s="1" t="s">
        <v>4003</v>
      </c>
      <c r="Q2808" s="1" t="s">
        <v>4004</v>
      </c>
      <c r="R2808" s="1" t="n">
        <v>52</v>
      </c>
      <c r="S2808" s="1" t="n">
        <v>49</v>
      </c>
      <c r="T2808" s="1" t="n">
        <v>0</v>
      </c>
      <c r="U2808" s="1" t="s">
        <v>25</v>
      </c>
      <c r="V2808" s="1" t="n">
        <v>9</v>
      </c>
      <c r="W2808" s="1" t="n">
        <v>56</v>
      </c>
      <c r="X2808" s="1" t="n">
        <v>0</v>
      </c>
      <c r="Y2808" s="1" t="s">
        <v>26</v>
      </c>
    </row>
    <row r="2809" customFormat="false" ht="26.5" hidden="false" customHeight="false" outlineLevel="0" collapsed="false">
      <c r="A2809" s="1" t="s">
        <v>3992</v>
      </c>
      <c r="B2809" s="1" t="s">
        <v>4005</v>
      </c>
      <c r="C2809" s="1" t="s">
        <v>4540</v>
      </c>
      <c r="D2809" s="11" t="s">
        <v>4541</v>
      </c>
      <c r="E2809" s="1" t="s">
        <v>18</v>
      </c>
      <c r="F2809" s="1" t="s">
        <v>19</v>
      </c>
      <c r="G2809" s="1" t="s">
        <v>20</v>
      </c>
      <c r="H2809" s="1" t="s">
        <v>21</v>
      </c>
      <c r="I2809" s="2" t="n">
        <f aca="false">ROUND(($R2809 + (($T2809+$S2809*60)/3600))*(IF($U2809="S",-1,1)),5)</f>
        <v>52.73333</v>
      </c>
      <c r="J2809" s="2" t="n">
        <f aca="false">ROUND(($V2809 + (($X2809+$W2809*60)/3600))*(IF($Y2809="W",-1,1)),5)</f>
        <v>7.33333</v>
      </c>
      <c r="K2809" s="3" t="n">
        <v>41.1</v>
      </c>
      <c r="L2809" s="4" t="n">
        <v>-363</v>
      </c>
      <c r="M2809" s="1" t="s">
        <v>21</v>
      </c>
      <c r="N2809" s="1" t="s">
        <v>21</v>
      </c>
      <c r="O2809" s="1" t="s">
        <v>22</v>
      </c>
      <c r="P2809" s="1" t="s">
        <v>4006</v>
      </c>
      <c r="Q2809" s="1" t="s">
        <v>4007</v>
      </c>
      <c r="R2809" s="1" t="n">
        <v>52</v>
      </c>
      <c r="S2809" s="1" t="n">
        <v>44</v>
      </c>
      <c r="T2809" s="1" t="n">
        <v>0</v>
      </c>
      <c r="U2809" s="1" t="s">
        <v>25</v>
      </c>
      <c r="V2809" s="1" t="n">
        <v>7</v>
      </c>
      <c r="W2809" s="1" t="n">
        <v>20</v>
      </c>
      <c r="X2809" s="1" t="n">
        <v>0</v>
      </c>
      <c r="Y2809" s="1" t="s">
        <v>26</v>
      </c>
    </row>
    <row r="2810" customFormat="false" ht="26.5" hidden="false" customHeight="false" outlineLevel="0" collapsed="false">
      <c r="A2810" s="1" t="s">
        <v>3992</v>
      </c>
      <c r="B2810" s="1" t="s">
        <v>4008</v>
      </c>
      <c r="C2810" s="1" t="s">
        <v>4540</v>
      </c>
      <c r="D2810" s="11" t="s">
        <v>4541</v>
      </c>
      <c r="E2810" s="1" t="s">
        <v>18</v>
      </c>
      <c r="F2810" s="1" t="s">
        <v>19</v>
      </c>
      <c r="G2810" s="1" t="s">
        <v>20</v>
      </c>
      <c r="H2810" s="1" t="s">
        <v>21</v>
      </c>
      <c r="I2810" s="2" t="n">
        <f aca="false">ROUND(($R2810 + (($T2810+$S2810*60)/3600))*(IF($U2810="S",-1,1)),5)</f>
        <v>52.21667</v>
      </c>
      <c r="J2810" s="2" t="n">
        <f aca="false">ROUND(($V2810 + (($X2810+$W2810*60)/3600))*(IF($Y2810="W",-1,1)),5)</f>
        <v>14.11667</v>
      </c>
      <c r="K2810" s="3" t="n">
        <v>115</v>
      </c>
      <c r="L2810" s="4" t="n">
        <v>-363</v>
      </c>
      <c r="M2810" s="1" t="s">
        <v>21</v>
      </c>
      <c r="N2810" s="1" t="s">
        <v>21</v>
      </c>
      <c r="O2810" s="1" t="s">
        <v>22</v>
      </c>
      <c r="P2810" s="1" t="s">
        <v>4009</v>
      </c>
      <c r="Q2810" s="1" t="s">
        <v>4010</v>
      </c>
      <c r="R2810" s="1" t="n">
        <v>52</v>
      </c>
      <c r="S2810" s="1" t="n">
        <v>13</v>
      </c>
      <c r="T2810" s="1" t="n">
        <v>0</v>
      </c>
      <c r="U2810" s="1" t="s">
        <v>25</v>
      </c>
      <c r="V2810" s="1" t="n">
        <v>14</v>
      </c>
      <c r="W2810" s="1" t="n">
        <v>7</v>
      </c>
      <c r="X2810" s="1" t="n">
        <v>0</v>
      </c>
      <c r="Y2810" s="1" t="s">
        <v>26</v>
      </c>
    </row>
    <row r="2811" customFormat="false" ht="26.5" hidden="false" customHeight="false" outlineLevel="0" collapsed="false">
      <c r="A2811" s="1" t="s">
        <v>3992</v>
      </c>
      <c r="B2811" s="1" t="s">
        <v>4011</v>
      </c>
      <c r="C2811" s="1" t="s">
        <v>4540</v>
      </c>
      <c r="D2811" s="11" t="s">
        <v>4541</v>
      </c>
      <c r="E2811" s="1" t="s">
        <v>18</v>
      </c>
      <c r="F2811" s="1" t="s">
        <v>19</v>
      </c>
      <c r="G2811" s="1" t="s">
        <v>20</v>
      </c>
      <c r="H2811" s="1" t="s">
        <v>21</v>
      </c>
      <c r="I2811" s="2" t="n">
        <f aca="false">ROUND(($R2811 + (($T2811+$S2811*60)/3600))*(IF($U2811="S",-1,1)),5)</f>
        <v>52.21667</v>
      </c>
      <c r="J2811" s="2" t="n">
        <f aca="false">ROUND(($V2811 + (($X2811+$W2811*60)/3600))*(IF($Y2811="W",-1,1)),5)</f>
        <v>14.11667</v>
      </c>
      <c r="K2811" s="3" t="n">
        <v>0</v>
      </c>
      <c r="L2811" s="4" t="n">
        <v>-363</v>
      </c>
      <c r="M2811" s="1" t="s">
        <v>21</v>
      </c>
      <c r="N2811" s="1" t="s">
        <v>21</v>
      </c>
      <c r="O2811" s="1" t="s">
        <v>22</v>
      </c>
      <c r="P2811" s="1" t="s">
        <v>4009</v>
      </c>
      <c r="Q2811" s="1" t="s">
        <v>4010</v>
      </c>
      <c r="R2811" s="1" t="n">
        <v>52</v>
      </c>
      <c r="S2811" s="1" t="n">
        <v>13</v>
      </c>
      <c r="T2811" s="1" t="n">
        <v>0</v>
      </c>
      <c r="U2811" s="1" t="s">
        <v>25</v>
      </c>
      <c r="V2811" s="1" t="n">
        <v>14</v>
      </c>
      <c r="W2811" s="1" t="n">
        <v>7</v>
      </c>
      <c r="X2811" s="1" t="n">
        <v>0</v>
      </c>
      <c r="Y2811" s="1" t="s">
        <v>26</v>
      </c>
    </row>
    <row r="2812" customFormat="false" ht="26.5" hidden="false" customHeight="false" outlineLevel="0" collapsed="false">
      <c r="A2812" s="1" t="s">
        <v>3992</v>
      </c>
      <c r="B2812" s="1" t="s">
        <v>4012</v>
      </c>
      <c r="C2812" s="1" t="s">
        <v>4540</v>
      </c>
      <c r="D2812" s="11" t="s">
        <v>4541</v>
      </c>
      <c r="E2812" s="1" t="s">
        <v>18</v>
      </c>
      <c r="F2812" s="1" t="s">
        <v>19</v>
      </c>
      <c r="G2812" s="1" t="s">
        <v>20</v>
      </c>
      <c r="H2812" s="1" t="s">
        <v>21</v>
      </c>
      <c r="I2812" s="2" t="n">
        <f aca="false">ROUND(($R2812 + (($T2812+$S2812*60)/3600))*(IF($U2812="S",-1,1)),5)</f>
        <v>51.40556</v>
      </c>
      <c r="J2812" s="2" t="n">
        <f aca="false">ROUND(($V2812 + (($X2812+$W2812*60)/3600))*(IF($Y2812="W",-1,1)),5)</f>
        <v>6.96861</v>
      </c>
      <c r="K2812" s="3" t="n">
        <v>153</v>
      </c>
      <c r="L2812" s="4" t="n">
        <v>-363</v>
      </c>
      <c r="M2812" s="1" t="s">
        <v>21</v>
      </c>
      <c r="N2812" s="1" t="s">
        <v>21</v>
      </c>
      <c r="O2812" s="1" t="s">
        <v>22</v>
      </c>
      <c r="P2812" s="1" t="s">
        <v>4013</v>
      </c>
      <c r="Q2812" s="1" t="s">
        <v>4014</v>
      </c>
      <c r="R2812" s="1" t="n">
        <v>51</v>
      </c>
      <c r="S2812" s="1" t="n">
        <v>24</v>
      </c>
      <c r="T2812" s="1" t="n">
        <v>20</v>
      </c>
      <c r="U2812" s="1" t="s">
        <v>25</v>
      </c>
      <c r="V2812" s="1" t="n">
        <v>6</v>
      </c>
      <c r="W2812" s="1" t="n">
        <v>58</v>
      </c>
      <c r="X2812" s="1" t="n">
        <v>7</v>
      </c>
      <c r="Y2812" s="1" t="s">
        <v>26</v>
      </c>
    </row>
    <row r="2813" customFormat="false" ht="26.5" hidden="false" customHeight="false" outlineLevel="0" collapsed="false">
      <c r="A2813" s="1" t="s">
        <v>3992</v>
      </c>
      <c r="B2813" s="1" t="s">
        <v>4015</v>
      </c>
      <c r="C2813" s="1" t="s">
        <v>4540</v>
      </c>
      <c r="D2813" s="11" t="s">
        <v>4541</v>
      </c>
      <c r="E2813" s="1" t="s">
        <v>18</v>
      </c>
      <c r="F2813" s="1" t="s">
        <v>19</v>
      </c>
      <c r="G2813" s="1" t="s">
        <v>20</v>
      </c>
      <c r="H2813" s="1" t="s">
        <v>21</v>
      </c>
      <c r="I2813" s="2" t="n">
        <f aca="false">ROUND(($R2813 + (($T2813+$S2813*60)/3600))*(IF($U2813="S",-1,1)),5)</f>
        <v>50.5625</v>
      </c>
      <c r="J2813" s="2" t="n">
        <f aca="false">ROUND(($V2813 + (($X2813+$W2813*60)/3600))*(IF($Y2813="W",-1,1)),5)</f>
        <v>10.37722</v>
      </c>
      <c r="K2813" s="3" t="n">
        <v>452.6</v>
      </c>
      <c r="L2813" s="4" t="n">
        <v>-363</v>
      </c>
      <c r="M2813" s="1" t="s">
        <v>21</v>
      </c>
      <c r="N2813" s="1" t="s">
        <v>21</v>
      </c>
      <c r="O2813" s="1" t="s">
        <v>22</v>
      </c>
      <c r="P2813" s="1" t="s">
        <v>4016</v>
      </c>
      <c r="Q2813" s="1" t="s">
        <v>4017</v>
      </c>
      <c r="R2813" s="1" t="n">
        <v>50</v>
      </c>
      <c r="S2813" s="1" t="n">
        <v>33</v>
      </c>
      <c r="T2813" s="1" t="n">
        <v>45</v>
      </c>
      <c r="U2813" s="1" t="s">
        <v>25</v>
      </c>
      <c r="V2813" s="1" t="n">
        <v>10</v>
      </c>
      <c r="W2813" s="1" t="n">
        <v>22</v>
      </c>
      <c r="X2813" s="1" t="n">
        <v>38</v>
      </c>
      <c r="Y2813" s="1" t="s">
        <v>26</v>
      </c>
    </row>
    <row r="2814" customFormat="false" ht="26.5" hidden="false" customHeight="false" outlineLevel="0" collapsed="false">
      <c r="A2814" s="1" t="s">
        <v>3992</v>
      </c>
      <c r="B2814" s="1" t="s">
        <v>4018</v>
      </c>
      <c r="C2814" s="1" t="s">
        <v>4540</v>
      </c>
      <c r="D2814" s="11" t="s">
        <v>4541</v>
      </c>
      <c r="E2814" s="1" t="s">
        <v>18</v>
      </c>
      <c r="F2814" s="1" t="s">
        <v>19</v>
      </c>
      <c r="G2814" s="1" t="s">
        <v>20</v>
      </c>
      <c r="H2814" s="1" t="s">
        <v>21</v>
      </c>
      <c r="I2814" s="2" t="n">
        <f aca="false">ROUND(($R2814 + (($T2814+$S2814*60)/3600))*(IF($U2814="S",-1,1)),5)</f>
        <v>49.7</v>
      </c>
      <c r="J2814" s="2" t="n">
        <f aca="false">ROUND(($V2814 + (($X2814+$W2814*60)/3600))*(IF($Y2814="W",-1,1)),5)</f>
        <v>7.33333</v>
      </c>
      <c r="K2814" s="3" t="n">
        <v>377</v>
      </c>
      <c r="L2814" s="4" t="n">
        <v>-363</v>
      </c>
      <c r="M2814" s="1" t="s">
        <v>21</v>
      </c>
      <c r="N2814" s="1" t="s">
        <v>21</v>
      </c>
      <c r="O2814" s="1" t="s">
        <v>22</v>
      </c>
      <c r="P2814" s="1" t="s">
        <v>4019</v>
      </c>
      <c r="Q2814" s="1" t="s">
        <v>4007</v>
      </c>
      <c r="R2814" s="1" t="n">
        <v>49</v>
      </c>
      <c r="S2814" s="1" t="n">
        <v>42</v>
      </c>
      <c r="T2814" s="1" t="n">
        <v>0</v>
      </c>
      <c r="U2814" s="1" t="s">
        <v>25</v>
      </c>
      <c r="V2814" s="1" t="n">
        <v>7</v>
      </c>
      <c r="W2814" s="1" t="n">
        <v>20</v>
      </c>
      <c r="X2814" s="1" t="n">
        <v>0</v>
      </c>
      <c r="Y2814" s="1" t="s">
        <v>26</v>
      </c>
    </row>
    <row r="2815" customFormat="false" ht="26.5" hidden="false" customHeight="false" outlineLevel="0" collapsed="false">
      <c r="A2815" s="1" t="s">
        <v>3992</v>
      </c>
      <c r="B2815" s="1" t="s">
        <v>4020</v>
      </c>
      <c r="C2815" s="1" t="s">
        <v>4540</v>
      </c>
      <c r="D2815" s="11" t="s">
        <v>4541</v>
      </c>
      <c r="E2815" s="1" t="s">
        <v>18</v>
      </c>
      <c r="F2815" s="1" t="s">
        <v>19</v>
      </c>
      <c r="G2815" s="1" t="s">
        <v>20</v>
      </c>
      <c r="H2815" s="1" t="s">
        <v>21</v>
      </c>
      <c r="I2815" s="2" t="n">
        <f aca="false">ROUND(($R2815 + (($T2815+$S2815*60)/3600))*(IF($U2815="S",-1,1)),5)</f>
        <v>48.83333</v>
      </c>
      <c r="J2815" s="2" t="n">
        <f aca="false">ROUND(($V2815 + (($X2815+$W2815*60)/3600))*(IF($Y2815="W",-1,1)),5)</f>
        <v>9.2</v>
      </c>
      <c r="K2815" s="3" t="n">
        <v>315</v>
      </c>
      <c r="L2815" s="4" t="n">
        <v>-363</v>
      </c>
      <c r="M2815" s="1" t="s">
        <v>21</v>
      </c>
      <c r="N2815" s="1" t="s">
        <v>21</v>
      </c>
      <c r="O2815" s="1" t="s">
        <v>22</v>
      </c>
      <c r="P2815" s="1" t="s">
        <v>4021</v>
      </c>
      <c r="Q2815" s="1" t="s">
        <v>4022</v>
      </c>
      <c r="R2815" s="1" t="n">
        <v>48</v>
      </c>
      <c r="S2815" s="1" t="n">
        <v>50</v>
      </c>
      <c r="T2815" s="1" t="n">
        <v>0</v>
      </c>
      <c r="U2815" s="1" t="s">
        <v>25</v>
      </c>
      <c r="V2815" s="1" t="n">
        <v>9</v>
      </c>
      <c r="W2815" s="1" t="n">
        <v>12</v>
      </c>
      <c r="X2815" s="1" t="n">
        <v>0</v>
      </c>
      <c r="Y2815" s="1" t="s">
        <v>26</v>
      </c>
    </row>
    <row r="2816" customFormat="false" ht="26.5" hidden="false" customHeight="false" outlineLevel="0" collapsed="false">
      <c r="A2816" s="1" t="s">
        <v>3992</v>
      </c>
      <c r="B2816" s="1" t="s">
        <v>4023</v>
      </c>
      <c r="C2816" s="1" t="s">
        <v>4540</v>
      </c>
      <c r="D2816" s="11" t="s">
        <v>4541</v>
      </c>
      <c r="E2816" s="1" t="s">
        <v>18</v>
      </c>
      <c r="F2816" s="1" t="s">
        <v>19</v>
      </c>
      <c r="G2816" s="1" t="s">
        <v>20</v>
      </c>
      <c r="H2816" s="1" t="s">
        <v>21</v>
      </c>
      <c r="I2816" s="2" t="n">
        <f aca="false">ROUND(($R2816 + (($T2816+$S2816*60)/3600))*(IF($U2816="S",-1,1)),5)</f>
        <v>49.42889</v>
      </c>
      <c r="J2816" s="2" t="n">
        <f aca="false">ROUND(($V2816 + (($X2816+$W2816*60)/3600))*(IF($Y2816="W",-1,1)),5)</f>
        <v>11.90222</v>
      </c>
      <c r="K2816" s="3" t="n">
        <v>418.08</v>
      </c>
      <c r="L2816" s="4" t="n">
        <v>-363</v>
      </c>
      <c r="M2816" s="1" t="s">
        <v>21</v>
      </c>
      <c r="N2816" s="1" t="s">
        <v>21</v>
      </c>
      <c r="O2816" s="1" t="s">
        <v>22</v>
      </c>
      <c r="P2816" s="1" t="s">
        <v>4024</v>
      </c>
      <c r="Q2816" s="1" t="s">
        <v>4025</v>
      </c>
      <c r="R2816" s="1" t="n">
        <v>49</v>
      </c>
      <c r="S2816" s="1" t="n">
        <v>25</v>
      </c>
      <c r="T2816" s="1" t="n">
        <v>44</v>
      </c>
      <c r="U2816" s="1" t="s">
        <v>25</v>
      </c>
      <c r="V2816" s="1" t="n">
        <v>11</v>
      </c>
      <c r="W2816" s="1" t="n">
        <v>54</v>
      </c>
      <c r="X2816" s="1" t="n">
        <v>8</v>
      </c>
      <c r="Y2816" s="1" t="s">
        <v>26</v>
      </c>
    </row>
    <row r="2817" customFormat="false" ht="26.5" hidden="false" customHeight="false" outlineLevel="0" collapsed="false">
      <c r="A2817" s="1" t="s">
        <v>3992</v>
      </c>
      <c r="B2817" s="1" t="s">
        <v>4026</v>
      </c>
      <c r="C2817" s="1" t="s">
        <v>4540</v>
      </c>
      <c r="D2817" s="11" t="s">
        <v>4541</v>
      </c>
      <c r="E2817" s="1" t="s">
        <v>18</v>
      </c>
      <c r="F2817" s="1" t="s">
        <v>19</v>
      </c>
      <c r="G2817" s="1" t="s">
        <v>20</v>
      </c>
      <c r="H2817" s="1" t="s">
        <v>21</v>
      </c>
      <c r="I2817" s="2" t="n">
        <f aca="false">ROUND(($R2817 + (($T2817+$S2817*60)/3600))*(IF($U2817="S",-1,1)),5)</f>
        <v>48.24417</v>
      </c>
      <c r="J2817" s="2" t="n">
        <f aca="false">ROUND(($V2817 + (($X2817+$W2817*60)/3600))*(IF($Y2817="W",-1,1)),5)</f>
        <v>11.5525</v>
      </c>
      <c r="K2817" s="3" t="n">
        <v>489.1</v>
      </c>
      <c r="L2817" s="4" t="n">
        <v>-363</v>
      </c>
      <c r="M2817" s="1" t="s">
        <v>21</v>
      </c>
      <c r="N2817" s="1" t="s">
        <v>21</v>
      </c>
      <c r="O2817" s="1" t="s">
        <v>22</v>
      </c>
      <c r="P2817" s="1" t="s">
        <v>4027</v>
      </c>
      <c r="Q2817" s="1" t="s">
        <v>4028</v>
      </c>
      <c r="R2817" s="1" t="n">
        <v>48</v>
      </c>
      <c r="S2817" s="1" t="n">
        <v>14</v>
      </c>
      <c r="T2817" s="1" t="n">
        <v>39</v>
      </c>
      <c r="U2817" s="1" t="s">
        <v>25</v>
      </c>
      <c r="V2817" s="1" t="n">
        <v>11</v>
      </c>
      <c r="W2817" s="1" t="n">
        <v>33</v>
      </c>
      <c r="X2817" s="1" t="n">
        <v>9</v>
      </c>
      <c r="Y2817" s="1" t="s">
        <v>26</v>
      </c>
    </row>
    <row r="2818" customFormat="false" ht="26.5" hidden="false" customHeight="false" outlineLevel="0" collapsed="false">
      <c r="A2818" s="1" t="s">
        <v>3992</v>
      </c>
      <c r="B2818" s="1" t="s">
        <v>4029</v>
      </c>
      <c r="C2818" s="1" t="s">
        <v>4540</v>
      </c>
      <c r="D2818" s="11" t="s">
        <v>4541</v>
      </c>
      <c r="E2818" s="1" t="s">
        <v>18</v>
      </c>
      <c r="F2818" s="1" t="s">
        <v>19</v>
      </c>
      <c r="G2818" s="1" t="s">
        <v>20</v>
      </c>
      <c r="H2818" s="1" t="s">
        <v>21</v>
      </c>
      <c r="I2818" s="2" t="n">
        <f aca="false">ROUND(($R2818 + (($T2818+$S2818*60)/3600))*(IF($U2818="S",-1,1)),5)</f>
        <v>47.83639</v>
      </c>
      <c r="J2818" s="2" t="n">
        <f aca="false">ROUND(($V2818 + (($X2818+$W2818*60)/3600))*(IF($Y2818="W",-1,1)),5)</f>
        <v>10.87222</v>
      </c>
      <c r="K2818" s="3" t="n">
        <v>756.67</v>
      </c>
      <c r="L2818" s="4" t="n">
        <v>-363</v>
      </c>
      <c r="M2818" s="1" t="s">
        <v>21</v>
      </c>
      <c r="N2818" s="1" t="s">
        <v>21</v>
      </c>
      <c r="O2818" s="1" t="s">
        <v>22</v>
      </c>
      <c r="P2818" s="1" t="s">
        <v>4030</v>
      </c>
      <c r="Q2818" s="1" t="s">
        <v>4031</v>
      </c>
      <c r="R2818" s="1" t="n">
        <v>47</v>
      </c>
      <c r="S2818" s="1" t="n">
        <v>50</v>
      </c>
      <c r="T2818" s="1" t="n">
        <v>11</v>
      </c>
      <c r="U2818" s="1" t="s">
        <v>25</v>
      </c>
      <c r="V2818" s="1" t="n">
        <v>10</v>
      </c>
      <c r="W2818" s="1" t="n">
        <v>52</v>
      </c>
      <c r="X2818" s="1" t="n">
        <v>20</v>
      </c>
      <c r="Y2818" s="1" t="s">
        <v>26</v>
      </c>
    </row>
    <row r="2819" customFormat="false" ht="26.5" hidden="false" customHeight="false" outlineLevel="0" collapsed="false">
      <c r="A2819" s="1" t="s">
        <v>3992</v>
      </c>
      <c r="B2819" s="1" t="s">
        <v>4032</v>
      </c>
      <c r="C2819" s="1" t="s">
        <v>4540</v>
      </c>
      <c r="D2819" s="11" t="s">
        <v>4541</v>
      </c>
      <c r="E2819" s="1" t="s">
        <v>18</v>
      </c>
      <c r="F2819" s="1" t="s">
        <v>19</v>
      </c>
      <c r="G2819" s="1" t="s">
        <v>20</v>
      </c>
      <c r="H2819" s="1" t="s">
        <v>21</v>
      </c>
      <c r="I2819" s="2" t="n">
        <f aca="false">ROUND(($R2819 + (($T2819+$S2819*60)/3600))*(IF($U2819="S",-1,1)),5)</f>
        <v>47.80194</v>
      </c>
      <c r="J2819" s="2" t="n">
        <f aca="false">ROUND(($V2819 + (($X2819+$W2819*60)/3600))*(IF($Y2819="W",-1,1)),5)</f>
        <v>11.01194</v>
      </c>
      <c r="K2819" s="3" t="n">
        <v>985.5</v>
      </c>
      <c r="L2819" s="4" t="n">
        <v>-363</v>
      </c>
      <c r="M2819" s="1" t="s">
        <v>21</v>
      </c>
      <c r="N2819" s="1" t="s">
        <v>21</v>
      </c>
      <c r="O2819" s="1" t="s">
        <v>22</v>
      </c>
      <c r="P2819" s="1" t="s">
        <v>4033</v>
      </c>
      <c r="Q2819" s="1" t="s">
        <v>4034</v>
      </c>
      <c r="R2819" s="1" t="n">
        <v>47</v>
      </c>
      <c r="S2819" s="1" t="n">
        <v>48</v>
      </c>
      <c r="T2819" s="1" t="n">
        <v>7</v>
      </c>
      <c r="U2819" s="1" t="s">
        <v>25</v>
      </c>
      <c r="V2819" s="1" t="n">
        <v>11</v>
      </c>
      <c r="W2819" s="1" t="n">
        <v>0</v>
      </c>
      <c r="X2819" s="1" t="n">
        <v>43</v>
      </c>
      <c r="Y2819" s="1" t="s">
        <v>26</v>
      </c>
    </row>
    <row r="2820" customFormat="false" ht="26.5" hidden="false" customHeight="false" outlineLevel="0" collapsed="false">
      <c r="A2820" s="1" t="s">
        <v>4035</v>
      </c>
      <c r="B2820" s="1" t="s">
        <v>4036</v>
      </c>
      <c r="C2820" s="1" t="s">
        <v>4540</v>
      </c>
      <c r="D2820" s="11" t="s">
        <v>4541</v>
      </c>
      <c r="E2820" s="1" t="s">
        <v>18</v>
      </c>
      <c r="F2820" s="1" t="s">
        <v>19</v>
      </c>
      <c r="G2820" s="1" t="s">
        <v>20</v>
      </c>
      <c r="H2820" s="1" t="s">
        <v>21</v>
      </c>
      <c r="I2820" s="2" t="n">
        <f aca="false">ROUND(($R2820 + (($T2820+$S2820*60)/3600))*(IF($U2820="S",-1,1)),5)</f>
        <v>36.15</v>
      </c>
      <c r="J2820" s="2" t="n">
        <f aca="false">ROUND(($V2820 + (($X2820+$W2820*60)/3600))*(IF($Y2820="W",-1,1)),5)</f>
        <v>-5.35</v>
      </c>
      <c r="K2820" s="3" t="n">
        <v>4</v>
      </c>
      <c r="L2820" s="4" t="n">
        <v>-363</v>
      </c>
      <c r="M2820" s="1" t="s">
        <v>21</v>
      </c>
      <c r="N2820" s="1" t="s">
        <v>21</v>
      </c>
      <c r="O2820" s="1" t="s">
        <v>22</v>
      </c>
      <c r="P2820" s="1" t="s">
        <v>1432</v>
      </c>
      <c r="Q2820" s="1" t="s">
        <v>4037</v>
      </c>
      <c r="R2820" s="1" t="n">
        <v>36</v>
      </c>
      <c r="S2820" s="1" t="n">
        <v>9</v>
      </c>
      <c r="T2820" s="1" t="n">
        <v>0</v>
      </c>
      <c r="U2820" s="1" t="s">
        <v>25</v>
      </c>
      <c r="V2820" s="1" t="n">
        <v>5</v>
      </c>
      <c r="W2820" s="1" t="n">
        <v>21</v>
      </c>
      <c r="X2820" s="1" t="n">
        <v>0</v>
      </c>
      <c r="Y2820" s="1" t="s">
        <v>37</v>
      </c>
    </row>
    <row r="2821" customFormat="false" ht="26.5" hidden="false" customHeight="false" outlineLevel="0" collapsed="false">
      <c r="A2821" s="1" t="s">
        <v>4038</v>
      </c>
      <c r="B2821" s="1" t="s">
        <v>4039</v>
      </c>
      <c r="C2821" s="1" t="s">
        <v>4540</v>
      </c>
      <c r="D2821" s="11" t="s">
        <v>4541</v>
      </c>
      <c r="E2821" s="1" t="s">
        <v>18</v>
      </c>
      <c r="F2821" s="1" t="s">
        <v>19</v>
      </c>
      <c r="G2821" s="1" t="s">
        <v>20</v>
      </c>
      <c r="H2821" s="1" t="s">
        <v>21</v>
      </c>
      <c r="I2821" s="2" t="n">
        <f aca="false">ROUND(($R2821 + (($T2821+$S2821*60)/3600))*(IF($U2821="S",-1,1)),5)</f>
        <v>40.51667</v>
      </c>
      <c r="J2821" s="2" t="n">
        <f aca="false">ROUND(($V2821 + (($X2821+$W2821*60)/3600))*(IF($Y2821="W",-1,1)),5)</f>
        <v>22.96667</v>
      </c>
      <c r="K2821" s="3" t="n">
        <v>4</v>
      </c>
      <c r="L2821" s="4" t="n">
        <v>-363</v>
      </c>
      <c r="M2821" s="1" t="s">
        <v>21</v>
      </c>
      <c r="N2821" s="1" t="s">
        <v>21</v>
      </c>
      <c r="O2821" s="1" t="s">
        <v>22</v>
      </c>
      <c r="P2821" s="1" t="s">
        <v>4040</v>
      </c>
      <c r="Q2821" s="1" t="s">
        <v>4041</v>
      </c>
      <c r="R2821" s="1" t="n">
        <v>40</v>
      </c>
      <c r="S2821" s="1" t="n">
        <v>31</v>
      </c>
      <c r="T2821" s="1" t="n">
        <v>0</v>
      </c>
      <c r="U2821" s="1" t="s">
        <v>25</v>
      </c>
      <c r="V2821" s="1" t="n">
        <v>22</v>
      </c>
      <c r="W2821" s="1" t="n">
        <v>58</v>
      </c>
      <c r="X2821" s="1" t="n">
        <v>0</v>
      </c>
      <c r="Y2821" s="1" t="s">
        <v>26</v>
      </c>
    </row>
    <row r="2822" customFormat="false" ht="26.5" hidden="false" customHeight="false" outlineLevel="0" collapsed="false">
      <c r="A2822" s="1" t="s">
        <v>4038</v>
      </c>
      <c r="B2822" s="1" t="s">
        <v>4042</v>
      </c>
      <c r="C2822" s="1" t="s">
        <v>4540</v>
      </c>
      <c r="D2822" s="11" t="s">
        <v>4541</v>
      </c>
      <c r="E2822" s="1" t="s">
        <v>18</v>
      </c>
      <c r="F2822" s="1" t="s">
        <v>19</v>
      </c>
      <c r="G2822" s="1" t="s">
        <v>20</v>
      </c>
      <c r="H2822" s="1" t="s">
        <v>21</v>
      </c>
      <c r="I2822" s="2" t="n">
        <f aca="false">ROUND(($R2822 + (($T2822+$S2822*60)/3600))*(IF($U2822="S",-1,1)),5)</f>
        <v>37.73333</v>
      </c>
      <c r="J2822" s="2" t="n">
        <f aca="false">ROUND(($V2822 + (($X2822+$W2822*60)/3600))*(IF($Y2822="W",-1,1)),5)</f>
        <v>23.73333</v>
      </c>
      <c r="K2822" s="3" t="n">
        <v>10</v>
      </c>
      <c r="L2822" s="4" t="n">
        <v>-363</v>
      </c>
      <c r="M2822" s="1" t="s">
        <v>21</v>
      </c>
      <c r="N2822" s="1" t="s">
        <v>21</v>
      </c>
      <c r="O2822" s="1" t="s">
        <v>22</v>
      </c>
      <c r="P2822" s="1" t="s">
        <v>4043</v>
      </c>
      <c r="Q2822" s="1" t="s">
        <v>4044</v>
      </c>
      <c r="R2822" s="1" t="n">
        <v>37</v>
      </c>
      <c r="S2822" s="1" t="n">
        <v>44</v>
      </c>
      <c r="T2822" s="1" t="n">
        <v>0</v>
      </c>
      <c r="U2822" s="1" t="s">
        <v>25</v>
      </c>
      <c r="V2822" s="1" t="n">
        <v>23</v>
      </c>
      <c r="W2822" s="1" t="n">
        <v>44</v>
      </c>
      <c r="X2822" s="1" t="n">
        <v>0</v>
      </c>
      <c r="Y2822" s="1" t="s">
        <v>26</v>
      </c>
    </row>
    <row r="2823" customFormat="false" ht="26.5" hidden="false" customHeight="false" outlineLevel="0" collapsed="false">
      <c r="A2823" s="1" t="s">
        <v>4038</v>
      </c>
      <c r="B2823" s="1" t="s">
        <v>4045</v>
      </c>
      <c r="C2823" s="1" t="s">
        <v>4540</v>
      </c>
      <c r="D2823" s="11" t="s">
        <v>4541</v>
      </c>
      <c r="E2823" s="1" t="s">
        <v>18</v>
      </c>
      <c r="F2823" s="1" t="s">
        <v>19</v>
      </c>
      <c r="G2823" s="1" t="s">
        <v>20</v>
      </c>
      <c r="H2823" s="1" t="s">
        <v>21</v>
      </c>
      <c r="I2823" s="2" t="n">
        <f aca="false">ROUND(($R2823 + (($T2823+$S2823*60)/3600))*(IF($U2823="S",-1,1)),5)</f>
        <v>35.33333</v>
      </c>
      <c r="J2823" s="2" t="n">
        <f aca="false">ROUND(($V2823 + (($X2823+$W2823*60)/3600))*(IF($Y2823="W",-1,1)),5)</f>
        <v>25.18333</v>
      </c>
      <c r="K2823" s="3" t="n">
        <v>39</v>
      </c>
      <c r="L2823" s="4" t="n">
        <v>-363</v>
      </c>
      <c r="M2823" s="1" t="s">
        <v>21</v>
      </c>
      <c r="N2823" s="1" t="s">
        <v>21</v>
      </c>
      <c r="O2823" s="1" t="s">
        <v>22</v>
      </c>
      <c r="P2823" s="1" t="s">
        <v>4046</v>
      </c>
      <c r="Q2823" s="1" t="s">
        <v>225</v>
      </c>
      <c r="R2823" s="1" t="n">
        <v>35</v>
      </c>
      <c r="S2823" s="1" t="n">
        <v>20</v>
      </c>
      <c r="T2823" s="1" t="n">
        <v>0</v>
      </c>
      <c r="U2823" s="1" t="s">
        <v>25</v>
      </c>
      <c r="V2823" s="1" t="n">
        <v>25</v>
      </c>
      <c r="W2823" s="1" t="n">
        <v>11</v>
      </c>
      <c r="X2823" s="1" t="n">
        <v>0</v>
      </c>
      <c r="Y2823" s="1" t="s">
        <v>26</v>
      </c>
    </row>
    <row r="2824" customFormat="false" ht="26.5" hidden="false" customHeight="false" outlineLevel="0" collapsed="false">
      <c r="A2824" s="1" t="s">
        <v>4047</v>
      </c>
      <c r="B2824" s="1" t="s">
        <v>4048</v>
      </c>
      <c r="C2824" s="1" t="s">
        <v>4540</v>
      </c>
      <c r="D2824" s="11" t="s">
        <v>4541</v>
      </c>
      <c r="E2824" s="1" t="s">
        <v>18</v>
      </c>
      <c r="F2824" s="1" t="s">
        <v>19</v>
      </c>
      <c r="G2824" s="1" t="s">
        <v>20</v>
      </c>
      <c r="H2824" s="1" t="s">
        <v>21</v>
      </c>
      <c r="I2824" s="2" t="n">
        <f aca="false">ROUND(($R2824 + (($T2824+$S2824*60)/3600))*(IF($U2824="S",-1,1)),5)</f>
        <v>68.70806</v>
      </c>
      <c r="J2824" s="2" t="n">
        <f aca="false">ROUND(($V2824 + (($X2824+$W2824*60)/3600))*(IF($Y2824="W",-1,1)),5)</f>
        <v>-52.85167</v>
      </c>
      <c r="K2824" s="3" t="n">
        <v>41</v>
      </c>
      <c r="L2824" s="4" t="n">
        <v>-363</v>
      </c>
      <c r="M2824" s="1" t="s">
        <v>21</v>
      </c>
      <c r="N2824" s="1" t="s">
        <v>21</v>
      </c>
      <c r="O2824" s="1" t="s">
        <v>22</v>
      </c>
      <c r="P2824" s="1" t="s">
        <v>4049</v>
      </c>
      <c r="Q2824" s="1" t="s">
        <v>4050</v>
      </c>
      <c r="R2824" s="1" t="n">
        <v>68</v>
      </c>
      <c r="S2824" s="1" t="n">
        <v>42</v>
      </c>
      <c r="T2824" s="1" t="n">
        <v>29</v>
      </c>
      <c r="U2824" s="1" t="s">
        <v>25</v>
      </c>
      <c r="V2824" s="1" t="n">
        <v>52</v>
      </c>
      <c r="W2824" s="1" t="n">
        <v>51</v>
      </c>
      <c r="X2824" s="1" t="n">
        <v>6</v>
      </c>
      <c r="Y2824" s="1" t="s">
        <v>37</v>
      </c>
    </row>
    <row r="2825" customFormat="false" ht="26.5" hidden="false" customHeight="false" outlineLevel="0" collapsed="false">
      <c r="A2825" s="1" t="s">
        <v>4047</v>
      </c>
      <c r="B2825" s="1" t="s">
        <v>4051</v>
      </c>
      <c r="C2825" s="1" t="s">
        <v>4540</v>
      </c>
      <c r="D2825" s="11" t="s">
        <v>4541</v>
      </c>
      <c r="E2825" s="1" t="s">
        <v>18</v>
      </c>
      <c r="F2825" s="1" t="s">
        <v>19</v>
      </c>
      <c r="G2825" s="1" t="s">
        <v>20</v>
      </c>
      <c r="H2825" s="1" t="s">
        <v>21</v>
      </c>
      <c r="I2825" s="2" t="n">
        <f aca="false">ROUND(($R2825 + (($T2825+$S2825*60)/3600))*(IF($U2825="S",-1,1)),5)</f>
        <v>66.95139</v>
      </c>
      <c r="J2825" s="2" t="n">
        <f aca="false">ROUND(($V2825 + (($X2825+$W2825*60)/3600))*(IF($Y2825="W",-1,1)),5)</f>
        <v>-53.72944</v>
      </c>
      <c r="K2825" s="3" t="n">
        <v>8</v>
      </c>
      <c r="L2825" s="4" t="n">
        <v>-363</v>
      </c>
      <c r="M2825" s="1" t="s">
        <v>21</v>
      </c>
      <c r="N2825" s="1" t="s">
        <v>21</v>
      </c>
      <c r="O2825" s="1" t="s">
        <v>22</v>
      </c>
      <c r="P2825" s="1" t="s">
        <v>4052</v>
      </c>
      <c r="Q2825" s="1" t="s">
        <v>4053</v>
      </c>
      <c r="R2825" s="1" t="n">
        <v>66</v>
      </c>
      <c r="S2825" s="1" t="n">
        <v>57</v>
      </c>
      <c r="T2825" s="1" t="n">
        <v>5</v>
      </c>
      <c r="U2825" s="1" t="s">
        <v>25</v>
      </c>
      <c r="V2825" s="1" t="n">
        <v>53</v>
      </c>
      <c r="W2825" s="1" t="n">
        <v>43</v>
      </c>
      <c r="X2825" s="1" t="n">
        <v>46</v>
      </c>
      <c r="Y2825" s="1" t="s">
        <v>37</v>
      </c>
    </row>
    <row r="2826" customFormat="false" ht="26.5" hidden="false" customHeight="false" outlineLevel="0" collapsed="false">
      <c r="A2826" s="1" t="s">
        <v>4047</v>
      </c>
      <c r="B2826" s="1" t="s">
        <v>4054</v>
      </c>
      <c r="C2826" s="1" t="s">
        <v>4540</v>
      </c>
      <c r="D2826" s="11" t="s">
        <v>4541</v>
      </c>
      <c r="E2826" s="1" t="s">
        <v>18</v>
      </c>
      <c r="F2826" s="1" t="s">
        <v>19</v>
      </c>
      <c r="G2826" s="1" t="s">
        <v>20</v>
      </c>
      <c r="H2826" s="1" t="s">
        <v>21</v>
      </c>
      <c r="I2826" s="2" t="n">
        <f aca="false">ROUND(($R2826 + (($T2826+$S2826*60)/3600))*(IF($U2826="S",-1,1)),5)</f>
        <v>61.16667</v>
      </c>
      <c r="J2826" s="2" t="n">
        <f aca="false">ROUND(($V2826 + (($X2826+$W2826*60)/3600))*(IF($Y2826="W",-1,1)),5)</f>
        <v>-45.41667</v>
      </c>
      <c r="K2826" s="3" t="n">
        <v>0</v>
      </c>
      <c r="L2826" s="4" t="n">
        <v>-363</v>
      </c>
      <c r="M2826" s="1" t="s">
        <v>21</v>
      </c>
      <c r="N2826" s="1" t="s">
        <v>21</v>
      </c>
      <c r="O2826" s="1" t="s">
        <v>22</v>
      </c>
      <c r="P2826" s="1" t="s">
        <v>4055</v>
      </c>
      <c r="Q2826" s="1" t="s">
        <v>4056</v>
      </c>
      <c r="R2826" s="1" t="n">
        <v>61</v>
      </c>
      <c r="S2826" s="1" t="n">
        <v>10</v>
      </c>
      <c r="T2826" s="1" t="n">
        <v>0</v>
      </c>
      <c r="U2826" s="1" t="s">
        <v>25</v>
      </c>
      <c r="V2826" s="1" t="n">
        <v>45</v>
      </c>
      <c r="W2826" s="1" t="n">
        <v>25</v>
      </c>
      <c r="X2826" s="1" t="n">
        <v>0</v>
      </c>
      <c r="Y2826" s="1" t="s">
        <v>37</v>
      </c>
    </row>
    <row r="2827" customFormat="false" ht="26.5" hidden="false" customHeight="false" outlineLevel="0" collapsed="false">
      <c r="A2827" s="1" t="s">
        <v>4047</v>
      </c>
      <c r="B2827" s="1" t="s">
        <v>4057</v>
      </c>
      <c r="C2827" s="1" t="s">
        <v>4540</v>
      </c>
      <c r="D2827" s="11" t="s">
        <v>4541</v>
      </c>
      <c r="E2827" s="1" t="s">
        <v>18</v>
      </c>
      <c r="F2827" s="1" t="s">
        <v>19</v>
      </c>
      <c r="G2827" s="1" t="s">
        <v>20</v>
      </c>
      <c r="H2827" s="1" t="s">
        <v>21</v>
      </c>
      <c r="I2827" s="2" t="n">
        <f aca="false">ROUND(($R2827 + (($T2827+$S2827*60)/3600))*(IF($U2827="S",-1,1)),5)</f>
        <v>76.76944</v>
      </c>
      <c r="J2827" s="2" t="n">
        <f aca="false">ROUND(($V2827 + (($X2827+$W2827*60)/3600))*(IF($Y2827="W",-1,1)),5)</f>
        <v>-18.66806</v>
      </c>
      <c r="K2827" s="3" t="n">
        <v>12</v>
      </c>
      <c r="L2827" s="4" t="n">
        <v>-363</v>
      </c>
      <c r="M2827" s="1" t="s">
        <v>21</v>
      </c>
      <c r="N2827" s="1" t="s">
        <v>21</v>
      </c>
      <c r="O2827" s="1" t="s">
        <v>22</v>
      </c>
      <c r="P2827" s="1" t="s">
        <v>4058</v>
      </c>
      <c r="Q2827" s="1" t="s">
        <v>4059</v>
      </c>
      <c r="R2827" s="1" t="n">
        <v>76</v>
      </c>
      <c r="S2827" s="1" t="n">
        <v>46</v>
      </c>
      <c r="T2827" s="1" t="n">
        <v>10</v>
      </c>
      <c r="U2827" s="1" t="s">
        <v>25</v>
      </c>
      <c r="V2827" s="1" t="n">
        <v>18</v>
      </c>
      <c r="W2827" s="1" t="n">
        <v>40</v>
      </c>
      <c r="X2827" s="1" t="n">
        <v>5</v>
      </c>
      <c r="Y2827" s="1" t="s">
        <v>37</v>
      </c>
    </row>
    <row r="2828" customFormat="false" ht="26.5" hidden="false" customHeight="false" outlineLevel="0" collapsed="false">
      <c r="A2828" s="1" t="s">
        <v>4047</v>
      </c>
      <c r="B2828" s="1" t="s">
        <v>4060</v>
      </c>
      <c r="C2828" s="1" t="s">
        <v>4540</v>
      </c>
      <c r="D2828" s="11" t="s">
        <v>4541</v>
      </c>
      <c r="E2828" s="1" t="s">
        <v>18</v>
      </c>
      <c r="F2828" s="1" t="s">
        <v>19</v>
      </c>
      <c r="G2828" s="1" t="s">
        <v>20</v>
      </c>
      <c r="H2828" s="1" t="s">
        <v>21</v>
      </c>
      <c r="I2828" s="2" t="n">
        <f aca="false">ROUND(($R2828 + (($T2828+$S2828*60)/3600))*(IF($U2828="S",-1,1)),5)</f>
        <v>70.48444</v>
      </c>
      <c r="J2828" s="2" t="n">
        <f aca="false">ROUND(($V2828 + (($X2828+$W2828*60)/3600))*(IF($Y2828="W",-1,1)),5)</f>
        <v>-21.95111</v>
      </c>
      <c r="K2828" s="3" t="n">
        <v>71.46</v>
      </c>
      <c r="L2828" s="4" t="n">
        <v>-363</v>
      </c>
      <c r="M2828" s="1" t="s">
        <v>21</v>
      </c>
      <c r="N2828" s="1" t="s">
        <v>21</v>
      </c>
      <c r="O2828" s="1" t="s">
        <v>22</v>
      </c>
      <c r="P2828" s="1" t="s">
        <v>4061</v>
      </c>
      <c r="Q2828" s="1" t="s">
        <v>4062</v>
      </c>
      <c r="R2828" s="1" t="n">
        <v>70</v>
      </c>
      <c r="S2828" s="1" t="n">
        <v>29</v>
      </c>
      <c r="T2828" s="1" t="n">
        <v>4</v>
      </c>
      <c r="U2828" s="1" t="s">
        <v>25</v>
      </c>
      <c r="V2828" s="1" t="n">
        <v>21</v>
      </c>
      <c r="W2828" s="1" t="n">
        <v>57</v>
      </c>
      <c r="X2828" s="1" t="n">
        <v>4</v>
      </c>
      <c r="Y2828" s="1" t="s">
        <v>37</v>
      </c>
    </row>
    <row r="2829" customFormat="false" ht="26.5" hidden="false" customHeight="false" outlineLevel="0" collapsed="false">
      <c r="A2829" s="1" t="s">
        <v>4047</v>
      </c>
      <c r="B2829" s="1" t="s">
        <v>4063</v>
      </c>
      <c r="C2829" s="1" t="s">
        <v>4540</v>
      </c>
      <c r="D2829" s="11" t="s">
        <v>4541</v>
      </c>
      <c r="E2829" s="1" t="s">
        <v>18</v>
      </c>
      <c r="F2829" s="1" t="s">
        <v>19</v>
      </c>
      <c r="G2829" s="1" t="s">
        <v>20</v>
      </c>
      <c r="H2829" s="1" t="s">
        <v>21</v>
      </c>
      <c r="I2829" s="2" t="n">
        <f aca="false">ROUND(($R2829 + (($T2829+$S2829*60)/3600))*(IF($U2829="S",-1,1)),5)</f>
        <v>65.61111</v>
      </c>
      <c r="J2829" s="2" t="n">
        <f aca="false">ROUND(($V2829 + (($X2829+$W2829*60)/3600))*(IF($Y2829="W",-1,1)),5)</f>
        <v>-37.63667</v>
      </c>
      <c r="K2829" s="3" t="n">
        <v>55.93</v>
      </c>
      <c r="L2829" s="4" t="n">
        <v>-363</v>
      </c>
      <c r="M2829" s="1" t="s">
        <v>21</v>
      </c>
      <c r="N2829" s="1" t="s">
        <v>21</v>
      </c>
      <c r="O2829" s="1" t="s">
        <v>22</v>
      </c>
      <c r="P2829" s="1" t="s">
        <v>4064</v>
      </c>
      <c r="Q2829" s="1" t="s">
        <v>4065</v>
      </c>
      <c r="R2829" s="1" t="n">
        <v>65</v>
      </c>
      <c r="S2829" s="1" t="n">
        <v>36</v>
      </c>
      <c r="T2829" s="1" t="n">
        <v>40</v>
      </c>
      <c r="U2829" s="1" t="s">
        <v>25</v>
      </c>
      <c r="V2829" s="1" t="n">
        <v>37</v>
      </c>
      <c r="W2829" s="1" t="n">
        <v>38</v>
      </c>
      <c r="X2829" s="1" t="n">
        <v>12</v>
      </c>
      <c r="Y2829" s="1" t="s">
        <v>37</v>
      </c>
    </row>
    <row r="2830" customFormat="false" ht="26.5" hidden="false" customHeight="false" outlineLevel="0" collapsed="false">
      <c r="A2830" s="1" t="s">
        <v>4047</v>
      </c>
      <c r="B2830" s="1" t="s">
        <v>4066</v>
      </c>
      <c r="C2830" s="1" t="s">
        <v>4540</v>
      </c>
      <c r="D2830" s="11" t="s">
        <v>4541</v>
      </c>
      <c r="E2830" s="1" t="s">
        <v>18</v>
      </c>
      <c r="F2830" s="1" t="s">
        <v>19</v>
      </c>
      <c r="G2830" s="1" t="s">
        <v>20</v>
      </c>
      <c r="H2830" s="1" t="s">
        <v>21</v>
      </c>
      <c r="I2830" s="2" t="n">
        <f aca="false">ROUND(($R2830 + (($T2830+$S2830*60)/3600))*(IF($U2830="S",-1,1)),5)</f>
        <v>72.58028</v>
      </c>
      <c r="J2830" s="2" t="n">
        <f aca="false">ROUND(($V2830 + (($X2830+$W2830*60)/3600))*(IF($Y2830="W",-1,1)),5)</f>
        <v>-38.45861</v>
      </c>
      <c r="K2830" s="3" t="n">
        <v>3255</v>
      </c>
      <c r="L2830" s="4" t="n">
        <v>-363</v>
      </c>
      <c r="M2830" s="1" t="s">
        <v>21</v>
      </c>
      <c r="N2830" s="1" t="s">
        <v>21</v>
      </c>
      <c r="O2830" s="1" t="s">
        <v>22</v>
      </c>
      <c r="P2830" s="1" t="s">
        <v>4067</v>
      </c>
      <c r="Q2830" s="1" t="s">
        <v>4068</v>
      </c>
      <c r="R2830" s="1" t="n">
        <v>72</v>
      </c>
      <c r="S2830" s="1" t="n">
        <v>34</v>
      </c>
      <c r="T2830" s="1" t="n">
        <v>49</v>
      </c>
      <c r="U2830" s="1" t="s">
        <v>25</v>
      </c>
      <c r="V2830" s="1" t="n">
        <v>38</v>
      </c>
      <c r="W2830" s="1" t="n">
        <v>27</v>
      </c>
      <c r="X2830" s="1" t="n">
        <v>31</v>
      </c>
      <c r="Y2830" s="1" t="s">
        <v>37</v>
      </c>
    </row>
    <row r="2831" customFormat="false" ht="26.5" hidden="false" customHeight="false" outlineLevel="0" collapsed="false">
      <c r="A2831" s="1" t="s">
        <v>4069</v>
      </c>
      <c r="B2831" s="1" t="s">
        <v>4070</v>
      </c>
      <c r="C2831" s="1" t="s">
        <v>4540</v>
      </c>
      <c r="D2831" s="11" t="s">
        <v>4541</v>
      </c>
      <c r="E2831" s="1" t="s">
        <v>18</v>
      </c>
      <c r="F2831" s="1" t="s">
        <v>19</v>
      </c>
      <c r="G2831" s="1" t="s">
        <v>20</v>
      </c>
      <c r="H2831" s="1" t="s">
        <v>21</v>
      </c>
      <c r="I2831" s="2" t="n">
        <f aca="false">ROUND(($R2831 + (($T2831+$S2831*60)/3600))*(IF($U2831="S",-1,1)),5)</f>
        <v>47.43333</v>
      </c>
      <c r="J2831" s="2" t="n">
        <f aca="false">ROUND(($V2831 + (($X2831+$W2831*60)/3600))*(IF($Y2831="W",-1,1)),5)</f>
        <v>19.18333</v>
      </c>
      <c r="K2831" s="3" t="n">
        <v>139</v>
      </c>
      <c r="L2831" s="4" t="n">
        <v>-363</v>
      </c>
      <c r="M2831" s="1" t="s">
        <v>21</v>
      </c>
      <c r="N2831" s="1" t="s">
        <v>21</v>
      </c>
      <c r="O2831" s="1" t="s">
        <v>22</v>
      </c>
      <c r="P2831" s="1" t="s">
        <v>4071</v>
      </c>
      <c r="Q2831" s="1" t="s">
        <v>4072</v>
      </c>
      <c r="R2831" s="1" t="n">
        <v>47</v>
      </c>
      <c r="S2831" s="1" t="n">
        <v>26</v>
      </c>
      <c r="T2831" s="1" t="n">
        <v>0</v>
      </c>
      <c r="U2831" s="1" t="s">
        <v>25</v>
      </c>
      <c r="V2831" s="1" t="n">
        <v>19</v>
      </c>
      <c r="W2831" s="1" t="n">
        <v>11</v>
      </c>
      <c r="X2831" s="1" t="n">
        <v>0</v>
      </c>
      <c r="Y2831" s="1" t="s">
        <v>26</v>
      </c>
    </row>
    <row r="2832" customFormat="false" ht="26.5" hidden="false" customHeight="false" outlineLevel="0" collapsed="false">
      <c r="A2832" s="1" t="s">
        <v>4069</v>
      </c>
      <c r="B2832" s="1" t="s">
        <v>4073</v>
      </c>
      <c r="C2832" s="1" t="s">
        <v>4540</v>
      </c>
      <c r="D2832" s="11" t="s">
        <v>4541</v>
      </c>
      <c r="E2832" s="1" t="s">
        <v>18</v>
      </c>
      <c r="F2832" s="1" t="s">
        <v>19</v>
      </c>
      <c r="G2832" s="1" t="s">
        <v>20</v>
      </c>
      <c r="H2832" s="1" t="s">
        <v>21</v>
      </c>
      <c r="I2832" s="2" t="n">
        <f aca="false">ROUND(($R2832 + (($T2832+$S2832*60)/3600))*(IF($U2832="S",-1,1)),5)</f>
        <v>46.25</v>
      </c>
      <c r="J2832" s="2" t="n">
        <f aca="false">ROUND(($V2832 + (($X2832+$W2832*60)/3600))*(IF($Y2832="W",-1,1)),5)</f>
        <v>20.1</v>
      </c>
      <c r="K2832" s="3" t="n">
        <v>83</v>
      </c>
      <c r="L2832" s="4" t="n">
        <v>-363</v>
      </c>
      <c r="M2832" s="1" t="s">
        <v>21</v>
      </c>
      <c r="N2832" s="1" t="s">
        <v>21</v>
      </c>
      <c r="O2832" s="1" t="s">
        <v>22</v>
      </c>
      <c r="P2832" s="1" t="s">
        <v>4074</v>
      </c>
      <c r="Q2832" s="1" t="s">
        <v>4075</v>
      </c>
      <c r="R2832" s="1" t="n">
        <v>46</v>
      </c>
      <c r="S2832" s="1" t="n">
        <v>15</v>
      </c>
      <c r="T2832" s="1" t="n">
        <v>0</v>
      </c>
      <c r="U2832" s="1" t="s">
        <v>25</v>
      </c>
      <c r="V2832" s="1" t="n">
        <v>20</v>
      </c>
      <c r="W2832" s="1" t="n">
        <v>6</v>
      </c>
      <c r="X2832" s="1" t="n">
        <v>0</v>
      </c>
      <c r="Y2832" s="1" t="s">
        <v>26</v>
      </c>
    </row>
    <row r="2833" customFormat="false" ht="26.5" hidden="false" customHeight="false" outlineLevel="0" collapsed="false">
      <c r="A2833" s="1" t="s">
        <v>4076</v>
      </c>
      <c r="B2833" s="1" t="s">
        <v>4077</v>
      </c>
      <c r="C2833" s="1" t="s">
        <v>4540</v>
      </c>
      <c r="D2833" s="11" t="s">
        <v>4541</v>
      </c>
      <c r="E2833" s="1" t="s">
        <v>18</v>
      </c>
      <c r="F2833" s="1" t="s">
        <v>19</v>
      </c>
      <c r="G2833" s="1" t="s">
        <v>20</v>
      </c>
      <c r="H2833" s="1" t="s">
        <v>21</v>
      </c>
      <c r="I2833" s="2" t="n">
        <f aca="false">ROUND(($R2833 + (($T2833+$S2833*60)/3600))*(IF($U2833="S",-1,1)),5)</f>
        <v>63.98056</v>
      </c>
      <c r="J2833" s="2" t="n">
        <f aca="false">ROUND(($V2833 + (($X2833+$W2833*60)/3600))*(IF($Y2833="W",-1,1)),5)</f>
        <v>-22.595</v>
      </c>
      <c r="K2833" s="3" t="n">
        <v>54</v>
      </c>
      <c r="L2833" s="4" t="n">
        <v>-363</v>
      </c>
      <c r="M2833" s="1" t="s">
        <v>21</v>
      </c>
      <c r="N2833" s="1" t="s">
        <v>21</v>
      </c>
      <c r="O2833" s="1" t="s">
        <v>22</v>
      </c>
      <c r="P2833" s="1" t="s">
        <v>4078</v>
      </c>
      <c r="Q2833" s="1" t="s">
        <v>4079</v>
      </c>
      <c r="R2833" s="1" t="n">
        <v>63</v>
      </c>
      <c r="S2833" s="1" t="n">
        <v>58</v>
      </c>
      <c r="T2833" s="1" t="n">
        <v>50</v>
      </c>
      <c r="U2833" s="1" t="s">
        <v>25</v>
      </c>
      <c r="V2833" s="1" t="n">
        <v>22</v>
      </c>
      <c r="W2833" s="1" t="n">
        <v>35</v>
      </c>
      <c r="X2833" s="1" t="n">
        <v>42</v>
      </c>
      <c r="Y2833" s="1" t="s">
        <v>37</v>
      </c>
    </row>
    <row r="2834" customFormat="false" ht="26.5" hidden="false" customHeight="false" outlineLevel="0" collapsed="false">
      <c r="A2834" s="1" t="s">
        <v>4076</v>
      </c>
      <c r="B2834" s="1" t="s">
        <v>4080</v>
      </c>
      <c r="C2834" s="1" t="s">
        <v>4540</v>
      </c>
      <c r="D2834" s="11" t="s">
        <v>4541</v>
      </c>
      <c r="E2834" s="1" t="s">
        <v>18</v>
      </c>
      <c r="F2834" s="1" t="s">
        <v>19</v>
      </c>
      <c r="G2834" s="1" t="s">
        <v>20</v>
      </c>
      <c r="H2834" s="1" t="s">
        <v>21</v>
      </c>
      <c r="I2834" s="2" t="n">
        <f aca="false">ROUND(($R2834 + (($T2834+$S2834*60)/3600))*(IF($U2834="S",-1,1)),5)</f>
        <v>51.93806</v>
      </c>
      <c r="J2834" s="2" t="n">
        <f aca="false">ROUND(($V2834 + (($X2834+$W2834*60)/3600))*(IF($Y2834="W",-1,1)),5)</f>
        <v>-10.24333</v>
      </c>
      <c r="K2834" s="3" t="n">
        <v>25</v>
      </c>
      <c r="L2834" s="4" t="n">
        <v>-363</v>
      </c>
      <c r="M2834" s="1" t="s">
        <v>21</v>
      </c>
      <c r="N2834" s="1" t="s">
        <v>21</v>
      </c>
      <c r="O2834" s="1" t="s">
        <v>22</v>
      </c>
      <c r="P2834" s="1" t="s">
        <v>4081</v>
      </c>
      <c r="Q2834" s="1" t="s">
        <v>4082</v>
      </c>
      <c r="R2834" s="1" t="n">
        <v>51</v>
      </c>
      <c r="S2834" s="1" t="n">
        <v>56</v>
      </c>
      <c r="T2834" s="1" t="n">
        <v>17</v>
      </c>
      <c r="U2834" s="1" t="s">
        <v>25</v>
      </c>
      <c r="V2834" s="1" t="n">
        <v>10</v>
      </c>
      <c r="W2834" s="1" t="n">
        <v>14</v>
      </c>
      <c r="X2834" s="1" t="n">
        <v>36</v>
      </c>
      <c r="Y2834" s="1" t="s">
        <v>37</v>
      </c>
    </row>
    <row r="2835" customFormat="false" ht="26.5" hidden="false" customHeight="false" outlineLevel="0" collapsed="false">
      <c r="A2835" s="1" t="s">
        <v>4076</v>
      </c>
      <c r="B2835" s="1" t="s">
        <v>4080</v>
      </c>
      <c r="C2835" s="1" t="s">
        <v>4540</v>
      </c>
      <c r="D2835" s="11" t="s">
        <v>4541</v>
      </c>
      <c r="E2835" s="1" t="s">
        <v>18</v>
      </c>
      <c r="F2835" s="1" t="s">
        <v>19</v>
      </c>
      <c r="G2835" s="1" t="s">
        <v>20</v>
      </c>
      <c r="H2835" s="1" t="s">
        <v>21</v>
      </c>
      <c r="I2835" s="2" t="n">
        <f aca="false">ROUND(($R2835 + (($T2835+$S2835*60)/3600))*(IF($U2835="S",-1,1)),5)</f>
        <v>51.93806</v>
      </c>
      <c r="J2835" s="2" t="n">
        <f aca="false">ROUND(($V2835 + (($X2835+$W2835*60)/3600))*(IF($Y2835="W",-1,1)),5)</f>
        <v>-10.24333</v>
      </c>
      <c r="K2835" s="3" t="n">
        <v>28.95</v>
      </c>
      <c r="L2835" s="4" t="n">
        <v>-363</v>
      </c>
      <c r="M2835" s="1" t="s">
        <v>21</v>
      </c>
      <c r="N2835" s="1" t="s">
        <v>21</v>
      </c>
      <c r="O2835" s="1" t="s">
        <v>22</v>
      </c>
      <c r="P2835" s="1" t="s">
        <v>4081</v>
      </c>
      <c r="Q2835" s="1" t="s">
        <v>4082</v>
      </c>
      <c r="R2835" s="1" t="n">
        <v>51</v>
      </c>
      <c r="S2835" s="1" t="n">
        <v>56</v>
      </c>
      <c r="T2835" s="1" t="n">
        <v>17</v>
      </c>
      <c r="U2835" s="1" t="s">
        <v>25</v>
      </c>
      <c r="V2835" s="1" t="n">
        <v>10</v>
      </c>
      <c r="W2835" s="1" t="n">
        <v>14</v>
      </c>
      <c r="X2835" s="1" t="n">
        <v>36</v>
      </c>
      <c r="Y2835" s="1" t="s">
        <v>37</v>
      </c>
    </row>
    <row r="2836" customFormat="false" ht="26.5" hidden="false" customHeight="false" outlineLevel="0" collapsed="false">
      <c r="A2836" s="1" t="s">
        <v>4083</v>
      </c>
      <c r="B2836" s="1" t="s">
        <v>4084</v>
      </c>
      <c r="C2836" s="1" t="s">
        <v>4540</v>
      </c>
      <c r="D2836" s="11" t="s">
        <v>4541</v>
      </c>
      <c r="E2836" s="1" t="s">
        <v>18</v>
      </c>
      <c r="F2836" s="1" t="s">
        <v>19</v>
      </c>
      <c r="G2836" s="1" t="s">
        <v>20</v>
      </c>
      <c r="H2836" s="1" t="s">
        <v>21</v>
      </c>
      <c r="I2836" s="2" t="n">
        <f aca="false">ROUND(($R2836 + (($T2836+$S2836*60)/3600))*(IF($U2836="S",-1,1)),5)</f>
        <v>32</v>
      </c>
      <c r="J2836" s="2" t="n">
        <f aca="false">ROUND(($V2836 + (($X2836+$W2836*60)/3600))*(IF($Y2836="W",-1,1)),5)</f>
        <v>34.81667</v>
      </c>
      <c r="K2836" s="3" t="n">
        <v>35</v>
      </c>
      <c r="L2836" s="4" t="n">
        <v>-363</v>
      </c>
      <c r="M2836" s="1" t="s">
        <v>21</v>
      </c>
      <c r="N2836" s="1" t="s">
        <v>21</v>
      </c>
      <c r="O2836" s="1" t="s">
        <v>22</v>
      </c>
      <c r="P2836" s="1" t="s">
        <v>4085</v>
      </c>
      <c r="Q2836" s="1" t="s">
        <v>4086</v>
      </c>
      <c r="R2836" s="1" t="n">
        <v>32</v>
      </c>
      <c r="S2836" s="1" t="n">
        <v>0</v>
      </c>
      <c r="T2836" s="1" t="n">
        <v>0</v>
      </c>
      <c r="U2836" s="1" t="s">
        <v>25</v>
      </c>
      <c r="V2836" s="1" t="n">
        <v>34</v>
      </c>
      <c r="W2836" s="1" t="n">
        <v>49</v>
      </c>
      <c r="X2836" s="1" t="n">
        <v>0</v>
      </c>
      <c r="Y2836" s="1" t="s">
        <v>26</v>
      </c>
    </row>
    <row r="2837" customFormat="false" ht="26.5" hidden="false" customHeight="false" outlineLevel="0" collapsed="false">
      <c r="A2837" s="1" t="s">
        <v>4083</v>
      </c>
      <c r="B2837" s="1" t="s">
        <v>4087</v>
      </c>
      <c r="C2837" s="1" t="s">
        <v>4540</v>
      </c>
      <c r="D2837" s="11" t="s">
        <v>4541</v>
      </c>
      <c r="E2837" s="1" t="s">
        <v>18</v>
      </c>
      <c r="F2837" s="1" t="s">
        <v>19</v>
      </c>
      <c r="G2837" s="1" t="s">
        <v>20</v>
      </c>
      <c r="H2837" s="1" t="s">
        <v>21</v>
      </c>
      <c r="I2837" s="2" t="n">
        <f aca="false">ROUND(($R2837 + (($T2837+$S2837*60)/3600))*(IF($U2837="S",-1,1)),5)</f>
        <v>31.86667</v>
      </c>
      <c r="J2837" s="2" t="n">
        <f aca="false">ROUND(($V2837 + (($X2837+$W2837*60)/3600))*(IF($Y2837="W",-1,1)),5)</f>
        <v>34.68333</v>
      </c>
      <c r="K2837" s="3" t="n">
        <v>20</v>
      </c>
      <c r="L2837" s="4" t="n">
        <v>-363</v>
      </c>
      <c r="M2837" s="1" t="s">
        <v>21</v>
      </c>
      <c r="N2837" s="1" t="s">
        <v>21</v>
      </c>
      <c r="O2837" s="1" t="s">
        <v>22</v>
      </c>
      <c r="P2837" s="1" t="s">
        <v>4088</v>
      </c>
      <c r="Q2837" s="1" t="s">
        <v>4089</v>
      </c>
      <c r="R2837" s="1" t="n">
        <v>31</v>
      </c>
      <c r="S2837" s="1" t="n">
        <v>52</v>
      </c>
      <c r="T2837" s="1" t="n">
        <v>0</v>
      </c>
      <c r="U2837" s="1" t="s">
        <v>25</v>
      </c>
      <c r="V2837" s="1" t="n">
        <v>34</v>
      </c>
      <c r="W2837" s="1" t="n">
        <v>41</v>
      </c>
      <c r="X2837" s="1" t="n">
        <v>0</v>
      </c>
      <c r="Y2837" s="1" t="s">
        <v>26</v>
      </c>
    </row>
    <row r="2838" customFormat="false" ht="26.5" hidden="false" customHeight="false" outlineLevel="0" collapsed="false">
      <c r="A2838" s="1" t="s">
        <v>4090</v>
      </c>
      <c r="B2838" s="1" t="s">
        <v>4091</v>
      </c>
      <c r="C2838" s="1" t="s">
        <v>4540</v>
      </c>
      <c r="D2838" s="11" t="s">
        <v>4541</v>
      </c>
      <c r="E2838" s="1" t="s">
        <v>18</v>
      </c>
      <c r="F2838" s="1" t="s">
        <v>19</v>
      </c>
      <c r="G2838" s="1" t="s">
        <v>20</v>
      </c>
      <c r="H2838" s="1" t="s">
        <v>21</v>
      </c>
      <c r="I2838" s="2" t="n">
        <f aca="false">ROUND(($R2838 + (($T2838+$S2838*60)/3600))*(IF($U2838="S",-1,1)),5)</f>
        <v>46.0375</v>
      </c>
      <c r="J2838" s="2" t="n">
        <f aca="false">ROUND(($V2838 + (($X2838+$W2838*60)/3600))*(IF($Y2838="W",-1,1)),5)</f>
        <v>13.18833</v>
      </c>
      <c r="K2838" s="3" t="n">
        <v>94</v>
      </c>
      <c r="L2838" s="4" t="n">
        <v>-363</v>
      </c>
      <c r="M2838" s="1" t="s">
        <v>21</v>
      </c>
      <c r="N2838" s="1" t="s">
        <v>21</v>
      </c>
      <c r="O2838" s="1" t="s">
        <v>22</v>
      </c>
      <c r="P2838" s="1" t="s">
        <v>4092</v>
      </c>
      <c r="Q2838" s="1" t="s">
        <v>4093</v>
      </c>
      <c r="R2838" s="1" t="n">
        <v>46</v>
      </c>
      <c r="S2838" s="1" t="n">
        <v>2</v>
      </c>
      <c r="T2838" s="1" t="n">
        <v>15</v>
      </c>
      <c r="U2838" s="1" t="s">
        <v>25</v>
      </c>
      <c r="V2838" s="1" t="n">
        <v>13</v>
      </c>
      <c r="W2838" s="1" t="n">
        <v>11</v>
      </c>
      <c r="X2838" s="1" t="n">
        <v>18</v>
      </c>
      <c r="Y2838" s="1" t="s">
        <v>26</v>
      </c>
    </row>
    <row r="2839" customFormat="false" ht="26.5" hidden="false" customHeight="false" outlineLevel="0" collapsed="false">
      <c r="A2839" s="1" t="s">
        <v>4090</v>
      </c>
      <c r="B2839" s="1" t="s">
        <v>4094</v>
      </c>
      <c r="C2839" s="1" t="s">
        <v>4540</v>
      </c>
      <c r="D2839" s="11" t="s">
        <v>4541</v>
      </c>
      <c r="E2839" s="1" t="s">
        <v>18</v>
      </c>
      <c r="F2839" s="1" t="s">
        <v>19</v>
      </c>
      <c r="G2839" s="1" t="s">
        <v>20</v>
      </c>
      <c r="H2839" s="1" t="s">
        <v>21</v>
      </c>
      <c r="I2839" s="2" t="n">
        <f aca="false">ROUND(($R2839 + (($T2839+$S2839*60)/3600))*(IF($U2839="S",-1,1)),5)</f>
        <v>45.46139</v>
      </c>
      <c r="J2839" s="2" t="n">
        <f aca="false">ROUND(($V2839 + (($X2839+$W2839*60)/3600))*(IF($Y2839="W",-1,1)),5)</f>
        <v>9.28306</v>
      </c>
      <c r="K2839" s="3" t="n">
        <v>105</v>
      </c>
      <c r="L2839" s="4" t="n">
        <v>-363</v>
      </c>
      <c r="M2839" s="1" t="s">
        <v>21</v>
      </c>
      <c r="N2839" s="1" t="s">
        <v>21</v>
      </c>
      <c r="O2839" s="1" t="s">
        <v>22</v>
      </c>
      <c r="P2839" s="1" t="s">
        <v>4095</v>
      </c>
      <c r="Q2839" s="1" t="s">
        <v>4096</v>
      </c>
      <c r="R2839" s="1" t="n">
        <v>45</v>
      </c>
      <c r="S2839" s="1" t="n">
        <v>27</v>
      </c>
      <c r="T2839" s="1" t="n">
        <v>41</v>
      </c>
      <c r="U2839" s="1" t="s">
        <v>25</v>
      </c>
      <c r="V2839" s="1" t="n">
        <v>9</v>
      </c>
      <c r="W2839" s="1" t="n">
        <v>16</v>
      </c>
      <c r="X2839" s="1" t="n">
        <v>59</v>
      </c>
      <c r="Y2839" s="1" t="s">
        <v>26</v>
      </c>
    </row>
    <row r="2840" customFormat="false" ht="26.5" hidden="false" customHeight="false" outlineLevel="0" collapsed="false">
      <c r="A2840" s="1" t="s">
        <v>4090</v>
      </c>
      <c r="B2840" s="1" t="s">
        <v>4097</v>
      </c>
      <c r="C2840" s="1" t="s">
        <v>4540</v>
      </c>
      <c r="D2840" s="11" t="s">
        <v>4541</v>
      </c>
      <c r="E2840" s="1" t="s">
        <v>18</v>
      </c>
      <c r="F2840" s="1" t="s">
        <v>19</v>
      </c>
      <c r="G2840" s="1" t="s">
        <v>20</v>
      </c>
      <c r="H2840" s="1" t="s">
        <v>21</v>
      </c>
      <c r="I2840" s="2" t="n">
        <f aca="false">ROUND(($R2840 + (($T2840+$S2840*60)/3600))*(IF($U2840="S",-1,1)),5)</f>
        <v>44.53917</v>
      </c>
      <c r="J2840" s="2" t="n">
        <f aca="false">ROUND(($V2840 + (($X2840+$W2840*60)/3600))*(IF($Y2840="W",-1,1)),5)</f>
        <v>7.6125</v>
      </c>
      <c r="K2840" s="3" t="n">
        <v>386</v>
      </c>
      <c r="L2840" s="4" t="n">
        <v>-363</v>
      </c>
      <c r="M2840" s="1" t="s">
        <v>21</v>
      </c>
      <c r="N2840" s="1" t="s">
        <v>21</v>
      </c>
      <c r="O2840" s="1" t="s">
        <v>22</v>
      </c>
      <c r="P2840" s="1" t="s">
        <v>4098</v>
      </c>
      <c r="Q2840" s="1" t="s">
        <v>4099</v>
      </c>
      <c r="R2840" s="1" t="n">
        <v>44</v>
      </c>
      <c r="S2840" s="1" t="n">
        <v>32</v>
      </c>
      <c r="T2840" s="1" t="n">
        <v>21</v>
      </c>
      <c r="U2840" s="1" t="s">
        <v>25</v>
      </c>
      <c r="V2840" s="1" t="n">
        <v>7</v>
      </c>
      <c r="W2840" s="1" t="n">
        <v>36</v>
      </c>
      <c r="X2840" s="1" t="n">
        <v>45</v>
      </c>
      <c r="Y2840" s="1" t="s">
        <v>26</v>
      </c>
    </row>
    <row r="2841" customFormat="false" ht="26.5" hidden="false" customHeight="false" outlineLevel="0" collapsed="false">
      <c r="A2841" s="1" t="s">
        <v>4090</v>
      </c>
      <c r="B2841" s="1" t="s">
        <v>4100</v>
      </c>
      <c r="C2841" s="1" t="s">
        <v>4540</v>
      </c>
      <c r="D2841" s="11" t="s">
        <v>4541</v>
      </c>
      <c r="E2841" s="1" t="s">
        <v>18</v>
      </c>
      <c r="F2841" s="1" t="s">
        <v>19</v>
      </c>
      <c r="G2841" s="1" t="s">
        <v>20</v>
      </c>
      <c r="H2841" s="1" t="s">
        <v>21</v>
      </c>
      <c r="I2841" s="2" t="n">
        <f aca="false">ROUND(($R2841 + (($T2841+$S2841*60)/3600))*(IF($U2841="S",-1,1)),5)</f>
        <v>44.65389</v>
      </c>
      <c r="J2841" s="2" t="n">
        <f aca="false">ROUND(($V2841 + (($X2841+$W2841*60)/3600))*(IF($Y2841="W",-1,1)),5)</f>
        <v>11.6225</v>
      </c>
      <c r="K2841" s="3" t="n">
        <v>12</v>
      </c>
      <c r="L2841" s="4" t="n">
        <v>-363</v>
      </c>
      <c r="M2841" s="1" t="s">
        <v>21</v>
      </c>
      <c r="N2841" s="1" t="s">
        <v>21</v>
      </c>
      <c r="O2841" s="1" t="s">
        <v>22</v>
      </c>
      <c r="P2841" s="1" t="s">
        <v>4101</v>
      </c>
      <c r="Q2841" s="1" t="s">
        <v>4102</v>
      </c>
      <c r="R2841" s="1" t="n">
        <v>44</v>
      </c>
      <c r="S2841" s="1" t="n">
        <v>39</v>
      </c>
      <c r="T2841" s="1" t="n">
        <v>14</v>
      </c>
      <c r="U2841" s="1" t="s">
        <v>25</v>
      </c>
      <c r="V2841" s="1" t="n">
        <v>11</v>
      </c>
      <c r="W2841" s="1" t="n">
        <v>37</v>
      </c>
      <c r="X2841" s="1" t="n">
        <v>21</v>
      </c>
      <c r="Y2841" s="1" t="s">
        <v>26</v>
      </c>
    </row>
    <row r="2842" customFormat="false" ht="26.5" hidden="false" customHeight="false" outlineLevel="0" collapsed="false">
      <c r="A2842" s="1" t="s">
        <v>4090</v>
      </c>
      <c r="B2842" s="1" t="s">
        <v>4103</v>
      </c>
      <c r="C2842" s="1" t="s">
        <v>4540</v>
      </c>
      <c r="D2842" s="11" t="s">
        <v>4541</v>
      </c>
      <c r="E2842" s="1" t="s">
        <v>18</v>
      </c>
      <c r="F2842" s="1" t="s">
        <v>19</v>
      </c>
      <c r="G2842" s="1" t="s">
        <v>20</v>
      </c>
      <c r="H2842" s="1" t="s">
        <v>21</v>
      </c>
      <c r="I2842" s="2" t="n">
        <f aca="false">ROUND(($R2842 + (($T2842+$S2842*60)/3600))*(IF($U2842="S",-1,1)),5)</f>
        <v>41.67</v>
      </c>
      <c r="J2842" s="2" t="n">
        <f aca="false">ROUND(($V2842 + (($X2842+$W2842*60)/3600))*(IF($Y2842="W",-1,1)),5)</f>
        <v>12.45083</v>
      </c>
      <c r="K2842" s="3" t="n">
        <v>32</v>
      </c>
      <c r="L2842" s="4" t="n">
        <v>-363</v>
      </c>
      <c r="M2842" s="1" t="s">
        <v>21</v>
      </c>
      <c r="N2842" s="1" t="s">
        <v>21</v>
      </c>
      <c r="O2842" s="1" t="s">
        <v>22</v>
      </c>
      <c r="P2842" s="1" t="s">
        <v>4104</v>
      </c>
      <c r="Q2842" s="1" t="s">
        <v>4105</v>
      </c>
      <c r="R2842" s="1" t="n">
        <v>41</v>
      </c>
      <c r="S2842" s="1" t="n">
        <v>40</v>
      </c>
      <c r="T2842" s="1" t="n">
        <v>12</v>
      </c>
      <c r="U2842" s="1" t="s">
        <v>25</v>
      </c>
      <c r="V2842" s="1" t="n">
        <v>12</v>
      </c>
      <c r="W2842" s="1" t="n">
        <v>27</v>
      </c>
      <c r="X2842" s="1" t="n">
        <v>3</v>
      </c>
      <c r="Y2842" s="1" t="s">
        <v>26</v>
      </c>
    </row>
    <row r="2843" customFormat="false" ht="26.5" hidden="false" customHeight="false" outlineLevel="0" collapsed="false">
      <c r="A2843" s="1" t="s">
        <v>4090</v>
      </c>
      <c r="B2843" s="1" t="s">
        <v>4106</v>
      </c>
      <c r="C2843" s="1" t="s">
        <v>4540</v>
      </c>
      <c r="D2843" s="11" t="s">
        <v>4541</v>
      </c>
      <c r="E2843" s="1" t="s">
        <v>18</v>
      </c>
      <c r="F2843" s="1" t="s">
        <v>19</v>
      </c>
      <c r="G2843" s="1" t="s">
        <v>20</v>
      </c>
      <c r="H2843" s="1" t="s">
        <v>21</v>
      </c>
      <c r="I2843" s="2" t="n">
        <f aca="false">ROUND(($R2843 + (($T2843+$S2843*60)/3600))*(IF($U2843="S",-1,1)),5)</f>
        <v>40.66028</v>
      </c>
      <c r="J2843" s="2" t="n">
        <f aca="false">ROUND(($V2843 + (($X2843+$W2843*60)/3600))*(IF($Y2843="W",-1,1)),5)</f>
        <v>17.95667</v>
      </c>
      <c r="K2843" s="3" t="n">
        <v>4</v>
      </c>
      <c r="L2843" s="4" t="n">
        <v>-363</v>
      </c>
      <c r="M2843" s="1" t="s">
        <v>21</v>
      </c>
      <c r="N2843" s="1" t="s">
        <v>21</v>
      </c>
      <c r="O2843" s="1" t="s">
        <v>22</v>
      </c>
      <c r="P2843" s="1" t="s">
        <v>4107</v>
      </c>
      <c r="Q2843" s="1" t="s">
        <v>4108</v>
      </c>
      <c r="R2843" s="1" t="n">
        <v>40</v>
      </c>
      <c r="S2843" s="1" t="n">
        <v>39</v>
      </c>
      <c r="T2843" s="1" t="n">
        <v>37</v>
      </c>
      <c r="U2843" s="1" t="s">
        <v>25</v>
      </c>
      <c r="V2843" s="1" t="n">
        <v>17</v>
      </c>
      <c r="W2843" s="1" t="n">
        <v>57</v>
      </c>
      <c r="X2843" s="1" t="n">
        <v>24</v>
      </c>
      <c r="Y2843" s="1" t="s">
        <v>26</v>
      </c>
    </row>
    <row r="2844" customFormat="false" ht="26.5" hidden="false" customHeight="false" outlineLevel="0" collapsed="false">
      <c r="A2844" s="1" t="s">
        <v>4090</v>
      </c>
      <c r="B2844" s="1" t="s">
        <v>4109</v>
      </c>
      <c r="C2844" s="1" t="s">
        <v>4540</v>
      </c>
      <c r="D2844" s="11" t="s">
        <v>4541</v>
      </c>
      <c r="E2844" s="1" t="s">
        <v>18</v>
      </c>
      <c r="F2844" s="1" t="s">
        <v>19</v>
      </c>
      <c r="G2844" s="1" t="s">
        <v>20</v>
      </c>
      <c r="H2844" s="1" t="s">
        <v>21</v>
      </c>
      <c r="I2844" s="2" t="n">
        <f aca="false">ROUND(($R2844 + (($T2844+$S2844*60)/3600))*(IF($U2844="S",-1,1)),5)</f>
        <v>37.91417</v>
      </c>
      <c r="J2844" s="2" t="n">
        <f aca="false">ROUND(($V2844 + (($X2844+$W2844*60)/3600))*(IF($Y2844="W",-1,1)),5)</f>
        <v>12.49139</v>
      </c>
      <c r="K2844" s="3" t="n">
        <v>9.3</v>
      </c>
      <c r="L2844" s="4" t="n">
        <v>-363</v>
      </c>
      <c r="M2844" s="1" t="s">
        <v>21</v>
      </c>
      <c r="N2844" s="1" t="s">
        <v>21</v>
      </c>
      <c r="O2844" s="1" t="s">
        <v>22</v>
      </c>
      <c r="P2844" s="1" t="s">
        <v>4110</v>
      </c>
      <c r="Q2844" s="1" t="s">
        <v>4111</v>
      </c>
      <c r="R2844" s="1" t="n">
        <v>37</v>
      </c>
      <c r="S2844" s="1" t="n">
        <v>54</v>
      </c>
      <c r="T2844" s="1" t="n">
        <v>51</v>
      </c>
      <c r="U2844" s="1" t="s">
        <v>25</v>
      </c>
      <c r="V2844" s="1" t="n">
        <v>12</v>
      </c>
      <c r="W2844" s="1" t="n">
        <v>29</v>
      </c>
      <c r="X2844" s="1" t="n">
        <v>29</v>
      </c>
      <c r="Y2844" s="1" t="s">
        <v>26</v>
      </c>
    </row>
    <row r="2845" customFormat="false" ht="26.5" hidden="false" customHeight="false" outlineLevel="0" collapsed="false">
      <c r="A2845" s="1" t="s">
        <v>4090</v>
      </c>
      <c r="B2845" s="1" t="s">
        <v>4112</v>
      </c>
      <c r="C2845" s="1" t="s">
        <v>4540</v>
      </c>
      <c r="D2845" s="11" t="s">
        <v>4541</v>
      </c>
      <c r="E2845" s="1" t="s">
        <v>18</v>
      </c>
      <c r="F2845" s="1" t="s">
        <v>19</v>
      </c>
      <c r="G2845" s="1" t="s">
        <v>20</v>
      </c>
      <c r="H2845" s="1" t="s">
        <v>21</v>
      </c>
      <c r="I2845" s="2" t="n">
        <f aca="false">ROUND(($R2845 + (($T2845+$S2845*60)/3600))*(IF($U2845="S",-1,1)),5)</f>
        <v>39.34611</v>
      </c>
      <c r="J2845" s="2" t="n">
        <f aca="false">ROUND(($V2845 + (($X2845+$W2845*60)/3600))*(IF($Y2845="W",-1,1)),5)</f>
        <v>8.9675</v>
      </c>
      <c r="K2845" s="3" t="n">
        <v>24</v>
      </c>
      <c r="L2845" s="4" t="n">
        <v>-363</v>
      </c>
      <c r="M2845" s="1" t="s">
        <v>21</v>
      </c>
      <c r="N2845" s="1" t="s">
        <v>21</v>
      </c>
      <c r="O2845" s="1" t="s">
        <v>22</v>
      </c>
      <c r="P2845" s="1" t="s">
        <v>4113</v>
      </c>
      <c r="Q2845" s="1" t="s">
        <v>4114</v>
      </c>
      <c r="R2845" s="1" t="n">
        <v>39</v>
      </c>
      <c r="S2845" s="1" t="n">
        <v>20</v>
      </c>
      <c r="T2845" s="1" t="n">
        <v>46</v>
      </c>
      <c r="U2845" s="1" t="s">
        <v>25</v>
      </c>
      <c r="V2845" s="1" t="n">
        <v>8</v>
      </c>
      <c r="W2845" s="1" t="n">
        <v>58</v>
      </c>
      <c r="X2845" s="1" t="n">
        <v>3</v>
      </c>
      <c r="Y2845" s="1" t="s">
        <v>26</v>
      </c>
    </row>
    <row r="2846" customFormat="false" ht="26.5" hidden="false" customHeight="false" outlineLevel="0" collapsed="false">
      <c r="A2846" s="1" t="s">
        <v>4115</v>
      </c>
      <c r="B2846" s="1" t="s">
        <v>4116</v>
      </c>
      <c r="C2846" s="1" t="s">
        <v>4540</v>
      </c>
      <c r="D2846" s="11" t="s">
        <v>4541</v>
      </c>
      <c r="E2846" s="1" t="s">
        <v>18</v>
      </c>
      <c r="F2846" s="1" t="s">
        <v>19</v>
      </c>
      <c r="G2846" s="1" t="s">
        <v>20</v>
      </c>
      <c r="H2846" s="1" t="s">
        <v>21</v>
      </c>
      <c r="I2846" s="2" t="n">
        <f aca="false">ROUND(($R2846 + (($T2846+$S2846*60)/3600))*(IF($U2846="S",-1,1)),5)</f>
        <v>32.36667</v>
      </c>
      <c r="J2846" s="2" t="n">
        <f aca="false">ROUND(($V2846 + (($X2846+$W2846*60)/3600))*(IF($Y2846="W",-1,1)),5)</f>
        <v>36.25</v>
      </c>
      <c r="K2846" s="3" t="n">
        <v>683</v>
      </c>
      <c r="L2846" s="4" t="n">
        <v>-363</v>
      </c>
      <c r="M2846" s="1" t="s">
        <v>21</v>
      </c>
      <c r="N2846" s="1" t="s">
        <v>21</v>
      </c>
      <c r="O2846" s="1" t="s">
        <v>22</v>
      </c>
      <c r="P2846" s="1" t="s">
        <v>444</v>
      </c>
      <c r="Q2846" s="1" t="s">
        <v>4117</v>
      </c>
      <c r="R2846" s="1" t="n">
        <v>32</v>
      </c>
      <c r="S2846" s="1" t="n">
        <v>22</v>
      </c>
      <c r="T2846" s="1" t="n">
        <v>0</v>
      </c>
      <c r="U2846" s="1" t="s">
        <v>25</v>
      </c>
      <c r="V2846" s="1" t="n">
        <v>36</v>
      </c>
      <c r="W2846" s="1" t="n">
        <v>15</v>
      </c>
      <c r="X2846" s="1" t="n">
        <v>0</v>
      </c>
      <c r="Y2846" s="1" t="s">
        <v>26</v>
      </c>
    </row>
    <row r="2847" customFormat="false" ht="26.5" hidden="false" customHeight="false" outlineLevel="0" collapsed="false">
      <c r="A2847" s="1" t="s">
        <v>4115</v>
      </c>
      <c r="B2847" s="1" t="s">
        <v>4118</v>
      </c>
      <c r="C2847" s="1" t="s">
        <v>4540</v>
      </c>
      <c r="D2847" s="11" t="s">
        <v>4541</v>
      </c>
      <c r="E2847" s="1" t="s">
        <v>18</v>
      </c>
      <c r="F2847" s="1" t="s">
        <v>19</v>
      </c>
      <c r="G2847" s="1" t="s">
        <v>20</v>
      </c>
      <c r="H2847" s="1" t="s">
        <v>21</v>
      </c>
      <c r="I2847" s="2" t="n">
        <f aca="false">ROUND(($R2847 + (($T2847+$S2847*60)/3600))*(IF($U2847="S",-1,1)),5)</f>
        <v>31.86667</v>
      </c>
      <c r="J2847" s="2" t="n">
        <f aca="false">ROUND(($V2847 + (($X2847+$W2847*60)/3600))*(IF($Y2847="W",-1,1)),5)</f>
        <v>35.21667</v>
      </c>
      <c r="K2847" s="3" t="n">
        <v>759</v>
      </c>
      <c r="L2847" s="4" t="n">
        <v>-363</v>
      </c>
      <c r="M2847" s="1" t="s">
        <v>21</v>
      </c>
      <c r="N2847" s="1" t="s">
        <v>21</v>
      </c>
      <c r="O2847" s="1" t="s">
        <v>22</v>
      </c>
      <c r="P2847" s="1" t="s">
        <v>4088</v>
      </c>
      <c r="Q2847" s="1" t="s">
        <v>4119</v>
      </c>
      <c r="R2847" s="1" t="n">
        <v>31</v>
      </c>
      <c r="S2847" s="1" t="n">
        <v>52</v>
      </c>
      <c r="T2847" s="1" t="n">
        <v>0</v>
      </c>
      <c r="U2847" s="1" t="s">
        <v>25</v>
      </c>
      <c r="V2847" s="1" t="n">
        <v>35</v>
      </c>
      <c r="W2847" s="1" t="n">
        <v>13</v>
      </c>
      <c r="X2847" s="1" t="n">
        <v>0</v>
      </c>
      <c r="Y2847" s="1" t="s">
        <v>26</v>
      </c>
    </row>
    <row r="2848" customFormat="false" ht="26.5" hidden="false" customHeight="false" outlineLevel="0" collapsed="false">
      <c r="A2848" s="1" t="s">
        <v>4120</v>
      </c>
      <c r="B2848" s="1" t="s">
        <v>4121</v>
      </c>
      <c r="C2848" s="1" t="s">
        <v>4540</v>
      </c>
      <c r="D2848" s="11" t="s">
        <v>4541</v>
      </c>
      <c r="E2848" s="1" t="s">
        <v>18</v>
      </c>
      <c r="F2848" s="1" t="s">
        <v>19</v>
      </c>
      <c r="G2848" s="1" t="s">
        <v>20</v>
      </c>
      <c r="H2848" s="1" t="s">
        <v>21</v>
      </c>
      <c r="I2848" s="2" t="n">
        <f aca="false">ROUND(($R2848 + (($T2848+$S2848*60)/3600))*(IF($U2848="S",-1,1)),5)</f>
        <v>56.6425</v>
      </c>
      <c r="J2848" s="2" t="n">
        <f aca="false">ROUND(($V2848 + (($X2848+$W2848*60)/3600))*(IF($Y2848="W",-1,1)),5)</f>
        <v>25.12833</v>
      </c>
      <c r="K2848" s="3" t="n">
        <v>80.83</v>
      </c>
      <c r="L2848" s="4" t="n">
        <v>-363</v>
      </c>
      <c r="M2848" s="1" t="s">
        <v>21</v>
      </c>
      <c r="N2848" s="1" t="s">
        <v>21</v>
      </c>
      <c r="O2848" s="1" t="s">
        <v>22</v>
      </c>
      <c r="P2848" s="1" t="s">
        <v>4122</v>
      </c>
      <c r="Q2848" s="1" t="s">
        <v>4123</v>
      </c>
      <c r="R2848" s="1" t="n">
        <v>56</v>
      </c>
      <c r="S2848" s="1" t="n">
        <v>38</v>
      </c>
      <c r="T2848" s="1" t="n">
        <v>33</v>
      </c>
      <c r="U2848" s="1" t="s">
        <v>25</v>
      </c>
      <c r="V2848" s="1" t="n">
        <v>25</v>
      </c>
      <c r="W2848" s="1" t="n">
        <v>7</v>
      </c>
      <c r="X2848" s="1" t="n">
        <v>42</v>
      </c>
      <c r="Y2848" s="1" t="s">
        <v>26</v>
      </c>
    </row>
    <row r="2849" customFormat="false" ht="26.5" hidden="false" customHeight="false" outlineLevel="0" collapsed="false">
      <c r="A2849" s="1" t="s">
        <v>4124</v>
      </c>
      <c r="B2849" s="1" t="s">
        <v>4125</v>
      </c>
      <c r="C2849" s="1" t="s">
        <v>4540</v>
      </c>
      <c r="D2849" s="11" t="s">
        <v>4541</v>
      </c>
      <c r="E2849" s="1" t="s">
        <v>18</v>
      </c>
      <c r="F2849" s="1" t="s">
        <v>19</v>
      </c>
      <c r="G2849" s="1" t="s">
        <v>20</v>
      </c>
      <c r="H2849" s="1" t="s">
        <v>21</v>
      </c>
      <c r="I2849" s="2" t="n">
        <f aca="false">ROUND(($R2849 + (($T2849+$S2849*60)/3600))*(IF($U2849="S",-1,1)),5)</f>
        <v>33.81667</v>
      </c>
      <c r="J2849" s="2" t="n">
        <f aca="false">ROUND(($V2849 + (($X2849+$W2849*60)/3600))*(IF($Y2849="W",-1,1)),5)</f>
        <v>35.48333</v>
      </c>
      <c r="K2849" s="3" t="n">
        <v>19</v>
      </c>
      <c r="L2849" s="4" t="n">
        <v>-363</v>
      </c>
      <c r="M2849" s="1" t="s">
        <v>21</v>
      </c>
      <c r="N2849" s="1" t="s">
        <v>21</v>
      </c>
      <c r="O2849" s="1" t="s">
        <v>22</v>
      </c>
      <c r="P2849" s="1" t="s">
        <v>3197</v>
      </c>
      <c r="Q2849" s="1" t="s">
        <v>4126</v>
      </c>
      <c r="R2849" s="1" t="n">
        <v>33</v>
      </c>
      <c r="S2849" s="1" t="n">
        <v>49</v>
      </c>
      <c r="T2849" s="1" t="n">
        <v>0</v>
      </c>
      <c r="U2849" s="1" t="s">
        <v>25</v>
      </c>
      <c r="V2849" s="1" t="n">
        <v>35</v>
      </c>
      <c r="W2849" s="1" t="n">
        <v>29</v>
      </c>
      <c r="X2849" s="1" t="n">
        <v>0</v>
      </c>
      <c r="Y2849" s="1" t="s">
        <v>26</v>
      </c>
    </row>
    <row r="2850" customFormat="false" ht="26.5" hidden="false" customHeight="false" outlineLevel="0" collapsed="false">
      <c r="A2850" s="1" t="s">
        <v>4127</v>
      </c>
      <c r="B2850" s="1" t="s">
        <v>4128</v>
      </c>
      <c r="C2850" s="1" t="s">
        <v>4540</v>
      </c>
      <c r="D2850" s="11" t="s">
        <v>4541</v>
      </c>
      <c r="E2850" s="1" t="s">
        <v>18</v>
      </c>
      <c r="F2850" s="1" t="s">
        <v>19</v>
      </c>
      <c r="G2850" s="1" t="s">
        <v>20</v>
      </c>
      <c r="H2850" s="1" t="s">
        <v>21</v>
      </c>
      <c r="I2850" s="2" t="n">
        <f aca="false">ROUND(($R2850 + (($T2850+$S2850*60)/3600))*(IF($U2850="S",-1,1)),5)</f>
        <v>54.88333</v>
      </c>
      <c r="J2850" s="2" t="n">
        <f aca="false">ROUND(($V2850 + (($X2850+$W2850*60)/3600))*(IF($Y2850="W",-1,1)),5)</f>
        <v>23.835</v>
      </c>
      <c r="K2850" s="3" t="n">
        <v>76.99</v>
      </c>
      <c r="L2850" s="4" t="n">
        <v>-363</v>
      </c>
      <c r="M2850" s="1" t="s">
        <v>21</v>
      </c>
      <c r="N2850" s="1" t="s">
        <v>21</v>
      </c>
      <c r="O2850" s="1" t="s">
        <v>22</v>
      </c>
      <c r="P2850" s="1" t="s">
        <v>1937</v>
      </c>
      <c r="Q2850" s="1" t="s">
        <v>4129</v>
      </c>
      <c r="R2850" s="1" t="n">
        <v>54</v>
      </c>
      <c r="S2850" s="1" t="n">
        <v>53</v>
      </c>
      <c r="T2850" s="1" t="n">
        <v>0</v>
      </c>
      <c r="U2850" s="1" t="s">
        <v>25</v>
      </c>
      <c r="V2850" s="1" t="n">
        <v>23</v>
      </c>
      <c r="W2850" s="1" t="n">
        <v>50</v>
      </c>
      <c r="X2850" s="1" t="n">
        <v>6</v>
      </c>
      <c r="Y2850" s="1" t="s">
        <v>26</v>
      </c>
    </row>
    <row r="2851" customFormat="false" ht="26.5" hidden="false" customHeight="false" outlineLevel="0" collapsed="false">
      <c r="A2851" s="1" t="s">
        <v>4130</v>
      </c>
      <c r="B2851" s="1" t="s">
        <v>4131</v>
      </c>
      <c r="C2851" s="1" t="s">
        <v>4540</v>
      </c>
      <c r="D2851" s="11" t="s">
        <v>4541</v>
      </c>
      <c r="E2851" s="1" t="s">
        <v>18</v>
      </c>
      <c r="F2851" s="1" t="s">
        <v>19</v>
      </c>
      <c r="G2851" s="1" t="s">
        <v>20</v>
      </c>
      <c r="H2851" s="1" t="s">
        <v>21</v>
      </c>
      <c r="I2851" s="2" t="n">
        <f aca="false">ROUND(($R2851 + (($T2851+$S2851*60)/3600))*(IF($U2851="S",-1,1)),5)</f>
        <v>52.92694</v>
      </c>
      <c r="J2851" s="2" t="n">
        <f aca="false">ROUND(($V2851 + (($X2851+$W2851*60)/3600))*(IF($Y2851="W",-1,1)),5)</f>
        <v>4.78111</v>
      </c>
      <c r="K2851" s="3" t="n">
        <v>1.12</v>
      </c>
      <c r="L2851" s="4" t="n">
        <v>-363</v>
      </c>
      <c r="M2851" s="1" t="s">
        <v>21</v>
      </c>
      <c r="N2851" s="1" t="s">
        <v>21</v>
      </c>
      <c r="O2851" s="1" t="s">
        <v>22</v>
      </c>
      <c r="P2851" s="1" t="s">
        <v>4132</v>
      </c>
      <c r="Q2851" s="1" t="s">
        <v>4133</v>
      </c>
      <c r="R2851" s="1" t="n">
        <v>52</v>
      </c>
      <c r="S2851" s="1" t="n">
        <v>55</v>
      </c>
      <c r="T2851" s="1" t="n">
        <v>37</v>
      </c>
      <c r="U2851" s="1" t="s">
        <v>25</v>
      </c>
      <c r="V2851" s="1" t="n">
        <v>4</v>
      </c>
      <c r="W2851" s="1" t="n">
        <v>46</v>
      </c>
      <c r="X2851" s="1" t="n">
        <v>52</v>
      </c>
      <c r="Y2851" s="1" t="s">
        <v>26</v>
      </c>
    </row>
    <row r="2852" customFormat="false" ht="26.5" hidden="false" customHeight="false" outlineLevel="0" collapsed="false">
      <c r="A2852" s="1" t="s">
        <v>4130</v>
      </c>
      <c r="B2852" s="1" t="s">
        <v>4134</v>
      </c>
      <c r="C2852" s="1" t="s">
        <v>4540</v>
      </c>
      <c r="D2852" s="11" t="s">
        <v>4541</v>
      </c>
      <c r="E2852" s="1" t="s">
        <v>18</v>
      </c>
      <c r="F2852" s="1" t="s">
        <v>19</v>
      </c>
      <c r="G2852" s="1" t="s">
        <v>20</v>
      </c>
      <c r="H2852" s="1" t="s">
        <v>21</v>
      </c>
      <c r="I2852" s="2" t="n">
        <f aca="false">ROUND(($R2852 + (($T2852+$S2852*60)/3600))*(IF($U2852="S",-1,1)),5)</f>
        <v>52.09889</v>
      </c>
      <c r="J2852" s="2" t="n">
        <f aca="false">ROUND(($V2852 + (($X2852+$W2852*60)/3600))*(IF($Y2852="W",-1,1)),5)</f>
        <v>5.17972</v>
      </c>
      <c r="K2852" s="3" t="n">
        <v>3.5</v>
      </c>
      <c r="L2852" s="4" t="n">
        <v>-363</v>
      </c>
      <c r="M2852" s="1" t="s">
        <v>21</v>
      </c>
      <c r="N2852" s="1" t="s">
        <v>21</v>
      </c>
      <c r="O2852" s="1" t="s">
        <v>22</v>
      </c>
      <c r="P2852" s="1" t="s">
        <v>4135</v>
      </c>
      <c r="Q2852" s="1" t="s">
        <v>4136</v>
      </c>
      <c r="R2852" s="1" t="n">
        <v>52</v>
      </c>
      <c r="S2852" s="1" t="n">
        <v>5</v>
      </c>
      <c r="T2852" s="1" t="n">
        <v>56</v>
      </c>
      <c r="U2852" s="1" t="s">
        <v>25</v>
      </c>
      <c r="V2852" s="1" t="n">
        <v>5</v>
      </c>
      <c r="W2852" s="1" t="n">
        <v>10</v>
      </c>
      <c r="X2852" s="1" t="n">
        <v>47</v>
      </c>
      <c r="Y2852" s="1" t="s">
        <v>26</v>
      </c>
    </row>
    <row r="2853" customFormat="false" ht="26.5" hidden="false" customHeight="false" outlineLevel="0" collapsed="false">
      <c r="A2853" s="1" t="s">
        <v>4137</v>
      </c>
      <c r="B2853" s="1" t="s">
        <v>4138</v>
      </c>
      <c r="C2853" s="1" t="s">
        <v>4540</v>
      </c>
      <c r="D2853" s="11" t="s">
        <v>4541</v>
      </c>
      <c r="E2853" s="1" t="s">
        <v>18</v>
      </c>
      <c r="F2853" s="1" t="s">
        <v>19</v>
      </c>
      <c r="G2853" s="1" t="s">
        <v>20</v>
      </c>
      <c r="H2853" s="1" t="s">
        <v>21</v>
      </c>
      <c r="I2853" s="2" t="n">
        <f aca="false">ROUND(($R2853 + (($T2853+$S2853*60)/3600))*(IF($U2853="S",-1,1)),5)</f>
        <v>70.93972</v>
      </c>
      <c r="J2853" s="2" t="n">
        <f aca="false">ROUND(($V2853 + (($X2853+$W2853*60)/3600))*(IF($Y2853="W",-1,1)),5)</f>
        <v>-8.66778</v>
      </c>
      <c r="K2853" s="3" t="n">
        <v>0</v>
      </c>
      <c r="L2853" s="4" t="n">
        <v>-363</v>
      </c>
      <c r="M2853" s="1" t="s">
        <v>21</v>
      </c>
      <c r="N2853" s="1" t="s">
        <v>21</v>
      </c>
      <c r="O2853" s="1" t="s">
        <v>22</v>
      </c>
      <c r="P2853" s="1" t="s">
        <v>4139</v>
      </c>
      <c r="Q2853" s="1" t="s">
        <v>4140</v>
      </c>
      <c r="R2853" s="1" t="n">
        <v>70</v>
      </c>
      <c r="S2853" s="1" t="n">
        <v>56</v>
      </c>
      <c r="T2853" s="1" t="n">
        <v>23</v>
      </c>
      <c r="U2853" s="1" t="s">
        <v>25</v>
      </c>
      <c r="V2853" s="1" t="n">
        <v>8</v>
      </c>
      <c r="W2853" s="1" t="n">
        <v>40</v>
      </c>
      <c r="X2853" s="1" t="n">
        <v>4</v>
      </c>
      <c r="Y2853" s="1" t="s">
        <v>37</v>
      </c>
    </row>
    <row r="2854" customFormat="false" ht="26.5" hidden="false" customHeight="false" outlineLevel="0" collapsed="false">
      <c r="A2854" s="1" t="s">
        <v>4137</v>
      </c>
      <c r="B2854" s="1" t="s">
        <v>4138</v>
      </c>
      <c r="C2854" s="1" t="s">
        <v>4540</v>
      </c>
      <c r="D2854" s="11" t="s">
        <v>4541</v>
      </c>
      <c r="E2854" s="1" t="s">
        <v>18</v>
      </c>
      <c r="F2854" s="1" t="s">
        <v>19</v>
      </c>
      <c r="G2854" s="1" t="s">
        <v>20</v>
      </c>
      <c r="H2854" s="1" t="s">
        <v>21</v>
      </c>
      <c r="I2854" s="2" t="n">
        <f aca="false">ROUND(($R2854 + (($T2854+$S2854*60)/3600))*(IF($U2854="S",-1,1)),5)</f>
        <v>70.93306</v>
      </c>
      <c r="J2854" s="2" t="n">
        <f aca="false">ROUND(($V2854 + (($X2854+$W2854*60)/3600))*(IF($Y2854="W",-1,1)),5)</f>
        <v>-8.66667</v>
      </c>
      <c r="K2854" s="3" t="n">
        <v>9.4</v>
      </c>
      <c r="L2854" s="4" t="n">
        <v>-363</v>
      </c>
      <c r="M2854" s="1" t="s">
        <v>21</v>
      </c>
      <c r="N2854" s="1" t="s">
        <v>21</v>
      </c>
      <c r="O2854" s="1" t="s">
        <v>22</v>
      </c>
      <c r="P2854" s="1" t="s">
        <v>4141</v>
      </c>
      <c r="Q2854" s="1" t="s">
        <v>4142</v>
      </c>
      <c r="R2854" s="1" t="n">
        <v>70</v>
      </c>
      <c r="S2854" s="1" t="n">
        <v>55</v>
      </c>
      <c r="T2854" s="1" t="n">
        <v>59</v>
      </c>
      <c r="U2854" s="1" t="s">
        <v>25</v>
      </c>
      <c r="V2854" s="1" t="n">
        <v>8</v>
      </c>
      <c r="W2854" s="1" t="n">
        <v>40</v>
      </c>
      <c r="X2854" s="1" t="n">
        <v>0</v>
      </c>
      <c r="Y2854" s="1" t="s">
        <v>37</v>
      </c>
    </row>
    <row r="2855" customFormat="false" ht="26.5" hidden="false" customHeight="false" outlineLevel="0" collapsed="false">
      <c r="A2855" s="1" t="s">
        <v>4137</v>
      </c>
      <c r="B2855" s="1" t="s">
        <v>4143</v>
      </c>
      <c r="C2855" s="1" t="s">
        <v>4540</v>
      </c>
      <c r="D2855" s="11" t="s">
        <v>4541</v>
      </c>
      <c r="E2855" s="1" t="s">
        <v>18</v>
      </c>
      <c r="F2855" s="1" t="s">
        <v>19</v>
      </c>
      <c r="G2855" s="1" t="s">
        <v>20</v>
      </c>
      <c r="H2855" s="1" t="s">
        <v>21</v>
      </c>
      <c r="I2855" s="2" t="n">
        <f aca="false">ROUND(($R2855 + (($T2855+$S2855*60)/3600))*(IF($U2855="S",-1,1)),5)</f>
        <v>78.91667</v>
      </c>
      <c r="J2855" s="2" t="n">
        <f aca="false">ROUND(($V2855 + (($X2855+$W2855*60)/3600))*(IF($Y2855="W",-1,1)),5)</f>
        <v>11.93306</v>
      </c>
      <c r="K2855" s="3" t="n">
        <v>0</v>
      </c>
      <c r="L2855" s="4" t="n">
        <v>-363</v>
      </c>
      <c r="M2855" s="1" t="s">
        <v>21</v>
      </c>
      <c r="N2855" s="1" t="s">
        <v>21</v>
      </c>
      <c r="O2855" s="1" t="s">
        <v>22</v>
      </c>
      <c r="P2855" s="1" t="s">
        <v>4144</v>
      </c>
      <c r="Q2855" s="1" t="s">
        <v>4145</v>
      </c>
      <c r="R2855" s="1" t="n">
        <v>78</v>
      </c>
      <c r="S2855" s="1" t="n">
        <v>55</v>
      </c>
      <c r="T2855" s="1" t="n">
        <v>0</v>
      </c>
      <c r="U2855" s="1" t="s">
        <v>25</v>
      </c>
      <c r="V2855" s="1" t="n">
        <v>11</v>
      </c>
      <c r="W2855" s="1" t="n">
        <v>55</v>
      </c>
      <c r="X2855" s="1" t="n">
        <v>59</v>
      </c>
      <c r="Y2855" s="1" t="s">
        <v>26</v>
      </c>
    </row>
    <row r="2856" customFormat="false" ht="26.5" hidden="false" customHeight="false" outlineLevel="0" collapsed="false">
      <c r="A2856" s="1" t="s">
        <v>4137</v>
      </c>
      <c r="B2856" s="1" t="s">
        <v>4146</v>
      </c>
      <c r="C2856" s="1" t="s">
        <v>4540</v>
      </c>
      <c r="D2856" s="11" t="s">
        <v>4541</v>
      </c>
      <c r="E2856" s="1" t="s">
        <v>18</v>
      </c>
      <c r="F2856" s="1" t="s">
        <v>19</v>
      </c>
      <c r="G2856" s="1" t="s">
        <v>20</v>
      </c>
      <c r="H2856" s="1" t="s">
        <v>21</v>
      </c>
      <c r="I2856" s="2" t="n">
        <f aca="false">ROUND(($R2856 + (($T2856+$S2856*60)/3600))*(IF($U2856="S",-1,1)),5)</f>
        <v>74.50389</v>
      </c>
      <c r="J2856" s="2" t="n">
        <f aca="false">ROUND(($V2856 + (($X2856+$W2856*60)/3600))*(IF($Y2856="W",-1,1)),5)</f>
        <v>19.00111</v>
      </c>
      <c r="K2856" s="3" t="n">
        <v>0</v>
      </c>
      <c r="L2856" s="4" t="n">
        <v>-363</v>
      </c>
      <c r="M2856" s="1" t="s">
        <v>21</v>
      </c>
      <c r="N2856" s="1" t="s">
        <v>21</v>
      </c>
      <c r="O2856" s="1" t="s">
        <v>22</v>
      </c>
      <c r="P2856" s="1" t="s">
        <v>4147</v>
      </c>
      <c r="Q2856" s="1" t="s">
        <v>4148</v>
      </c>
      <c r="R2856" s="1" t="n">
        <v>74</v>
      </c>
      <c r="S2856" s="1" t="n">
        <v>30</v>
      </c>
      <c r="T2856" s="1" t="n">
        <v>14</v>
      </c>
      <c r="U2856" s="1" t="s">
        <v>25</v>
      </c>
      <c r="V2856" s="1" t="n">
        <v>19</v>
      </c>
      <c r="W2856" s="1" t="n">
        <v>0</v>
      </c>
      <c r="X2856" s="1" t="n">
        <v>4</v>
      </c>
      <c r="Y2856" s="1" t="s">
        <v>26</v>
      </c>
    </row>
    <row r="2857" customFormat="false" ht="26.5" hidden="false" customHeight="false" outlineLevel="0" collapsed="false">
      <c r="A2857" s="1" t="s">
        <v>4137</v>
      </c>
      <c r="B2857" s="1" t="s">
        <v>4149</v>
      </c>
      <c r="C2857" s="1" t="s">
        <v>4540</v>
      </c>
      <c r="D2857" s="11" t="s">
        <v>4541</v>
      </c>
      <c r="E2857" s="1" t="s">
        <v>18</v>
      </c>
      <c r="F2857" s="1" t="s">
        <v>19</v>
      </c>
      <c r="G2857" s="1" t="s">
        <v>20</v>
      </c>
      <c r="H2857" s="1" t="s">
        <v>21</v>
      </c>
      <c r="I2857" s="2" t="n">
        <f aca="false">ROUND(($R2857 + (($T2857+$S2857*60)/3600))*(IF($U2857="S",-1,1)),5)</f>
        <v>67.285</v>
      </c>
      <c r="J2857" s="2" t="n">
        <f aca="false">ROUND(($V2857 + (($X2857+$W2857*60)/3600))*(IF($Y2857="W",-1,1)),5)</f>
        <v>14.45417</v>
      </c>
      <c r="K2857" s="3" t="n">
        <v>0</v>
      </c>
      <c r="L2857" s="4" t="n">
        <v>-363</v>
      </c>
      <c r="M2857" s="1" t="s">
        <v>21</v>
      </c>
      <c r="N2857" s="1" t="s">
        <v>21</v>
      </c>
      <c r="O2857" s="1" t="s">
        <v>22</v>
      </c>
      <c r="P2857" s="1" t="s">
        <v>4150</v>
      </c>
      <c r="Q2857" s="1" t="s">
        <v>4151</v>
      </c>
      <c r="R2857" s="1" t="n">
        <v>67</v>
      </c>
      <c r="S2857" s="1" t="n">
        <v>17</v>
      </c>
      <c r="T2857" s="1" t="n">
        <v>6</v>
      </c>
      <c r="U2857" s="1" t="s">
        <v>25</v>
      </c>
      <c r="V2857" s="1" t="n">
        <v>14</v>
      </c>
      <c r="W2857" s="1" t="n">
        <v>27</v>
      </c>
      <c r="X2857" s="1" t="n">
        <v>15</v>
      </c>
      <c r="Y2857" s="1" t="s">
        <v>26</v>
      </c>
    </row>
    <row r="2858" customFormat="false" ht="26.5" hidden="false" customHeight="false" outlineLevel="0" collapsed="false">
      <c r="A2858" s="1" t="s">
        <v>4137</v>
      </c>
      <c r="B2858" s="1" t="s">
        <v>4152</v>
      </c>
      <c r="C2858" s="1" t="s">
        <v>4540</v>
      </c>
      <c r="D2858" s="11" t="s">
        <v>4541</v>
      </c>
      <c r="E2858" s="1" t="s">
        <v>18</v>
      </c>
      <c r="F2858" s="1" t="s">
        <v>19</v>
      </c>
      <c r="G2858" s="1" t="s">
        <v>20</v>
      </c>
      <c r="H2858" s="1" t="s">
        <v>21</v>
      </c>
      <c r="I2858" s="2" t="n">
        <f aca="false">ROUND(($R2858 + (($T2858+$S2858*60)/3600))*(IF($U2858="S",-1,1)),5)</f>
        <v>63.70556</v>
      </c>
      <c r="J2858" s="2" t="n">
        <f aca="false">ROUND(($V2858 + (($X2858+$W2858*60)/3600))*(IF($Y2858="W",-1,1)),5)</f>
        <v>9.61167</v>
      </c>
      <c r="K2858" s="3" t="n">
        <v>0</v>
      </c>
      <c r="L2858" s="4" t="n">
        <v>-363</v>
      </c>
      <c r="M2858" s="1" t="s">
        <v>21</v>
      </c>
      <c r="N2858" s="1" t="s">
        <v>21</v>
      </c>
      <c r="O2858" s="1" t="s">
        <v>22</v>
      </c>
      <c r="P2858" s="1" t="s">
        <v>4153</v>
      </c>
      <c r="Q2858" s="1" t="s">
        <v>4154</v>
      </c>
      <c r="R2858" s="1" t="n">
        <v>63</v>
      </c>
      <c r="S2858" s="1" t="n">
        <v>42</v>
      </c>
      <c r="T2858" s="1" t="n">
        <v>20</v>
      </c>
      <c r="U2858" s="1" t="s">
        <v>25</v>
      </c>
      <c r="V2858" s="1" t="n">
        <v>9</v>
      </c>
      <c r="W2858" s="1" t="n">
        <v>36</v>
      </c>
      <c r="X2858" s="1" t="n">
        <v>42</v>
      </c>
      <c r="Y2858" s="1" t="s">
        <v>26</v>
      </c>
    </row>
    <row r="2859" customFormat="false" ht="26.5" hidden="false" customHeight="false" outlineLevel="0" collapsed="false">
      <c r="A2859" s="1" t="s">
        <v>4137</v>
      </c>
      <c r="B2859" s="1" t="s">
        <v>4155</v>
      </c>
      <c r="C2859" s="1" t="s">
        <v>4540</v>
      </c>
      <c r="D2859" s="11" t="s">
        <v>4541</v>
      </c>
      <c r="E2859" s="1" t="s">
        <v>18</v>
      </c>
      <c r="F2859" s="1" t="s">
        <v>19</v>
      </c>
      <c r="G2859" s="1" t="s">
        <v>20</v>
      </c>
      <c r="H2859" s="1" t="s">
        <v>21</v>
      </c>
      <c r="I2859" s="2" t="n">
        <f aca="false">ROUND(($R2859 + (($T2859+$S2859*60)/3600))*(IF($U2859="S",-1,1)),5)</f>
        <v>56.54667</v>
      </c>
      <c r="J2859" s="2" t="n">
        <f aca="false">ROUND(($V2859 + (($X2859+$W2859*60)/3600))*(IF($Y2859="W",-1,1)),5)</f>
        <v>3.21194</v>
      </c>
      <c r="K2859" s="3" t="n">
        <v>0</v>
      </c>
      <c r="L2859" s="4" t="n">
        <v>-363</v>
      </c>
      <c r="M2859" s="1" t="s">
        <v>21</v>
      </c>
      <c r="N2859" s="1" t="s">
        <v>21</v>
      </c>
      <c r="O2859" s="1" t="s">
        <v>22</v>
      </c>
      <c r="P2859" s="1" t="s">
        <v>4156</v>
      </c>
      <c r="Q2859" s="1" t="s">
        <v>4157</v>
      </c>
      <c r="R2859" s="1" t="n">
        <v>56</v>
      </c>
      <c r="S2859" s="1" t="n">
        <v>32</v>
      </c>
      <c r="T2859" s="1" t="n">
        <v>48</v>
      </c>
      <c r="U2859" s="1" t="s">
        <v>25</v>
      </c>
      <c r="V2859" s="1" t="n">
        <v>3</v>
      </c>
      <c r="W2859" s="1" t="n">
        <v>12</v>
      </c>
      <c r="X2859" s="1" t="n">
        <v>43</v>
      </c>
      <c r="Y2859" s="1" t="s">
        <v>26</v>
      </c>
    </row>
    <row r="2860" customFormat="false" ht="26.5" hidden="false" customHeight="false" outlineLevel="0" collapsed="false">
      <c r="A2860" s="1" t="s">
        <v>4137</v>
      </c>
      <c r="B2860" s="1" t="s">
        <v>4158</v>
      </c>
      <c r="C2860" s="1" t="s">
        <v>4540</v>
      </c>
      <c r="D2860" s="11" t="s">
        <v>4541</v>
      </c>
      <c r="E2860" s="1" t="s">
        <v>18</v>
      </c>
      <c r="F2860" s="1" t="s">
        <v>19</v>
      </c>
      <c r="G2860" s="1" t="s">
        <v>20</v>
      </c>
      <c r="H2860" s="1" t="s">
        <v>21</v>
      </c>
      <c r="I2860" s="2" t="n">
        <f aca="false">ROUND(($R2860 + (($T2860+$S2860*60)/3600))*(IF($U2860="S",-1,1)),5)</f>
        <v>58.87417</v>
      </c>
      <c r="J2860" s="2" t="n">
        <f aca="false">ROUND(($V2860 + (($X2860+$W2860*60)/3600))*(IF($Y2860="W",-1,1)),5)</f>
        <v>5.665</v>
      </c>
      <c r="K2860" s="3" t="n">
        <v>0</v>
      </c>
      <c r="L2860" s="4" t="n">
        <v>-363</v>
      </c>
      <c r="M2860" s="1" t="s">
        <v>21</v>
      </c>
      <c r="N2860" s="1" t="s">
        <v>21</v>
      </c>
      <c r="O2860" s="1" t="s">
        <v>22</v>
      </c>
      <c r="P2860" s="1" t="s">
        <v>4159</v>
      </c>
      <c r="Q2860" s="1" t="s">
        <v>4160</v>
      </c>
      <c r="R2860" s="1" t="n">
        <v>58</v>
      </c>
      <c r="S2860" s="1" t="n">
        <v>52</v>
      </c>
      <c r="T2860" s="1" t="n">
        <v>27</v>
      </c>
      <c r="U2860" s="1" t="s">
        <v>25</v>
      </c>
      <c r="V2860" s="1" t="n">
        <v>5</v>
      </c>
      <c r="W2860" s="1" t="n">
        <v>39</v>
      </c>
      <c r="X2860" s="1" t="n">
        <v>54</v>
      </c>
      <c r="Y2860" s="1" t="s">
        <v>26</v>
      </c>
    </row>
    <row r="2861" customFormat="false" ht="26.5" hidden="false" customHeight="false" outlineLevel="0" collapsed="false">
      <c r="A2861" s="1" t="s">
        <v>4137</v>
      </c>
      <c r="B2861" s="1" t="s">
        <v>4161</v>
      </c>
      <c r="C2861" s="1" t="s">
        <v>4540</v>
      </c>
      <c r="D2861" s="11" t="s">
        <v>4541</v>
      </c>
      <c r="E2861" s="1" t="s">
        <v>18</v>
      </c>
      <c r="F2861" s="1" t="s">
        <v>19</v>
      </c>
      <c r="G2861" s="1" t="s">
        <v>20</v>
      </c>
      <c r="H2861" s="1" t="s">
        <v>21</v>
      </c>
      <c r="I2861" s="2" t="n">
        <f aca="false">ROUND(($R2861 + (($T2861+$S2861*60)/3600))*(IF($U2861="S",-1,1)),5)</f>
        <v>59.95</v>
      </c>
      <c r="J2861" s="2" t="n">
        <f aca="false">ROUND(($V2861 + (($X2861+$W2861*60)/3600))*(IF($Y2861="W",-1,1)),5)</f>
        <v>10.71667</v>
      </c>
      <c r="K2861" s="3" t="n">
        <v>97</v>
      </c>
      <c r="L2861" s="4" t="n">
        <v>-363</v>
      </c>
      <c r="M2861" s="1" t="s">
        <v>21</v>
      </c>
      <c r="N2861" s="1" t="s">
        <v>21</v>
      </c>
      <c r="O2861" s="1" t="s">
        <v>22</v>
      </c>
      <c r="P2861" s="1" t="s">
        <v>4162</v>
      </c>
      <c r="Q2861" s="1" t="s">
        <v>4163</v>
      </c>
      <c r="R2861" s="1" t="n">
        <v>59</v>
      </c>
      <c r="S2861" s="1" t="n">
        <v>57</v>
      </c>
      <c r="T2861" s="1" t="n">
        <v>0</v>
      </c>
      <c r="U2861" s="1" t="s">
        <v>25</v>
      </c>
      <c r="V2861" s="1" t="n">
        <v>10</v>
      </c>
      <c r="W2861" s="1" t="n">
        <v>43</v>
      </c>
      <c r="X2861" s="1" t="n">
        <v>0</v>
      </c>
      <c r="Y2861" s="1" t="s">
        <v>26</v>
      </c>
    </row>
    <row r="2862" customFormat="false" ht="26.5" hidden="false" customHeight="false" outlineLevel="0" collapsed="false">
      <c r="A2862" s="1" t="s">
        <v>4164</v>
      </c>
      <c r="B2862" s="1" t="s">
        <v>4165</v>
      </c>
      <c r="C2862" s="1" t="s">
        <v>4540</v>
      </c>
      <c r="D2862" s="11" t="s">
        <v>4541</v>
      </c>
      <c r="E2862" s="1" t="s">
        <v>18</v>
      </c>
      <c r="F2862" s="1" t="s">
        <v>19</v>
      </c>
      <c r="G2862" s="1" t="s">
        <v>20</v>
      </c>
      <c r="H2862" s="1" t="s">
        <v>21</v>
      </c>
      <c r="I2862" s="2" t="n">
        <f aca="false">ROUND(($R2862 + (($T2862+$S2862*60)/3600))*(IF($U2862="S",-1,1)),5)</f>
        <v>54.75361</v>
      </c>
      <c r="J2862" s="2" t="n">
        <f aca="false">ROUND(($V2862 + (($X2862+$W2862*60)/3600))*(IF($Y2862="W",-1,1)),5)</f>
        <v>17.53472</v>
      </c>
      <c r="K2862" s="3" t="n">
        <v>5.92</v>
      </c>
      <c r="L2862" s="4" t="n">
        <v>-363</v>
      </c>
      <c r="M2862" s="1" t="s">
        <v>21</v>
      </c>
      <c r="N2862" s="1" t="s">
        <v>21</v>
      </c>
      <c r="O2862" s="1" t="s">
        <v>22</v>
      </c>
      <c r="P2862" s="1" t="s">
        <v>4166</v>
      </c>
      <c r="Q2862" s="1" t="s">
        <v>4167</v>
      </c>
      <c r="R2862" s="1" t="n">
        <v>54</v>
      </c>
      <c r="S2862" s="1" t="n">
        <v>45</v>
      </c>
      <c r="T2862" s="1" t="n">
        <v>13</v>
      </c>
      <c r="U2862" s="1" t="s">
        <v>25</v>
      </c>
      <c r="V2862" s="1" t="n">
        <v>17</v>
      </c>
      <c r="W2862" s="1" t="n">
        <v>32</v>
      </c>
      <c r="X2862" s="1" t="n">
        <v>5</v>
      </c>
      <c r="Y2862" s="1" t="s">
        <v>26</v>
      </c>
    </row>
    <row r="2863" customFormat="false" ht="26.5" hidden="false" customHeight="false" outlineLevel="0" collapsed="false">
      <c r="A2863" s="1" t="s">
        <v>4164</v>
      </c>
      <c r="B2863" s="1" t="s">
        <v>4168</v>
      </c>
      <c r="C2863" s="1" t="s">
        <v>4540</v>
      </c>
      <c r="D2863" s="11" t="s">
        <v>4541</v>
      </c>
      <c r="E2863" s="1" t="s">
        <v>18</v>
      </c>
      <c r="F2863" s="1" t="s">
        <v>19</v>
      </c>
      <c r="G2863" s="1" t="s">
        <v>20</v>
      </c>
      <c r="H2863" s="1" t="s">
        <v>21</v>
      </c>
      <c r="I2863" s="2" t="n">
        <f aca="false">ROUND(($R2863 + (($T2863+$S2863*60)/3600))*(IF($U2863="S",-1,1)),5)</f>
        <v>52.40778</v>
      </c>
      <c r="J2863" s="2" t="n">
        <f aca="false">ROUND(($V2863 + (($X2863+$W2863*60)/3600))*(IF($Y2863="W",-1,1)),5)</f>
        <v>20.95639</v>
      </c>
      <c r="K2863" s="3" t="n">
        <v>96.2</v>
      </c>
      <c r="L2863" s="4" t="n">
        <v>-363</v>
      </c>
      <c r="M2863" s="1" t="s">
        <v>21</v>
      </c>
      <c r="N2863" s="1" t="s">
        <v>21</v>
      </c>
      <c r="O2863" s="1" t="s">
        <v>22</v>
      </c>
      <c r="P2863" s="1" t="s">
        <v>4169</v>
      </c>
      <c r="Q2863" s="1" t="s">
        <v>4170</v>
      </c>
      <c r="R2863" s="1" t="n">
        <v>52</v>
      </c>
      <c r="S2863" s="1" t="n">
        <v>24</v>
      </c>
      <c r="T2863" s="1" t="n">
        <v>28</v>
      </c>
      <c r="U2863" s="1" t="s">
        <v>25</v>
      </c>
      <c r="V2863" s="1" t="n">
        <v>20</v>
      </c>
      <c r="W2863" s="1" t="n">
        <v>57</v>
      </c>
      <c r="X2863" s="1" t="n">
        <v>23</v>
      </c>
      <c r="Y2863" s="1" t="s">
        <v>26</v>
      </c>
    </row>
    <row r="2864" customFormat="false" ht="26.5" hidden="false" customHeight="false" outlineLevel="0" collapsed="false">
      <c r="A2864" s="1" t="s">
        <v>4164</v>
      </c>
      <c r="B2864" s="1" t="s">
        <v>4171</v>
      </c>
      <c r="C2864" s="1" t="s">
        <v>4540</v>
      </c>
      <c r="D2864" s="11" t="s">
        <v>4541</v>
      </c>
      <c r="E2864" s="1" t="s">
        <v>18</v>
      </c>
      <c r="F2864" s="1" t="s">
        <v>19</v>
      </c>
      <c r="G2864" s="1" t="s">
        <v>20</v>
      </c>
      <c r="H2864" s="1" t="s">
        <v>21</v>
      </c>
      <c r="I2864" s="2" t="n">
        <f aca="false">ROUND(($R2864 + (($T2864+$S2864*60)/3600))*(IF($U2864="S",-1,1)),5)</f>
        <v>51.11306</v>
      </c>
      <c r="J2864" s="2" t="n">
        <f aca="false">ROUND(($V2864 + (($X2864+$W2864*60)/3600))*(IF($Y2864="W",-1,1)),5)</f>
        <v>16.88111</v>
      </c>
      <c r="K2864" s="3" t="n">
        <v>0</v>
      </c>
      <c r="L2864" s="4" t="n">
        <v>-363</v>
      </c>
      <c r="M2864" s="1" t="s">
        <v>21</v>
      </c>
      <c r="N2864" s="1" t="s">
        <v>21</v>
      </c>
      <c r="O2864" s="1" t="s">
        <v>22</v>
      </c>
      <c r="P2864" s="1" t="s">
        <v>4172</v>
      </c>
      <c r="Q2864" s="1" t="s">
        <v>4173</v>
      </c>
      <c r="R2864" s="1" t="n">
        <v>51</v>
      </c>
      <c r="S2864" s="1" t="n">
        <v>6</v>
      </c>
      <c r="T2864" s="1" t="n">
        <v>47</v>
      </c>
      <c r="U2864" s="1" t="s">
        <v>25</v>
      </c>
      <c r="V2864" s="1" t="n">
        <v>16</v>
      </c>
      <c r="W2864" s="1" t="n">
        <v>52</v>
      </c>
      <c r="X2864" s="1" t="n">
        <v>52</v>
      </c>
      <c r="Y2864" s="1" t="s">
        <v>26</v>
      </c>
    </row>
    <row r="2865" customFormat="false" ht="26.5" hidden="false" customHeight="false" outlineLevel="0" collapsed="false">
      <c r="A2865" s="1" t="s">
        <v>4174</v>
      </c>
      <c r="B2865" s="1" t="s">
        <v>4175</v>
      </c>
      <c r="C2865" s="1" t="s">
        <v>4540</v>
      </c>
      <c r="D2865" s="11" t="s">
        <v>4541</v>
      </c>
      <c r="E2865" s="1" t="s">
        <v>18</v>
      </c>
      <c r="F2865" s="1" t="s">
        <v>19</v>
      </c>
      <c r="G2865" s="1" t="s">
        <v>20</v>
      </c>
      <c r="H2865" s="1" t="s">
        <v>21</v>
      </c>
      <c r="I2865" s="2" t="n">
        <f aca="false">ROUND(($R2865 + (($T2865+$S2865*60)/3600))*(IF($U2865="S",-1,1)),5)</f>
        <v>39.08333</v>
      </c>
      <c r="J2865" s="2" t="n">
        <f aca="false">ROUND(($V2865 + (($X2865+$W2865*60)/3600))*(IF($Y2865="W",-1,1)),5)</f>
        <v>-28.03333</v>
      </c>
      <c r="K2865" s="3" t="n">
        <v>31</v>
      </c>
      <c r="L2865" s="4" t="n">
        <v>-363</v>
      </c>
      <c r="M2865" s="1" t="s">
        <v>21</v>
      </c>
      <c r="N2865" s="1" t="s">
        <v>21</v>
      </c>
      <c r="O2865" s="1" t="s">
        <v>22</v>
      </c>
      <c r="P2865" s="1" t="s">
        <v>4176</v>
      </c>
      <c r="Q2865" s="1" t="s">
        <v>4177</v>
      </c>
      <c r="R2865" s="1" t="n">
        <v>39</v>
      </c>
      <c r="S2865" s="1" t="n">
        <v>5</v>
      </c>
      <c r="T2865" s="1" t="n">
        <v>0</v>
      </c>
      <c r="U2865" s="1" t="s">
        <v>25</v>
      </c>
      <c r="V2865" s="1" t="n">
        <v>28</v>
      </c>
      <c r="W2865" s="1" t="n">
        <v>2</v>
      </c>
      <c r="X2865" s="1" t="n">
        <v>0</v>
      </c>
      <c r="Y2865" s="1" t="s">
        <v>37</v>
      </c>
    </row>
    <row r="2866" customFormat="false" ht="26.5" hidden="false" customHeight="false" outlineLevel="0" collapsed="false">
      <c r="A2866" s="1" t="s">
        <v>4174</v>
      </c>
      <c r="B2866" s="1" t="s">
        <v>4178</v>
      </c>
      <c r="C2866" s="1" t="s">
        <v>4540</v>
      </c>
      <c r="D2866" s="11" t="s">
        <v>4541</v>
      </c>
      <c r="E2866" s="1" t="s">
        <v>18</v>
      </c>
      <c r="F2866" s="1" t="s">
        <v>19</v>
      </c>
      <c r="G2866" s="1" t="s">
        <v>20</v>
      </c>
      <c r="H2866" s="1" t="s">
        <v>21</v>
      </c>
      <c r="I2866" s="2" t="n">
        <f aca="false">ROUND(($R2866 + (($T2866+$S2866*60)/3600))*(IF($U2866="S",-1,1)),5)</f>
        <v>38.76778</v>
      </c>
      <c r="J2866" s="2" t="n">
        <f aca="false">ROUND(($V2866 + (($X2866+$W2866*60)/3600))*(IF($Y2866="W",-1,1)),5)</f>
        <v>-27.08556</v>
      </c>
      <c r="K2866" s="3" t="n">
        <v>72</v>
      </c>
      <c r="L2866" s="4" t="n">
        <v>-363</v>
      </c>
      <c r="M2866" s="1" t="s">
        <v>21</v>
      </c>
      <c r="N2866" s="1" t="s">
        <v>21</v>
      </c>
      <c r="O2866" s="1" t="s">
        <v>22</v>
      </c>
      <c r="P2866" s="1" t="s">
        <v>4179</v>
      </c>
      <c r="Q2866" s="1" t="s">
        <v>4180</v>
      </c>
      <c r="R2866" s="1" t="n">
        <v>38</v>
      </c>
      <c r="S2866" s="1" t="n">
        <v>46</v>
      </c>
      <c r="T2866" s="1" t="n">
        <v>4</v>
      </c>
      <c r="U2866" s="1" t="s">
        <v>25</v>
      </c>
      <c r="V2866" s="1" t="n">
        <v>27</v>
      </c>
      <c r="W2866" s="1" t="n">
        <v>5</v>
      </c>
      <c r="X2866" s="1" t="n">
        <v>8</v>
      </c>
      <c r="Y2866" s="1" t="s">
        <v>37</v>
      </c>
    </row>
    <row r="2867" customFormat="false" ht="26.5" hidden="false" customHeight="false" outlineLevel="0" collapsed="false">
      <c r="A2867" s="1" t="s">
        <v>4174</v>
      </c>
      <c r="B2867" s="1" t="s">
        <v>4181</v>
      </c>
      <c r="C2867" s="1" t="s">
        <v>4540</v>
      </c>
      <c r="D2867" s="11" t="s">
        <v>4541</v>
      </c>
      <c r="E2867" s="1" t="s">
        <v>18</v>
      </c>
      <c r="F2867" s="1" t="s">
        <v>19</v>
      </c>
      <c r="G2867" s="1" t="s">
        <v>20</v>
      </c>
      <c r="H2867" s="1" t="s">
        <v>21</v>
      </c>
      <c r="I2867" s="2" t="n">
        <f aca="false">ROUND(($R2867 + (($T2867+$S2867*60)/3600))*(IF($U2867="S",-1,1)),5)</f>
        <v>38.76667</v>
      </c>
      <c r="J2867" s="2" t="n">
        <f aca="false">ROUND(($V2867 + (($X2867+$W2867*60)/3600))*(IF($Y2867="W",-1,1)),5)</f>
        <v>-9.13333</v>
      </c>
      <c r="K2867" s="3" t="n">
        <v>105</v>
      </c>
      <c r="L2867" s="4" t="n">
        <v>-363</v>
      </c>
      <c r="M2867" s="1" t="s">
        <v>21</v>
      </c>
      <c r="N2867" s="1" t="s">
        <v>21</v>
      </c>
      <c r="O2867" s="1" t="s">
        <v>22</v>
      </c>
      <c r="P2867" s="1" t="s">
        <v>4182</v>
      </c>
      <c r="Q2867" s="1" t="s">
        <v>4183</v>
      </c>
      <c r="R2867" s="1" t="n">
        <v>38</v>
      </c>
      <c r="S2867" s="1" t="n">
        <v>46</v>
      </c>
      <c r="T2867" s="1" t="n">
        <v>0</v>
      </c>
      <c r="U2867" s="1" t="s">
        <v>25</v>
      </c>
      <c r="V2867" s="1" t="n">
        <v>9</v>
      </c>
      <c r="W2867" s="1" t="n">
        <v>8</v>
      </c>
      <c r="X2867" s="1" t="n">
        <v>0</v>
      </c>
      <c r="Y2867" s="1" t="s">
        <v>37</v>
      </c>
    </row>
    <row r="2868" customFormat="false" ht="26.5" hidden="false" customHeight="false" outlineLevel="0" collapsed="false">
      <c r="A2868" s="1" t="s">
        <v>4184</v>
      </c>
      <c r="B2868" s="1" t="s">
        <v>4185</v>
      </c>
      <c r="C2868" s="1" t="s">
        <v>4540</v>
      </c>
      <c r="D2868" s="11" t="s">
        <v>4541</v>
      </c>
      <c r="E2868" s="1" t="s">
        <v>18</v>
      </c>
      <c r="F2868" s="1" t="s">
        <v>19</v>
      </c>
      <c r="G2868" s="1" t="s">
        <v>20</v>
      </c>
      <c r="H2868" s="1" t="s">
        <v>21</v>
      </c>
      <c r="I2868" s="2" t="n">
        <f aca="false">ROUND(($R2868 + (($T2868+$S2868*60)/3600))*(IF($U2868="S",-1,1)),5)</f>
        <v>47.01667</v>
      </c>
      <c r="J2868" s="2" t="n">
        <f aca="false">ROUND(($V2868 + (($X2868+$W2868*60)/3600))*(IF($Y2868="W",-1,1)),5)</f>
        <v>28.98333</v>
      </c>
      <c r="K2868" s="3" t="n">
        <v>173</v>
      </c>
      <c r="L2868" s="4" t="n">
        <v>-363</v>
      </c>
      <c r="M2868" s="1" t="s">
        <v>21</v>
      </c>
      <c r="N2868" s="1" t="s">
        <v>21</v>
      </c>
      <c r="O2868" s="1" t="s">
        <v>22</v>
      </c>
      <c r="P2868" s="1" t="s">
        <v>4186</v>
      </c>
      <c r="Q2868" s="1" t="s">
        <v>4187</v>
      </c>
      <c r="R2868" s="1" t="n">
        <v>47</v>
      </c>
      <c r="S2868" s="1" t="n">
        <v>1</v>
      </c>
      <c r="T2868" s="1" t="n">
        <v>0</v>
      </c>
      <c r="U2868" s="1" t="s">
        <v>25</v>
      </c>
      <c r="V2868" s="1" t="n">
        <v>28</v>
      </c>
      <c r="W2868" s="1" t="n">
        <v>59</v>
      </c>
      <c r="X2868" s="1" t="n">
        <v>0</v>
      </c>
      <c r="Y2868" s="1" t="s">
        <v>26</v>
      </c>
    </row>
    <row r="2869" customFormat="false" ht="26.5" hidden="false" customHeight="false" outlineLevel="0" collapsed="false">
      <c r="A2869" s="1" t="s">
        <v>4188</v>
      </c>
      <c r="B2869" s="1" t="s">
        <v>4189</v>
      </c>
      <c r="C2869" s="1" t="s">
        <v>4540</v>
      </c>
      <c r="D2869" s="11" t="s">
        <v>4541</v>
      </c>
      <c r="E2869" s="1" t="s">
        <v>18</v>
      </c>
      <c r="F2869" s="1" t="s">
        <v>19</v>
      </c>
      <c r="G2869" s="1" t="s">
        <v>20</v>
      </c>
      <c r="H2869" s="1" t="s">
        <v>21</v>
      </c>
      <c r="I2869" s="2" t="n">
        <f aca="false">ROUND(($R2869 + (($T2869+$S2869*60)/3600))*(IF($U2869="S",-1,1)),5)</f>
        <v>46.77778</v>
      </c>
      <c r="J2869" s="2" t="n">
        <f aca="false">ROUND(($V2869 + (($X2869+$W2869*60)/3600))*(IF($Y2869="W",-1,1)),5)</f>
        <v>23.57139</v>
      </c>
      <c r="K2869" s="3" t="n">
        <v>411.3</v>
      </c>
      <c r="L2869" s="4" t="n">
        <v>-363</v>
      </c>
      <c r="M2869" s="1" t="s">
        <v>21</v>
      </c>
      <c r="N2869" s="1" t="s">
        <v>21</v>
      </c>
      <c r="O2869" s="1" t="s">
        <v>22</v>
      </c>
      <c r="P2869" s="1" t="s">
        <v>4190</v>
      </c>
      <c r="Q2869" s="1" t="s">
        <v>4191</v>
      </c>
      <c r="R2869" s="1" t="n">
        <v>46</v>
      </c>
      <c r="S2869" s="1" t="n">
        <v>46</v>
      </c>
      <c r="T2869" s="1" t="n">
        <v>40</v>
      </c>
      <c r="U2869" s="1" t="s">
        <v>25</v>
      </c>
      <c r="V2869" s="1" t="n">
        <v>23</v>
      </c>
      <c r="W2869" s="1" t="n">
        <v>34</v>
      </c>
      <c r="X2869" s="1" t="n">
        <v>17</v>
      </c>
      <c r="Y2869" s="1" t="s">
        <v>26</v>
      </c>
    </row>
    <row r="2870" customFormat="false" ht="26.5" hidden="false" customHeight="false" outlineLevel="0" collapsed="false">
      <c r="A2870" s="1" t="s">
        <v>4188</v>
      </c>
      <c r="B2870" s="1" t="s">
        <v>4192</v>
      </c>
      <c r="C2870" s="1" t="s">
        <v>4540</v>
      </c>
      <c r="D2870" s="11" t="s">
        <v>4541</v>
      </c>
      <c r="E2870" s="1" t="s">
        <v>18</v>
      </c>
      <c r="F2870" s="1" t="s">
        <v>19</v>
      </c>
      <c r="G2870" s="1" t="s">
        <v>20</v>
      </c>
      <c r="H2870" s="1" t="s">
        <v>21</v>
      </c>
      <c r="I2870" s="2" t="n">
        <f aca="false">ROUND(($R2870 + (($T2870+$S2870*60)/3600))*(IF($U2870="S",-1,1)),5)</f>
        <v>44.51056</v>
      </c>
      <c r="J2870" s="2" t="n">
        <f aca="false">ROUND(($V2870 + (($X2870+$W2870*60)/3600))*(IF($Y2870="W",-1,1)),5)</f>
        <v>26.07806</v>
      </c>
      <c r="K2870" s="3" t="n">
        <v>91.2</v>
      </c>
      <c r="L2870" s="4" t="n">
        <v>-363</v>
      </c>
      <c r="M2870" s="1" t="s">
        <v>21</v>
      </c>
      <c r="N2870" s="1" t="s">
        <v>21</v>
      </c>
      <c r="O2870" s="1" t="s">
        <v>22</v>
      </c>
      <c r="P2870" s="1" t="s">
        <v>4193</v>
      </c>
      <c r="Q2870" s="1" t="s">
        <v>4194</v>
      </c>
      <c r="R2870" s="1" t="n">
        <v>44</v>
      </c>
      <c r="S2870" s="1" t="n">
        <v>30</v>
      </c>
      <c r="T2870" s="1" t="n">
        <v>38</v>
      </c>
      <c r="U2870" s="1" t="s">
        <v>25</v>
      </c>
      <c r="V2870" s="1" t="n">
        <v>26</v>
      </c>
      <c r="W2870" s="1" t="n">
        <v>4</v>
      </c>
      <c r="X2870" s="1" t="n">
        <v>41</v>
      </c>
      <c r="Y2870" s="1" t="s">
        <v>26</v>
      </c>
    </row>
    <row r="2871" customFormat="false" ht="26.5" hidden="false" customHeight="false" outlineLevel="0" collapsed="false">
      <c r="A2871" s="1" t="s">
        <v>4195</v>
      </c>
      <c r="B2871" s="1" t="s">
        <v>4196</v>
      </c>
      <c r="C2871" s="1" t="s">
        <v>4540</v>
      </c>
      <c r="D2871" s="11" t="s">
        <v>4541</v>
      </c>
      <c r="E2871" s="1" t="s">
        <v>18</v>
      </c>
      <c r="F2871" s="1" t="s">
        <v>19</v>
      </c>
      <c r="G2871" s="1" t="s">
        <v>20</v>
      </c>
      <c r="H2871" s="1" t="s">
        <v>21</v>
      </c>
      <c r="I2871" s="2" t="n">
        <f aca="false">ROUND(($R2871 + (($T2871+$S2871*60)/3600))*(IF($U2871="S",-1,1)),5)</f>
        <v>68.98333</v>
      </c>
      <c r="J2871" s="2" t="n">
        <f aca="false">ROUND(($V2871 + (($X2871+$W2871*60)/3600))*(IF($Y2871="W",-1,1)),5)</f>
        <v>33.11667</v>
      </c>
      <c r="K2871" s="3" t="n">
        <v>121.02</v>
      </c>
      <c r="L2871" s="4" t="n">
        <v>-363</v>
      </c>
      <c r="M2871" s="1" t="s">
        <v>21</v>
      </c>
      <c r="N2871" s="1" t="s">
        <v>21</v>
      </c>
      <c r="O2871" s="1" t="s">
        <v>22</v>
      </c>
      <c r="P2871" s="1" t="s">
        <v>4197</v>
      </c>
      <c r="Q2871" s="1" t="s">
        <v>4198</v>
      </c>
      <c r="R2871" s="1" t="n">
        <v>68</v>
      </c>
      <c r="S2871" s="1" t="n">
        <v>59</v>
      </c>
      <c r="T2871" s="1" t="n">
        <v>0</v>
      </c>
      <c r="U2871" s="1" t="s">
        <v>25</v>
      </c>
      <c r="V2871" s="1" t="n">
        <v>33</v>
      </c>
      <c r="W2871" s="1" t="n">
        <v>7</v>
      </c>
      <c r="X2871" s="1" t="n">
        <v>0</v>
      </c>
      <c r="Y2871" s="1" t="s">
        <v>26</v>
      </c>
    </row>
    <row r="2872" customFormat="false" ht="26.5" hidden="false" customHeight="false" outlineLevel="0" collapsed="false">
      <c r="A2872" s="1" t="s">
        <v>4195</v>
      </c>
      <c r="B2872" s="1" t="s">
        <v>4199</v>
      </c>
      <c r="C2872" s="1" t="s">
        <v>4540</v>
      </c>
      <c r="D2872" s="11" t="s">
        <v>4541</v>
      </c>
      <c r="E2872" s="1" t="s">
        <v>18</v>
      </c>
      <c r="F2872" s="1" t="s">
        <v>19</v>
      </c>
      <c r="G2872" s="1" t="s">
        <v>20</v>
      </c>
      <c r="H2872" s="1" t="s">
        <v>21</v>
      </c>
      <c r="I2872" s="2" t="n">
        <f aca="false">ROUND(($R2872 + (($T2872+$S2872*60)/3600))*(IF($U2872="S",-1,1)),5)</f>
        <v>67.16917</v>
      </c>
      <c r="J2872" s="2" t="n">
        <f aca="false">ROUND(($V2872 + (($X2872+$W2872*60)/3600))*(IF($Y2872="W",-1,1)),5)</f>
        <v>32.35417</v>
      </c>
      <c r="K2872" s="3" t="n">
        <v>25.4</v>
      </c>
      <c r="L2872" s="4" t="n">
        <v>-363</v>
      </c>
      <c r="M2872" s="1" t="s">
        <v>21</v>
      </c>
      <c r="N2872" s="1" t="s">
        <v>21</v>
      </c>
      <c r="O2872" s="1" t="s">
        <v>22</v>
      </c>
      <c r="P2872" s="1" t="s">
        <v>4200</v>
      </c>
      <c r="Q2872" s="1" t="s">
        <v>4201</v>
      </c>
      <c r="R2872" s="1" t="n">
        <v>67</v>
      </c>
      <c r="S2872" s="1" t="n">
        <v>10</v>
      </c>
      <c r="T2872" s="1" t="n">
        <v>9</v>
      </c>
      <c r="U2872" s="1" t="s">
        <v>25</v>
      </c>
      <c r="V2872" s="1" t="n">
        <v>32</v>
      </c>
      <c r="W2872" s="1" t="n">
        <v>21</v>
      </c>
      <c r="X2872" s="1" t="n">
        <v>15</v>
      </c>
      <c r="Y2872" s="1" t="s">
        <v>26</v>
      </c>
    </row>
    <row r="2873" customFormat="false" ht="26.5" hidden="false" customHeight="false" outlineLevel="0" collapsed="false">
      <c r="A2873" s="1" t="s">
        <v>4195</v>
      </c>
      <c r="B2873" s="1" t="s">
        <v>4202</v>
      </c>
      <c r="C2873" s="1" t="s">
        <v>4540</v>
      </c>
      <c r="D2873" s="11" t="s">
        <v>4541</v>
      </c>
      <c r="E2873" s="1" t="s">
        <v>18</v>
      </c>
      <c r="F2873" s="1" t="s">
        <v>19</v>
      </c>
      <c r="G2873" s="1" t="s">
        <v>20</v>
      </c>
      <c r="H2873" s="1" t="s">
        <v>21</v>
      </c>
      <c r="I2873" s="2" t="n">
        <f aca="false">ROUND(($R2873 + (($T2873+$S2873*60)/3600))*(IF($U2873="S",-1,1)),5)</f>
        <v>67.87667</v>
      </c>
      <c r="J2873" s="2" t="n">
        <f aca="false">ROUND(($V2873 + (($X2873+$W2873*60)/3600))*(IF($Y2873="W",-1,1)),5)</f>
        <v>44.17417</v>
      </c>
      <c r="K2873" s="3" t="n">
        <v>8</v>
      </c>
      <c r="L2873" s="4" t="n">
        <v>-363</v>
      </c>
      <c r="M2873" s="1" t="s">
        <v>21</v>
      </c>
      <c r="N2873" s="1" t="s">
        <v>21</v>
      </c>
      <c r="O2873" s="1" t="s">
        <v>22</v>
      </c>
      <c r="P2873" s="1" t="s">
        <v>4203</v>
      </c>
      <c r="Q2873" s="1" t="s">
        <v>4204</v>
      </c>
      <c r="R2873" s="1" t="n">
        <v>67</v>
      </c>
      <c r="S2873" s="1" t="n">
        <v>52</v>
      </c>
      <c r="T2873" s="1" t="n">
        <v>36</v>
      </c>
      <c r="U2873" s="1" t="s">
        <v>25</v>
      </c>
      <c r="V2873" s="1" t="n">
        <v>44</v>
      </c>
      <c r="W2873" s="1" t="n">
        <v>10</v>
      </c>
      <c r="X2873" s="1" t="n">
        <v>27</v>
      </c>
      <c r="Y2873" s="1" t="s">
        <v>26</v>
      </c>
    </row>
    <row r="2874" customFormat="false" ht="26.5" hidden="false" customHeight="false" outlineLevel="0" collapsed="false">
      <c r="A2874" s="1" t="s">
        <v>4195</v>
      </c>
      <c r="B2874" s="1" t="s">
        <v>4205</v>
      </c>
      <c r="C2874" s="1" t="s">
        <v>4540</v>
      </c>
      <c r="D2874" s="11" t="s">
        <v>4541</v>
      </c>
      <c r="E2874" s="1" t="s">
        <v>18</v>
      </c>
      <c r="F2874" s="1" t="s">
        <v>19</v>
      </c>
      <c r="G2874" s="1" t="s">
        <v>20</v>
      </c>
      <c r="H2874" s="1" t="s">
        <v>21</v>
      </c>
      <c r="I2874" s="2" t="n">
        <f aca="false">ROUND(($R2874 + (($T2874+$S2874*60)/3600))*(IF($U2874="S",-1,1)),5)</f>
        <v>64.95</v>
      </c>
      <c r="J2874" s="2" t="n">
        <f aca="false">ROUND(($V2874 + (($X2874+$W2874*60)/3600))*(IF($Y2874="W",-1,1)),5)</f>
        <v>34.65</v>
      </c>
      <c r="K2874" s="3" t="n">
        <v>8</v>
      </c>
      <c r="L2874" s="4" t="n">
        <v>-363</v>
      </c>
      <c r="M2874" s="1" t="s">
        <v>21</v>
      </c>
      <c r="N2874" s="1" t="s">
        <v>21</v>
      </c>
      <c r="O2874" s="1" t="s">
        <v>22</v>
      </c>
      <c r="P2874" s="1" t="s">
        <v>4206</v>
      </c>
      <c r="Q2874" s="1" t="s">
        <v>4207</v>
      </c>
      <c r="R2874" s="1" t="n">
        <v>64</v>
      </c>
      <c r="S2874" s="1" t="n">
        <v>57</v>
      </c>
      <c r="T2874" s="1" t="n">
        <v>0</v>
      </c>
      <c r="U2874" s="1" t="s">
        <v>25</v>
      </c>
      <c r="V2874" s="1" t="n">
        <v>34</v>
      </c>
      <c r="W2874" s="1" t="n">
        <v>39</v>
      </c>
      <c r="X2874" s="1" t="n">
        <v>0</v>
      </c>
      <c r="Y2874" s="1" t="s">
        <v>26</v>
      </c>
    </row>
    <row r="2875" customFormat="false" ht="26.5" hidden="false" customHeight="false" outlineLevel="0" collapsed="false">
      <c r="A2875" s="1" t="s">
        <v>4195</v>
      </c>
      <c r="B2875" s="1" t="s">
        <v>4208</v>
      </c>
      <c r="C2875" s="1" t="s">
        <v>4540</v>
      </c>
      <c r="D2875" s="11" t="s">
        <v>4541</v>
      </c>
      <c r="E2875" s="1" t="s">
        <v>18</v>
      </c>
      <c r="F2875" s="1" t="s">
        <v>19</v>
      </c>
      <c r="G2875" s="1" t="s">
        <v>20</v>
      </c>
      <c r="H2875" s="1" t="s">
        <v>21</v>
      </c>
      <c r="I2875" s="2" t="n">
        <f aca="false">ROUND(($R2875 + (($T2875+$S2875*60)/3600))*(IF($U2875="S",-1,1)),5)</f>
        <v>64.62472</v>
      </c>
      <c r="J2875" s="2" t="n">
        <f aca="false">ROUND(($V2875 + (($X2875+$W2875*60)/3600))*(IF($Y2875="W",-1,1)),5)</f>
        <v>40.51139</v>
      </c>
      <c r="K2875" s="3" t="n">
        <v>6.03</v>
      </c>
      <c r="L2875" s="4" t="n">
        <v>-363</v>
      </c>
      <c r="M2875" s="1" t="s">
        <v>21</v>
      </c>
      <c r="N2875" s="1" t="s">
        <v>21</v>
      </c>
      <c r="O2875" s="1" t="s">
        <v>22</v>
      </c>
      <c r="P2875" s="1" t="s">
        <v>4209</v>
      </c>
      <c r="Q2875" s="1" t="s">
        <v>4210</v>
      </c>
      <c r="R2875" s="1" t="n">
        <v>64</v>
      </c>
      <c r="S2875" s="1" t="n">
        <v>37</v>
      </c>
      <c r="T2875" s="1" t="n">
        <v>29</v>
      </c>
      <c r="U2875" s="1" t="s">
        <v>25</v>
      </c>
      <c r="V2875" s="1" t="n">
        <v>40</v>
      </c>
      <c r="W2875" s="1" t="n">
        <v>30</v>
      </c>
      <c r="X2875" s="1" t="n">
        <v>41</v>
      </c>
      <c r="Y2875" s="1" t="s">
        <v>26</v>
      </c>
    </row>
    <row r="2876" customFormat="false" ht="26.5" hidden="false" customHeight="false" outlineLevel="0" collapsed="false">
      <c r="A2876" s="1" t="s">
        <v>4195</v>
      </c>
      <c r="B2876" s="1" t="s">
        <v>4211</v>
      </c>
      <c r="C2876" s="1" t="s">
        <v>4540</v>
      </c>
      <c r="D2876" s="11" t="s">
        <v>4541</v>
      </c>
      <c r="E2876" s="1" t="s">
        <v>18</v>
      </c>
      <c r="F2876" s="1" t="s">
        <v>19</v>
      </c>
      <c r="G2876" s="1" t="s">
        <v>20</v>
      </c>
      <c r="H2876" s="1" t="s">
        <v>21</v>
      </c>
      <c r="I2876" s="2" t="n">
        <f aca="false">ROUND(($R2876 + (($T2876+$S2876*60)/3600))*(IF($U2876="S",-1,1)),5)</f>
        <v>61.81667</v>
      </c>
      <c r="J2876" s="2" t="n">
        <f aca="false">ROUND(($V2876 + (($X2876+$W2876*60)/3600))*(IF($Y2876="W",-1,1)),5)</f>
        <v>34.26667</v>
      </c>
      <c r="K2876" s="3" t="n">
        <v>111</v>
      </c>
      <c r="L2876" s="4" t="n">
        <v>-363</v>
      </c>
      <c r="M2876" s="1" t="s">
        <v>21</v>
      </c>
      <c r="N2876" s="1" t="s">
        <v>21</v>
      </c>
      <c r="O2876" s="1" t="s">
        <v>22</v>
      </c>
      <c r="P2876" s="1" t="s">
        <v>4212</v>
      </c>
      <c r="Q2876" s="1" t="s">
        <v>4213</v>
      </c>
      <c r="R2876" s="1" t="n">
        <v>61</v>
      </c>
      <c r="S2876" s="1" t="n">
        <v>49</v>
      </c>
      <c r="T2876" s="1" t="n">
        <v>0</v>
      </c>
      <c r="U2876" s="1" t="s">
        <v>25</v>
      </c>
      <c r="V2876" s="1" t="n">
        <v>34</v>
      </c>
      <c r="W2876" s="1" t="n">
        <v>16</v>
      </c>
      <c r="X2876" s="1" t="n">
        <v>0</v>
      </c>
      <c r="Y2876" s="1" t="s">
        <v>26</v>
      </c>
    </row>
    <row r="2877" customFormat="false" ht="26.5" hidden="false" customHeight="false" outlineLevel="0" collapsed="false">
      <c r="A2877" s="1" t="s">
        <v>4195</v>
      </c>
      <c r="B2877" s="1" t="s">
        <v>4214</v>
      </c>
      <c r="C2877" s="1" t="s">
        <v>4540</v>
      </c>
      <c r="D2877" s="11" t="s">
        <v>4541</v>
      </c>
      <c r="E2877" s="1" t="s">
        <v>18</v>
      </c>
      <c r="F2877" s="1" t="s">
        <v>19</v>
      </c>
      <c r="G2877" s="1" t="s">
        <v>20</v>
      </c>
      <c r="H2877" s="1" t="s">
        <v>21</v>
      </c>
      <c r="I2877" s="2" t="n">
        <f aca="false">ROUND(($R2877 + (($T2877+$S2877*60)/3600))*(IF($U2877="S",-1,1)),5)</f>
        <v>61.50667</v>
      </c>
      <c r="J2877" s="2" t="n">
        <f aca="false">ROUND(($V2877 + (($X2877+$W2877*60)/3600))*(IF($Y2877="W",-1,1)),5)</f>
        <v>38.93472</v>
      </c>
      <c r="K2877" s="3" t="n">
        <v>126</v>
      </c>
      <c r="L2877" s="4" t="n">
        <v>-363</v>
      </c>
      <c r="M2877" s="1" t="s">
        <v>21</v>
      </c>
      <c r="N2877" s="1" t="s">
        <v>21</v>
      </c>
      <c r="O2877" s="1" t="s">
        <v>22</v>
      </c>
      <c r="P2877" s="1" t="s">
        <v>4215</v>
      </c>
      <c r="Q2877" s="1" t="s">
        <v>4216</v>
      </c>
      <c r="R2877" s="1" t="n">
        <v>61</v>
      </c>
      <c r="S2877" s="1" t="n">
        <v>30</v>
      </c>
      <c r="T2877" s="1" t="n">
        <v>24</v>
      </c>
      <c r="U2877" s="1" t="s">
        <v>25</v>
      </c>
      <c r="V2877" s="1" t="n">
        <v>38</v>
      </c>
      <c r="W2877" s="1" t="n">
        <v>56</v>
      </c>
      <c r="X2877" s="1" t="n">
        <v>5</v>
      </c>
      <c r="Y2877" s="1" t="s">
        <v>26</v>
      </c>
    </row>
    <row r="2878" customFormat="false" ht="26.5" hidden="false" customHeight="false" outlineLevel="0" collapsed="false">
      <c r="A2878" s="1" t="s">
        <v>4195</v>
      </c>
      <c r="B2878" s="1" t="s">
        <v>4217</v>
      </c>
      <c r="C2878" s="1" t="s">
        <v>4540</v>
      </c>
      <c r="D2878" s="11" t="s">
        <v>4541</v>
      </c>
      <c r="E2878" s="1" t="s">
        <v>18</v>
      </c>
      <c r="F2878" s="1" t="s">
        <v>19</v>
      </c>
      <c r="G2878" s="1" t="s">
        <v>20</v>
      </c>
      <c r="H2878" s="1" t="s">
        <v>21</v>
      </c>
      <c r="I2878" s="2" t="n">
        <f aca="false">ROUND(($R2878 + (($T2878+$S2878*60)/3600))*(IF($U2878="S",-1,1)),5)</f>
        <v>59.95</v>
      </c>
      <c r="J2878" s="2" t="n">
        <f aca="false">ROUND(($V2878 + (($X2878+$W2878*60)/3600))*(IF($Y2878="W",-1,1)),5)</f>
        <v>30.7</v>
      </c>
      <c r="K2878" s="3" t="n">
        <v>75</v>
      </c>
      <c r="L2878" s="4" t="n">
        <v>-363</v>
      </c>
      <c r="M2878" s="1" t="s">
        <v>21</v>
      </c>
      <c r="N2878" s="1" t="s">
        <v>21</v>
      </c>
      <c r="O2878" s="1" t="s">
        <v>22</v>
      </c>
      <c r="P2878" s="1" t="s">
        <v>4162</v>
      </c>
      <c r="Q2878" s="1" t="s">
        <v>4218</v>
      </c>
      <c r="R2878" s="1" t="n">
        <v>59</v>
      </c>
      <c r="S2878" s="1" t="n">
        <v>57</v>
      </c>
      <c r="T2878" s="1" t="n">
        <v>0</v>
      </c>
      <c r="U2878" s="1" t="s">
        <v>25</v>
      </c>
      <c r="V2878" s="1" t="n">
        <v>30</v>
      </c>
      <c r="W2878" s="1" t="n">
        <v>42</v>
      </c>
      <c r="X2878" s="1" t="n">
        <v>0</v>
      </c>
      <c r="Y2878" s="1" t="s">
        <v>26</v>
      </c>
    </row>
    <row r="2879" customFormat="false" ht="26.5" hidden="false" customHeight="false" outlineLevel="0" collapsed="false">
      <c r="A2879" s="1" t="s">
        <v>4195</v>
      </c>
      <c r="B2879" s="1" t="s">
        <v>4219</v>
      </c>
      <c r="C2879" s="1" t="s">
        <v>4540</v>
      </c>
      <c r="D2879" s="11" t="s">
        <v>4541</v>
      </c>
      <c r="E2879" s="1" t="s">
        <v>18</v>
      </c>
      <c r="F2879" s="1" t="s">
        <v>19</v>
      </c>
      <c r="G2879" s="1" t="s">
        <v>20</v>
      </c>
      <c r="H2879" s="1" t="s">
        <v>21</v>
      </c>
      <c r="I2879" s="2" t="n">
        <f aca="false">ROUND(($R2879 + (($T2879+$S2879*60)/3600))*(IF($U2879="S",-1,1)),5)</f>
        <v>57.88333</v>
      </c>
      <c r="J2879" s="2" t="n">
        <f aca="false">ROUND(($V2879 + (($X2879+$W2879*60)/3600))*(IF($Y2879="W",-1,1)),5)</f>
        <v>34.03333</v>
      </c>
      <c r="K2879" s="3" t="n">
        <v>186.5</v>
      </c>
      <c r="L2879" s="4" t="n">
        <v>-363</v>
      </c>
      <c r="M2879" s="1" t="s">
        <v>21</v>
      </c>
      <c r="N2879" s="1" t="s">
        <v>21</v>
      </c>
      <c r="O2879" s="1" t="s">
        <v>22</v>
      </c>
      <c r="P2879" s="1" t="s">
        <v>4220</v>
      </c>
      <c r="Q2879" s="1" t="s">
        <v>4221</v>
      </c>
      <c r="R2879" s="1" t="n">
        <v>57</v>
      </c>
      <c r="S2879" s="1" t="n">
        <v>53</v>
      </c>
      <c r="T2879" s="1" t="n">
        <v>0</v>
      </c>
      <c r="U2879" s="1" t="s">
        <v>25</v>
      </c>
      <c r="V2879" s="1" t="n">
        <v>34</v>
      </c>
      <c r="W2879" s="1" t="n">
        <v>2</v>
      </c>
      <c r="X2879" s="1" t="n">
        <v>0</v>
      </c>
      <c r="Y2879" s="1" t="s">
        <v>26</v>
      </c>
    </row>
    <row r="2880" customFormat="false" ht="26.5" hidden="false" customHeight="false" outlineLevel="0" collapsed="false">
      <c r="A2880" s="1" t="s">
        <v>4195</v>
      </c>
      <c r="B2880" s="1" t="s">
        <v>4222</v>
      </c>
      <c r="C2880" s="1" t="s">
        <v>4540</v>
      </c>
      <c r="D2880" s="11" t="s">
        <v>4541</v>
      </c>
      <c r="E2880" s="1" t="s">
        <v>18</v>
      </c>
      <c r="F2880" s="1" t="s">
        <v>19</v>
      </c>
      <c r="G2880" s="1" t="s">
        <v>20</v>
      </c>
      <c r="H2880" s="1" t="s">
        <v>21</v>
      </c>
      <c r="I2880" s="2" t="n">
        <f aca="false">ROUND(($R2880 + (($T2880+$S2880*60)/3600))*(IF($U2880="S",-1,1)),5)</f>
        <v>56.35</v>
      </c>
      <c r="J2880" s="2" t="n">
        <f aca="false">ROUND(($V2880 + (($X2880+$W2880*60)/3600))*(IF($Y2880="W",-1,1)),5)</f>
        <v>30.61667</v>
      </c>
      <c r="K2880" s="3" t="n">
        <v>103</v>
      </c>
      <c r="L2880" s="4" t="n">
        <v>-363</v>
      </c>
      <c r="M2880" s="1" t="s">
        <v>21</v>
      </c>
      <c r="N2880" s="1" t="s">
        <v>21</v>
      </c>
      <c r="O2880" s="1" t="s">
        <v>22</v>
      </c>
      <c r="P2880" s="1" t="s">
        <v>4223</v>
      </c>
      <c r="Q2880" s="1" t="s">
        <v>4224</v>
      </c>
      <c r="R2880" s="1" t="n">
        <v>56</v>
      </c>
      <c r="S2880" s="1" t="n">
        <v>21</v>
      </c>
      <c r="T2880" s="1" t="n">
        <v>0</v>
      </c>
      <c r="U2880" s="1" t="s">
        <v>25</v>
      </c>
      <c r="V2880" s="1" t="n">
        <v>30</v>
      </c>
      <c r="W2880" s="1" t="n">
        <v>37</v>
      </c>
      <c r="X2880" s="1" t="n">
        <v>0</v>
      </c>
      <c r="Y2880" s="1" t="s">
        <v>26</v>
      </c>
    </row>
    <row r="2881" customFormat="false" ht="26.5" hidden="false" customHeight="false" outlineLevel="0" collapsed="false">
      <c r="A2881" s="1" t="s">
        <v>4195</v>
      </c>
      <c r="B2881" s="1" t="s">
        <v>4225</v>
      </c>
      <c r="C2881" s="1" t="s">
        <v>4540</v>
      </c>
      <c r="D2881" s="11" t="s">
        <v>4541</v>
      </c>
      <c r="E2881" s="1" t="s">
        <v>18</v>
      </c>
      <c r="F2881" s="1" t="s">
        <v>19</v>
      </c>
      <c r="G2881" s="1" t="s">
        <v>20</v>
      </c>
      <c r="H2881" s="1" t="s">
        <v>21</v>
      </c>
      <c r="I2881" s="2" t="n">
        <f aca="false">ROUND(($R2881 + (($T2881+$S2881*60)/3600))*(IF($U2881="S",-1,1)),5)</f>
        <v>54.72639</v>
      </c>
      <c r="J2881" s="2" t="n">
        <f aca="false">ROUND(($V2881 + (($X2881+$W2881*60)/3600))*(IF($Y2881="W",-1,1)),5)</f>
        <v>20.55833</v>
      </c>
      <c r="K2881" s="3" t="n">
        <v>21.02</v>
      </c>
      <c r="L2881" s="4" t="n">
        <v>-363</v>
      </c>
      <c r="M2881" s="1" t="s">
        <v>21</v>
      </c>
      <c r="N2881" s="1" t="s">
        <v>21</v>
      </c>
      <c r="O2881" s="1" t="s">
        <v>22</v>
      </c>
      <c r="P2881" s="1" t="s">
        <v>4226</v>
      </c>
      <c r="Q2881" s="1" t="s">
        <v>4227</v>
      </c>
      <c r="R2881" s="1" t="n">
        <v>54</v>
      </c>
      <c r="S2881" s="1" t="n">
        <v>43</v>
      </c>
      <c r="T2881" s="1" t="n">
        <v>35</v>
      </c>
      <c r="U2881" s="1" t="s">
        <v>25</v>
      </c>
      <c r="V2881" s="1" t="n">
        <v>20</v>
      </c>
      <c r="W2881" s="1" t="n">
        <v>33</v>
      </c>
      <c r="X2881" s="1" t="n">
        <v>30</v>
      </c>
      <c r="Y2881" s="1" t="s">
        <v>26</v>
      </c>
    </row>
    <row r="2882" customFormat="false" ht="26.5" hidden="false" customHeight="false" outlineLevel="0" collapsed="false">
      <c r="A2882" s="1" t="s">
        <v>4195</v>
      </c>
      <c r="B2882" s="1" t="s">
        <v>4228</v>
      </c>
      <c r="C2882" s="1" t="s">
        <v>4540</v>
      </c>
      <c r="D2882" s="11" t="s">
        <v>4541</v>
      </c>
      <c r="E2882" s="1" t="s">
        <v>18</v>
      </c>
      <c r="F2882" s="1" t="s">
        <v>19</v>
      </c>
      <c r="G2882" s="1" t="s">
        <v>20</v>
      </c>
      <c r="H2882" s="1" t="s">
        <v>21</v>
      </c>
      <c r="I2882" s="2" t="n">
        <f aca="false">ROUND(($R2882 + (($T2882+$S2882*60)/3600))*(IF($U2882="S",-1,1)),5)</f>
        <v>54.75</v>
      </c>
      <c r="J2882" s="2" t="n">
        <f aca="false">ROUND(($V2882 + (($X2882+$W2882*60)/3600))*(IF($Y2882="W",-1,1)),5)</f>
        <v>32.06667</v>
      </c>
      <c r="K2882" s="3" t="n">
        <v>238</v>
      </c>
      <c r="L2882" s="4" t="n">
        <v>-363</v>
      </c>
      <c r="M2882" s="1" t="s">
        <v>21</v>
      </c>
      <c r="N2882" s="1" t="s">
        <v>21</v>
      </c>
      <c r="O2882" s="1" t="s">
        <v>22</v>
      </c>
      <c r="P2882" s="1" t="s">
        <v>4229</v>
      </c>
      <c r="Q2882" s="1" t="s">
        <v>4230</v>
      </c>
      <c r="R2882" s="1" t="n">
        <v>54</v>
      </c>
      <c r="S2882" s="1" t="n">
        <v>45</v>
      </c>
      <c r="T2882" s="1" t="n">
        <v>0</v>
      </c>
      <c r="U2882" s="1" t="s">
        <v>25</v>
      </c>
      <c r="V2882" s="1" t="n">
        <v>32</v>
      </c>
      <c r="W2882" s="1" t="n">
        <v>4</v>
      </c>
      <c r="X2882" s="1" t="n">
        <v>0</v>
      </c>
      <c r="Y2882" s="1" t="s">
        <v>26</v>
      </c>
    </row>
    <row r="2883" customFormat="false" ht="26.5" hidden="false" customHeight="false" outlineLevel="0" collapsed="false">
      <c r="A2883" s="1" t="s">
        <v>4195</v>
      </c>
      <c r="B2883" s="1" t="s">
        <v>4231</v>
      </c>
      <c r="C2883" s="1" t="s">
        <v>4540</v>
      </c>
      <c r="D2883" s="11" t="s">
        <v>4541</v>
      </c>
      <c r="E2883" s="1" t="s">
        <v>18</v>
      </c>
      <c r="F2883" s="1" t="s">
        <v>19</v>
      </c>
      <c r="G2883" s="1" t="s">
        <v>20</v>
      </c>
      <c r="H2883" s="1" t="s">
        <v>21</v>
      </c>
      <c r="I2883" s="2" t="n">
        <f aca="false">ROUND(($R2883 + (($T2883+$S2883*60)/3600))*(IF($U2883="S",-1,1)),5)</f>
        <v>59.31833</v>
      </c>
      <c r="J2883" s="2" t="n">
        <f aca="false">ROUND(($V2883 + (($X2883+$W2883*60)/3600))*(IF($Y2883="W",-1,1)),5)</f>
        <v>39.92556</v>
      </c>
      <c r="K2883" s="3" t="n">
        <v>133.02</v>
      </c>
      <c r="L2883" s="4" t="n">
        <v>-363</v>
      </c>
      <c r="M2883" s="1" t="s">
        <v>21</v>
      </c>
      <c r="N2883" s="1" t="s">
        <v>21</v>
      </c>
      <c r="O2883" s="1" t="s">
        <v>22</v>
      </c>
      <c r="P2883" s="1" t="s">
        <v>4232</v>
      </c>
      <c r="Q2883" s="1" t="s">
        <v>4233</v>
      </c>
      <c r="R2883" s="1" t="n">
        <v>59</v>
      </c>
      <c r="S2883" s="1" t="n">
        <v>19</v>
      </c>
      <c r="T2883" s="1" t="n">
        <v>6</v>
      </c>
      <c r="U2883" s="1" t="s">
        <v>25</v>
      </c>
      <c r="V2883" s="1" t="n">
        <v>39</v>
      </c>
      <c r="W2883" s="1" t="n">
        <v>55</v>
      </c>
      <c r="X2883" s="1" t="n">
        <v>32</v>
      </c>
      <c r="Y2883" s="1" t="s">
        <v>26</v>
      </c>
    </row>
    <row r="2884" customFormat="false" ht="26.5" hidden="false" customHeight="false" outlineLevel="0" collapsed="false">
      <c r="A2884" s="1" t="s">
        <v>4195</v>
      </c>
      <c r="B2884" s="1" t="s">
        <v>4234</v>
      </c>
      <c r="C2884" s="1" t="s">
        <v>4540</v>
      </c>
      <c r="D2884" s="11" t="s">
        <v>4541</v>
      </c>
      <c r="E2884" s="1" t="s">
        <v>18</v>
      </c>
      <c r="F2884" s="1" t="s">
        <v>19</v>
      </c>
      <c r="G2884" s="1" t="s">
        <v>20</v>
      </c>
      <c r="H2884" s="1" t="s">
        <v>21</v>
      </c>
      <c r="I2884" s="2" t="n">
        <f aca="false">ROUND(($R2884 + (($T2884+$S2884*60)/3600))*(IF($U2884="S",-1,1)),5)</f>
        <v>58.56667</v>
      </c>
      <c r="J2884" s="2" t="n">
        <f aca="false">ROUND(($V2884 + (($X2884+$W2884*60)/3600))*(IF($Y2884="W",-1,1)),5)</f>
        <v>49.56667</v>
      </c>
      <c r="K2884" s="3" t="n">
        <v>158.38</v>
      </c>
      <c r="L2884" s="4" t="n">
        <v>-363</v>
      </c>
      <c r="M2884" s="1" t="s">
        <v>21</v>
      </c>
      <c r="N2884" s="1" t="s">
        <v>21</v>
      </c>
      <c r="O2884" s="1" t="s">
        <v>22</v>
      </c>
      <c r="P2884" s="1" t="s">
        <v>4235</v>
      </c>
      <c r="Q2884" s="1" t="s">
        <v>4236</v>
      </c>
      <c r="R2884" s="1" t="n">
        <v>58</v>
      </c>
      <c r="S2884" s="1" t="n">
        <v>34</v>
      </c>
      <c r="T2884" s="1" t="n">
        <v>0</v>
      </c>
      <c r="U2884" s="1" t="s">
        <v>25</v>
      </c>
      <c r="V2884" s="1" t="n">
        <v>49</v>
      </c>
      <c r="W2884" s="1" t="n">
        <v>34</v>
      </c>
      <c r="X2884" s="1" t="n">
        <v>0</v>
      </c>
      <c r="Y2884" s="1" t="s">
        <v>26</v>
      </c>
    </row>
    <row r="2885" customFormat="false" ht="26.5" hidden="false" customHeight="false" outlineLevel="0" collapsed="false">
      <c r="A2885" s="1" t="s">
        <v>4195</v>
      </c>
      <c r="B2885" s="1" t="s">
        <v>4237</v>
      </c>
      <c r="C2885" s="1" t="s">
        <v>4540</v>
      </c>
      <c r="D2885" s="11" t="s">
        <v>4541</v>
      </c>
      <c r="E2885" s="1" t="s">
        <v>18</v>
      </c>
      <c r="F2885" s="1" t="s">
        <v>19</v>
      </c>
      <c r="G2885" s="1" t="s">
        <v>20</v>
      </c>
      <c r="H2885" s="1" t="s">
        <v>21</v>
      </c>
      <c r="I2885" s="2" t="n">
        <f aca="false">ROUND(($R2885 + (($T2885+$S2885*60)/3600))*(IF($U2885="S",-1,1)),5)</f>
        <v>56.26667</v>
      </c>
      <c r="J2885" s="2" t="n">
        <f aca="false">ROUND(($V2885 + (($X2885+$W2885*60)/3600))*(IF($Y2885="W",-1,1)),5)</f>
        <v>44</v>
      </c>
      <c r="K2885" s="3" t="n">
        <v>157.3</v>
      </c>
      <c r="L2885" s="4" t="n">
        <v>-363</v>
      </c>
      <c r="M2885" s="1" t="s">
        <v>21</v>
      </c>
      <c r="N2885" s="1" t="s">
        <v>21</v>
      </c>
      <c r="O2885" s="1" t="s">
        <v>22</v>
      </c>
      <c r="P2885" s="1" t="s">
        <v>4238</v>
      </c>
      <c r="Q2885" s="1" t="s">
        <v>4239</v>
      </c>
      <c r="R2885" s="1" t="n">
        <v>56</v>
      </c>
      <c r="S2885" s="1" t="n">
        <v>16</v>
      </c>
      <c r="T2885" s="1" t="n">
        <v>0</v>
      </c>
      <c r="U2885" s="1" t="s">
        <v>25</v>
      </c>
      <c r="V2885" s="1" t="n">
        <v>44</v>
      </c>
      <c r="W2885" s="1" t="n">
        <v>0</v>
      </c>
      <c r="X2885" s="1" t="n">
        <v>0</v>
      </c>
      <c r="Y2885" s="1" t="s">
        <v>26</v>
      </c>
    </row>
    <row r="2886" customFormat="false" ht="26.5" hidden="false" customHeight="false" outlineLevel="0" collapsed="false">
      <c r="A2886" s="1" t="s">
        <v>4195</v>
      </c>
      <c r="B2886" s="1" t="s">
        <v>4240</v>
      </c>
      <c r="C2886" s="1" t="s">
        <v>4540</v>
      </c>
      <c r="D2886" s="11" t="s">
        <v>4541</v>
      </c>
      <c r="E2886" s="1" t="s">
        <v>18</v>
      </c>
      <c r="F2886" s="1" t="s">
        <v>19</v>
      </c>
      <c r="G2886" s="1" t="s">
        <v>20</v>
      </c>
      <c r="H2886" s="1" t="s">
        <v>21</v>
      </c>
      <c r="I2886" s="2" t="n">
        <f aca="false">ROUND(($R2886 + (($T2886+$S2886*60)/3600))*(IF($U2886="S",-1,1)),5)</f>
        <v>55.6075</v>
      </c>
      <c r="J2886" s="2" t="n">
        <f aca="false">ROUND(($V2886 + (($X2886+$W2886*60)/3600))*(IF($Y2886="W",-1,1)),5)</f>
        <v>49.29417</v>
      </c>
      <c r="K2886" s="3" t="n">
        <v>115.68</v>
      </c>
      <c r="L2886" s="4" t="n">
        <v>-363</v>
      </c>
      <c r="M2886" s="1" t="s">
        <v>21</v>
      </c>
      <c r="N2886" s="1" t="s">
        <v>21</v>
      </c>
      <c r="O2886" s="1" t="s">
        <v>22</v>
      </c>
      <c r="P2886" s="1" t="s">
        <v>4241</v>
      </c>
      <c r="Q2886" s="1" t="s">
        <v>4242</v>
      </c>
      <c r="R2886" s="1" t="n">
        <v>55</v>
      </c>
      <c r="S2886" s="1" t="n">
        <v>36</v>
      </c>
      <c r="T2886" s="1" t="n">
        <v>27</v>
      </c>
      <c r="U2886" s="1" t="s">
        <v>25</v>
      </c>
      <c r="V2886" s="1" t="n">
        <v>49</v>
      </c>
      <c r="W2886" s="1" t="n">
        <v>17</v>
      </c>
      <c r="X2886" s="1" t="n">
        <v>39</v>
      </c>
      <c r="Y2886" s="1" t="s">
        <v>26</v>
      </c>
    </row>
    <row r="2887" customFormat="false" ht="26.5" hidden="false" customHeight="false" outlineLevel="0" collapsed="false">
      <c r="A2887" s="1" t="s">
        <v>4195</v>
      </c>
      <c r="B2887" s="1" t="s">
        <v>4243</v>
      </c>
      <c r="C2887" s="1" t="s">
        <v>4540</v>
      </c>
      <c r="D2887" s="11" t="s">
        <v>4541</v>
      </c>
      <c r="E2887" s="1" t="s">
        <v>18</v>
      </c>
      <c r="F2887" s="1" t="s">
        <v>19</v>
      </c>
      <c r="G2887" s="1" t="s">
        <v>20</v>
      </c>
      <c r="H2887" s="1" t="s">
        <v>21</v>
      </c>
      <c r="I2887" s="2" t="n">
        <f aca="false">ROUND(($R2887 + (($T2887+$S2887*60)/3600))*(IF($U2887="S",-1,1)),5)</f>
        <v>55.93</v>
      </c>
      <c r="J2887" s="2" t="n">
        <f aca="false">ROUND(($V2887 + (($X2887+$W2887*60)/3600))*(IF($Y2887="W",-1,1)),5)</f>
        <v>37.51833</v>
      </c>
      <c r="K2887" s="3" t="n">
        <v>190</v>
      </c>
      <c r="L2887" s="4" t="n">
        <v>-363</v>
      </c>
      <c r="M2887" s="1" t="s">
        <v>21</v>
      </c>
      <c r="N2887" s="1" t="s">
        <v>21</v>
      </c>
      <c r="O2887" s="1" t="s">
        <v>22</v>
      </c>
      <c r="P2887" s="1" t="s">
        <v>4244</v>
      </c>
      <c r="Q2887" s="1" t="s">
        <v>4245</v>
      </c>
      <c r="R2887" s="1" t="n">
        <v>55</v>
      </c>
      <c r="S2887" s="1" t="n">
        <v>55</v>
      </c>
      <c r="T2887" s="1" t="n">
        <v>48</v>
      </c>
      <c r="U2887" s="1" t="s">
        <v>25</v>
      </c>
      <c r="V2887" s="1" t="n">
        <v>37</v>
      </c>
      <c r="W2887" s="1" t="n">
        <v>31</v>
      </c>
      <c r="X2887" s="1" t="n">
        <v>6</v>
      </c>
      <c r="Y2887" s="1" t="s">
        <v>26</v>
      </c>
    </row>
    <row r="2888" customFormat="false" ht="26.5" hidden="false" customHeight="false" outlineLevel="0" collapsed="false">
      <c r="A2888" s="1" t="s">
        <v>4195</v>
      </c>
      <c r="B2888" s="1" t="s">
        <v>4246</v>
      </c>
      <c r="C2888" s="1" t="s">
        <v>4540</v>
      </c>
      <c r="D2888" s="11" t="s">
        <v>4541</v>
      </c>
      <c r="E2888" s="1" t="s">
        <v>18</v>
      </c>
      <c r="F2888" s="1" t="s">
        <v>19</v>
      </c>
      <c r="G2888" s="1" t="s">
        <v>20</v>
      </c>
      <c r="H2888" s="1" t="s">
        <v>21</v>
      </c>
      <c r="I2888" s="2" t="n">
        <f aca="false">ROUND(($R2888 + (($T2888+$S2888*60)/3600))*(IF($U2888="S",-1,1)),5)</f>
        <v>54.1</v>
      </c>
      <c r="J2888" s="2" t="n">
        <f aca="false">ROUND(($V2888 + (($X2888+$W2888*60)/3600))*(IF($Y2888="W",-1,1)),5)</f>
        <v>35.35</v>
      </c>
      <c r="K2888" s="3" t="n">
        <v>238</v>
      </c>
      <c r="L2888" s="4" t="n">
        <v>-363</v>
      </c>
      <c r="M2888" s="1" t="s">
        <v>21</v>
      </c>
      <c r="N2888" s="1" t="s">
        <v>21</v>
      </c>
      <c r="O2888" s="1" t="s">
        <v>22</v>
      </c>
      <c r="P2888" s="1" t="s">
        <v>4247</v>
      </c>
      <c r="Q2888" s="1" t="s">
        <v>4248</v>
      </c>
      <c r="R2888" s="1" t="n">
        <v>54</v>
      </c>
      <c r="S2888" s="1" t="n">
        <v>6</v>
      </c>
      <c r="T2888" s="1" t="n">
        <v>0</v>
      </c>
      <c r="U2888" s="1" t="s">
        <v>25</v>
      </c>
      <c r="V2888" s="1" t="n">
        <v>35</v>
      </c>
      <c r="W2888" s="1" t="n">
        <v>21</v>
      </c>
      <c r="X2888" s="1" t="n">
        <v>0</v>
      </c>
      <c r="Y2888" s="1" t="s">
        <v>26</v>
      </c>
    </row>
    <row r="2889" customFormat="false" ht="26.5" hidden="false" customHeight="false" outlineLevel="0" collapsed="false">
      <c r="A2889" s="1" t="s">
        <v>4195</v>
      </c>
      <c r="B2889" s="1" t="s">
        <v>4249</v>
      </c>
      <c r="C2889" s="1" t="s">
        <v>4540</v>
      </c>
      <c r="D2889" s="11" t="s">
        <v>4541</v>
      </c>
      <c r="E2889" s="1" t="s">
        <v>18</v>
      </c>
      <c r="F2889" s="1" t="s">
        <v>19</v>
      </c>
      <c r="G2889" s="1" t="s">
        <v>20</v>
      </c>
      <c r="H2889" s="1" t="s">
        <v>21</v>
      </c>
      <c r="I2889" s="2" t="n">
        <f aca="false">ROUND(($R2889 + (($T2889+$S2889*60)/3600))*(IF($U2889="S",-1,1)),5)</f>
        <v>54.63333</v>
      </c>
      <c r="J2889" s="2" t="n">
        <f aca="false">ROUND(($V2889 + (($X2889+$W2889*60)/3600))*(IF($Y2889="W",-1,1)),5)</f>
        <v>39.7</v>
      </c>
      <c r="K2889" s="3" t="n">
        <v>156.9</v>
      </c>
      <c r="L2889" s="4" t="n">
        <v>-363</v>
      </c>
      <c r="M2889" s="1" t="s">
        <v>21</v>
      </c>
      <c r="N2889" s="1" t="s">
        <v>21</v>
      </c>
      <c r="O2889" s="1" t="s">
        <v>22</v>
      </c>
      <c r="P2889" s="1" t="s">
        <v>4250</v>
      </c>
      <c r="Q2889" s="1" t="s">
        <v>2052</v>
      </c>
      <c r="R2889" s="1" t="n">
        <v>54</v>
      </c>
      <c r="S2889" s="1" t="n">
        <v>38</v>
      </c>
      <c r="T2889" s="1" t="n">
        <v>0</v>
      </c>
      <c r="U2889" s="1" t="s">
        <v>25</v>
      </c>
      <c r="V2889" s="1" t="n">
        <v>39</v>
      </c>
      <c r="W2889" s="1" t="n">
        <v>42</v>
      </c>
      <c r="X2889" s="1" t="n">
        <v>0</v>
      </c>
      <c r="Y2889" s="1" t="s">
        <v>26</v>
      </c>
    </row>
    <row r="2890" customFormat="false" ht="26.5" hidden="false" customHeight="false" outlineLevel="0" collapsed="false">
      <c r="A2890" s="1" t="s">
        <v>4195</v>
      </c>
      <c r="B2890" s="1" t="s">
        <v>4251</v>
      </c>
      <c r="C2890" s="1" t="s">
        <v>4540</v>
      </c>
      <c r="D2890" s="11" t="s">
        <v>4541</v>
      </c>
      <c r="E2890" s="1" t="s">
        <v>18</v>
      </c>
      <c r="F2890" s="1" t="s">
        <v>19</v>
      </c>
      <c r="G2890" s="1" t="s">
        <v>20</v>
      </c>
      <c r="H2890" s="1" t="s">
        <v>21</v>
      </c>
      <c r="I2890" s="2" t="n">
        <f aca="false">ROUND(($R2890 + (($T2890+$S2890*60)/3600))*(IF($U2890="S",-1,1)),5)</f>
        <v>53.12278</v>
      </c>
      <c r="J2890" s="2" t="n">
        <f aca="false">ROUND(($V2890 + (($X2890+$W2890*60)/3600))*(IF($Y2890="W",-1,1)),5)</f>
        <v>45.01889</v>
      </c>
      <c r="K2890" s="3" t="n">
        <v>172.35</v>
      </c>
      <c r="L2890" s="4" t="n">
        <v>-363</v>
      </c>
      <c r="M2890" s="1" t="s">
        <v>21</v>
      </c>
      <c r="N2890" s="1" t="s">
        <v>21</v>
      </c>
      <c r="O2890" s="1" t="s">
        <v>22</v>
      </c>
      <c r="P2890" s="1" t="s">
        <v>4252</v>
      </c>
      <c r="Q2890" s="1" t="s">
        <v>4253</v>
      </c>
      <c r="R2890" s="1" t="n">
        <v>53</v>
      </c>
      <c r="S2890" s="1" t="n">
        <v>7</v>
      </c>
      <c r="T2890" s="1" t="n">
        <v>22</v>
      </c>
      <c r="U2890" s="1" t="s">
        <v>25</v>
      </c>
      <c r="V2890" s="1" t="n">
        <v>45</v>
      </c>
      <c r="W2890" s="1" t="n">
        <v>1</v>
      </c>
      <c r="X2890" s="1" t="n">
        <v>8</v>
      </c>
      <c r="Y2890" s="1" t="s">
        <v>26</v>
      </c>
    </row>
    <row r="2891" customFormat="false" ht="26.5" hidden="false" customHeight="false" outlineLevel="0" collapsed="false">
      <c r="A2891" s="1" t="s">
        <v>4195</v>
      </c>
      <c r="B2891" s="1" t="s">
        <v>4254</v>
      </c>
      <c r="C2891" s="1" t="s">
        <v>4540</v>
      </c>
      <c r="D2891" s="11" t="s">
        <v>4541</v>
      </c>
      <c r="E2891" s="1" t="s">
        <v>18</v>
      </c>
      <c r="F2891" s="1" t="s">
        <v>19</v>
      </c>
      <c r="G2891" s="1" t="s">
        <v>20</v>
      </c>
      <c r="H2891" s="1" t="s">
        <v>21</v>
      </c>
      <c r="I2891" s="2" t="n">
        <f aca="false">ROUND(($R2891 + (($T2891+$S2891*60)/3600))*(IF($U2891="S",-1,1)),5)</f>
        <v>52.98333</v>
      </c>
      <c r="J2891" s="2" t="n">
        <f aca="false">ROUND(($V2891 + (($X2891+$W2891*60)/3600))*(IF($Y2891="W",-1,1)),5)</f>
        <v>49.43333</v>
      </c>
      <c r="K2891" s="3" t="n">
        <v>45.47</v>
      </c>
      <c r="L2891" s="4" t="n">
        <v>-363</v>
      </c>
      <c r="M2891" s="1" t="s">
        <v>21</v>
      </c>
      <c r="N2891" s="1" t="s">
        <v>21</v>
      </c>
      <c r="O2891" s="1" t="s">
        <v>22</v>
      </c>
      <c r="P2891" s="1" t="s">
        <v>4255</v>
      </c>
      <c r="Q2891" s="1" t="s">
        <v>4256</v>
      </c>
      <c r="R2891" s="1" t="n">
        <v>52</v>
      </c>
      <c r="S2891" s="1" t="n">
        <v>59</v>
      </c>
      <c r="T2891" s="1" t="n">
        <v>0</v>
      </c>
      <c r="U2891" s="1" t="s">
        <v>25</v>
      </c>
      <c r="V2891" s="1" t="n">
        <v>49</v>
      </c>
      <c r="W2891" s="1" t="n">
        <v>26</v>
      </c>
      <c r="X2891" s="1" t="n">
        <v>0</v>
      </c>
      <c r="Y2891" s="1" t="s">
        <v>26</v>
      </c>
    </row>
    <row r="2892" customFormat="false" ht="26.5" hidden="false" customHeight="false" outlineLevel="0" collapsed="false">
      <c r="A2892" s="1" t="s">
        <v>4195</v>
      </c>
      <c r="B2892" s="1" t="s">
        <v>4257</v>
      </c>
      <c r="C2892" s="1" t="s">
        <v>4540</v>
      </c>
      <c r="D2892" s="11" t="s">
        <v>4541</v>
      </c>
      <c r="E2892" s="1" t="s">
        <v>18</v>
      </c>
      <c r="F2892" s="1" t="s">
        <v>19</v>
      </c>
      <c r="G2892" s="1" t="s">
        <v>20</v>
      </c>
      <c r="H2892" s="1" t="s">
        <v>21</v>
      </c>
      <c r="I2892" s="2" t="n">
        <f aca="false">ROUND(($R2892 + (($T2892+$S2892*60)/3600))*(IF($U2892="S",-1,1)),5)</f>
        <v>51.76667</v>
      </c>
      <c r="J2892" s="2" t="n">
        <f aca="false">ROUND(($V2892 + (($X2892+$W2892*60)/3600))*(IF($Y2892="W",-1,1)),5)</f>
        <v>36.16667</v>
      </c>
      <c r="K2892" s="3" t="n">
        <v>247.25</v>
      </c>
      <c r="L2892" s="4" t="n">
        <v>-363</v>
      </c>
      <c r="M2892" s="1" t="s">
        <v>21</v>
      </c>
      <c r="N2892" s="1" t="s">
        <v>21</v>
      </c>
      <c r="O2892" s="1" t="s">
        <v>22</v>
      </c>
      <c r="P2892" s="1" t="s">
        <v>4258</v>
      </c>
      <c r="Q2892" s="1" t="s">
        <v>4259</v>
      </c>
      <c r="R2892" s="1" t="n">
        <v>51</v>
      </c>
      <c r="S2892" s="1" t="n">
        <v>46</v>
      </c>
      <c r="T2892" s="1" t="n">
        <v>0</v>
      </c>
      <c r="U2892" s="1" t="s">
        <v>25</v>
      </c>
      <c r="V2892" s="1" t="n">
        <v>36</v>
      </c>
      <c r="W2892" s="1" t="n">
        <v>10</v>
      </c>
      <c r="X2892" s="1" t="n">
        <v>0</v>
      </c>
      <c r="Y2892" s="1" t="s">
        <v>26</v>
      </c>
    </row>
    <row r="2893" customFormat="false" ht="26.5" hidden="false" customHeight="false" outlineLevel="0" collapsed="false">
      <c r="A2893" s="1" t="s">
        <v>4195</v>
      </c>
      <c r="B2893" s="1" t="s">
        <v>4260</v>
      </c>
      <c r="C2893" s="1" t="s">
        <v>4540</v>
      </c>
      <c r="D2893" s="11" t="s">
        <v>4541</v>
      </c>
      <c r="E2893" s="1" t="s">
        <v>18</v>
      </c>
      <c r="F2893" s="1" t="s">
        <v>19</v>
      </c>
      <c r="G2893" s="1" t="s">
        <v>20</v>
      </c>
      <c r="H2893" s="1" t="s">
        <v>21</v>
      </c>
      <c r="I2893" s="2" t="n">
        <f aca="false">ROUND(($R2893 + (($T2893+$S2893*60)/3600))*(IF($U2893="S",-1,1)),5)</f>
        <v>51.65</v>
      </c>
      <c r="J2893" s="2" t="n">
        <f aca="false">ROUND(($V2893 + (($X2893+$W2893*60)/3600))*(IF($Y2893="W",-1,1)),5)</f>
        <v>39.25</v>
      </c>
      <c r="K2893" s="3" t="n">
        <v>104</v>
      </c>
      <c r="L2893" s="4" t="n">
        <v>-363</v>
      </c>
      <c r="M2893" s="1" t="s">
        <v>21</v>
      </c>
      <c r="N2893" s="1" t="s">
        <v>21</v>
      </c>
      <c r="O2893" s="1" t="s">
        <v>22</v>
      </c>
      <c r="P2893" s="1" t="s">
        <v>4261</v>
      </c>
      <c r="Q2893" s="1" t="s">
        <v>4262</v>
      </c>
      <c r="R2893" s="1" t="n">
        <v>51</v>
      </c>
      <c r="S2893" s="1" t="n">
        <v>39</v>
      </c>
      <c r="T2893" s="1" t="n">
        <v>0</v>
      </c>
      <c r="U2893" s="1" t="s">
        <v>25</v>
      </c>
      <c r="V2893" s="1" t="n">
        <v>39</v>
      </c>
      <c r="W2893" s="1" t="n">
        <v>15</v>
      </c>
      <c r="X2893" s="1" t="n">
        <v>0</v>
      </c>
      <c r="Y2893" s="1" t="s">
        <v>26</v>
      </c>
    </row>
    <row r="2894" customFormat="false" ht="26.5" hidden="false" customHeight="false" outlineLevel="0" collapsed="false">
      <c r="A2894" s="1" t="s">
        <v>4195</v>
      </c>
      <c r="B2894" s="1" t="s">
        <v>4263</v>
      </c>
      <c r="C2894" s="1" t="s">
        <v>4540</v>
      </c>
      <c r="D2894" s="11" t="s">
        <v>4541</v>
      </c>
      <c r="E2894" s="1" t="s">
        <v>18</v>
      </c>
      <c r="F2894" s="1" t="s">
        <v>19</v>
      </c>
      <c r="G2894" s="1" t="s">
        <v>20</v>
      </c>
      <c r="H2894" s="1" t="s">
        <v>21</v>
      </c>
      <c r="I2894" s="2" t="n">
        <f aca="false">ROUND(($R2894 + (($T2894+$S2894*60)/3600))*(IF($U2894="S",-1,1)),5)</f>
        <v>51.55667</v>
      </c>
      <c r="J2894" s="2" t="n">
        <f aca="false">ROUND(($V2894 + (($X2894+$W2894*60)/3600))*(IF($Y2894="W",-1,1)),5)</f>
        <v>46.03944</v>
      </c>
      <c r="K2894" s="3" t="n">
        <v>166.5</v>
      </c>
      <c r="L2894" s="4" t="n">
        <v>-363</v>
      </c>
      <c r="M2894" s="1" t="s">
        <v>21</v>
      </c>
      <c r="N2894" s="1" t="s">
        <v>21</v>
      </c>
      <c r="O2894" s="1" t="s">
        <v>22</v>
      </c>
      <c r="P2894" s="1" t="s">
        <v>4264</v>
      </c>
      <c r="Q2894" s="1" t="s">
        <v>4265</v>
      </c>
      <c r="R2894" s="1" t="n">
        <v>51</v>
      </c>
      <c r="S2894" s="1" t="n">
        <v>33</v>
      </c>
      <c r="T2894" s="1" t="n">
        <v>24</v>
      </c>
      <c r="U2894" s="1" t="s">
        <v>25</v>
      </c>
      <c r="V2894" s="1" t="n">
        <v>46</v>
      </c>
      <c r="W2894" s="1" t="n">
        <v>2</v>
      </c>
      <c r="X2894" s="1" t="n">
        <v>22</v>
      </c>
      <c r="Y2894" s="1" t="s">
        <v>26</v>
      </c>
    </row>
    <row r="2895" customFormat="false" ht="26.5" hidden="false" customHeight="false" outlineLevel="0" collapsed="false">
      <c r="A2895" s="1" t="s">
        <v>4195</v>
      </c>
      <c r="B2895" s="1" t="s">
        <v>4266</v>
      </c>
      <c r="C2895" s="1" t="s">
        <v>4540</v>
      </c>
      <c r="D2895" s="11" t="s">
        <v>4541</v>
      </c>
      <c r="E2895" s="1" t="s">
        <v>18</v>
      </c>
      <c r="F2895" s="1" t="s">
        <v>19</v>
      </c>
      <c r="G2895" s="1" t="s">
        <v>20</v>
      </c>
      <c r="H2895" s="1" t="s">
        <v>21</v>
      </c>
      <c r="I2895" s="2" t="n">
        <f aca="false">ROUND(($R2895 + (($T2895+$S2895*60)/3600))*(IF($U2895="S",-1,1)),5)</f>
        <v>50.41667</v>
      </c>
      <c r="J2895" s="2" t="n">
        <f aca="false">ROUND(($V2895 + (($X2895+$W2895*60)/3600))*(IF($Y2895="W",-1,1)),5)</f>
        <v>41.05</v>
      </c>
      <c r="K2895" s="3" t="n">
        <v>91.8</v>
      </c>
      <c r="L2895" s="4" t="n">
        <v>-363</v>
      </c>
      <c r="M2895" s="1" t="s">
        <v>21</v>
      </c>
      <c r="N2895" s="1" t="s">
        <v>21</v>
      </c>
      <c r="O2895" s="1" t="s">
        <v>22</v>
      </c>
      <c r="P2895" s="1" t="s">
        <v>4267</v>
      </c>
      <c r="Q2895" s="1" t="s">
        <v>4268</v>
      </c>
      <c r="R2895" s="1" t="n">
        <v>50</v>
      </c>
      <c r="S2895" s="1" t="n">
        <v>25</v>
      </c>
      <c r="T2895" s="1" t="n">
        <v>0</v>
      </c>
      <c r="U2895" s="1" t="s">
        <v>25</v>
      </c>
      <c r="V2895" s="1" t="n">
        <v>41</v>
      </c>
      <c r="W2895" s="1" t="n">
        <v>3</v>
      </c>
      <c r="X2895" s="1" t="n">
        <v>0</v>
      </c>
      <c r="Y2895" s="1" t="s">
        <v>26</v>
      </c>
    </row>
    <row r="2896" customFormat="false" ht="26.5" hidden="false" customHeight="false" outlineLevel="0" collapsed="false">
      <c r="A2896" s="1" t="s">
        <v>4195</v>
      </c>
      <c r="B2896" s="1" t="s">
        <v>4269</v>
      </c>
      <c r="C2896" s="1" t="s">
        <v>4540</v>
      </c>
      <c r="D2896" s="11" t="s">
        <v>4541</v>
      </c>
      <c r="E2896" s="1" t="s">
        <v>18</v>
      </c>
      <c r="F2896" s="1" t="s">
        <v>19</v>
      </c>
      <c r="G2896" s="1" t="s">
        <v>20</v>
      </c>
      <c r="H2896" s="1" t="s">
        <v>21</v>
      </c>
      <c r="I2896" s="2" t="n">
        <f aca="false">ROUND(($R2896 + (($T2896+$S2896*60)/3600))*(IF($U2896="S",-1,1)),5)</f>
        <v>48.78333</v>
      </c>
      <c r="J2896" s="2" t="n">
        <f aca="false">ROUND(($V2896 + (($X2896+$W2896*60)/3600))*(IF($Y2896="W",-1,1)),5)</f>
        <v>44.33333</v>
      </c>
      <c r="K2896" s="3" t="n">
        <v>141</v>
      </c>
      <c r="L2896" s="4" t="n">
        <v>-363</v>
      </c>
      <c r="M2896" s="1" t="s">
        <v>21</v>
      </c>
      <c r="N2896" s="1" t="s">
        <v>21</v>
      </c>
      <c r="O2896" s="1" t="s">
        <v>22</v>
      </c>
      <c r="P2896" s="1" t="s">
        <v>4270</v>
      </c>
      <c r="Q2896" s="1" t="s">
        <v>4271</v>
      </c>
      <c r="R2896" s="1" t="n">
        <v>48</v>
      </c>
      <c r="S2896" s="1" t="n">
        <v>47</v>
      </c>
      <c r="T2896" s="1" t="n">
        <v>0</v>
      </c>
      <c r="U2896" s="1" t="s">
        <v>25</v>
      </c>
      <c r="V2896" s="1" t="n">
        <v>44</v>
      </c>
      <c r="W2896" s="1" t="n">
        <v>20</v>
      </c>
      <c r="X2896" s="1" t="n">
        <v>0</v>
      </c>
      <c r="Y2896" s="1" t="s">
        <v>26</v>
      </c>
    </row>
    <row r="2897" customFormat="false" ht="26.5" hidden="false" customHeight="false" outlineLevel="0" collapsed="false">
      <c r="A2897" s="1" t="s">
        <v>4195</v>
      </c>
      <c r="B2897" s="1" t="s">
        <v>4272</v>
      </c>
      <c r="C2897" s="1" t="s">
        <v>4540</v>
      </c>
      <c r="D2897" s="11" t="s">
        <v>4541</v>
      </c>
      <c r="E2897" s="1" t="s">
        <v>18</v>
      </c>
      <c r="F2897" s="1" t="s">
        <v>19</v>
      </c>
      <c r="G2897" s="1" t="s">
        <v>20</v>
      </c>
      <c r="H2897" s="1" t="s">
        <v>21</v>
      </c>
      <c r="I2897" s="2" t="n">
        <f aca="false">ROUND(($R2897 + (($T2897+$S2897*60)/3600))*(IF($U2897="S",-1,1)),5)</f>
        <v>47.25</v>
      </c>
      <c r="J2897" s="2" t="n">
        <f aca="false">ROUND(($V2897 + (($X2897+$W2897*60)/3600))*(IF($Y2897="W",-1,1)),5)</f>
        <v>39.81667</v>
      </c>
      <c r="K2897" s="3" t="n">
        <v>78</v>
      </c>
      <c r="L2897" s="4" t="n">
        <v>-363</v>
      </c>
      <c r="M2897" s="1" t="s">
        <v>21</v>
      </c>
      <c r="N2897" s="1" t="s">
        <v>21</v>
      </c>
      <c r="O2897" s="1" t="s">
        <v>22</v>
      </c>
      <c r="P2897" s="1" t="s">
        <v>4273</v>
      </c>
      <c r="Q2897" s="1" t="s">
        <v>4274</v>
      </c>
      <c r="R2897" s="1" t="n">
        <v>47</v>
      </c>
      <c r="S2897" s="1" t="n">
        <v>15</v>
      </c>
      <c r="T2897" s="1" t="n">
        <v>0</v>
      </c>
      <c r="U2897" s="1" t="s">
        <v>25</v>
      </c>
      <c r="V2897" s="1" t="n">
        <v>39</v>
      </c>
      <c r="W2897" s="1" t="n">
        <v>49</v>
      </c>
      <c r="X2897" s="1" t="n">
        <v>0</v>
      </c>
      <c r="Y2897" s="1" t="s">
        <v>26</v>
      </c>
    </row>
    <row r="2898" customFormat="false" ht="26.5" hidden="false" customHeight="false" outlineLevel="0" collapsed="false">
      <c r="A2898" s="1" t="s">
        <v>4195</v>
      </c>
      <c r="B2898" s="1" t="s">
        <v>4275</v>
      </c>
      <c r="C2898" s="1" t="s">
        <v>4540</v>
      </c>
      <c r="D2898" s="11" t="s">
        <v>4541</v>
      </c>
      <c r="E2898" s="1" t="s">
        <v>18</v>
      </c>
      <c r="F2898" s="1" t="s">
        <v>19</v>
      </c>
      <c r="G2898" s="1" t="s">
        <v>20</v>
      </c>
      <c r="H2898" s="1" t="s">
        <v>21</v>
      </c>
      <c r="I2898" s="2" t="n">
        <f aca="false">ROUND(($R2898 + (($T2898+$S2898*60)/3600))*(IF($U2898="S",-1,1)),5)</f>
        <v>45.91667</v>
      </c>
      <c r="J2898" s="2" t="n">
        <f aca="false">ROUND(($V2898 + (($X2898+$W2898*60)/3600))*(IF($Y2898="W",-1,1)),5)</f>
        <v>43.35</v>
      </c>
      <c r="K2898" s="3" t="n">
        <v>86.41</v>
      </c>
      <c r="L2898" s="4" t="n">
        <v>-363</v>
      </c>
      <c r="M2898" s="1" t="s">
        <v>21</v>
      </c>
      <c r="N2898" s="1" t="s">
        <v>21</v>
      </c>
      <c r="O2898" s="1" t="s">
        <v>22</v>
      </c>
      <c r="P2898" s="1" t="s">
        <v>4276</v>
      </c>
      <c r="Q2898" s="1" t="s">
        <v>4277</v>
      </c>
      <c r="R2898" s="1" t="n">
        <v>45</v>
      </c>
      <c r="S2898" s="1" t="n">
        <v>55</v>
      </c>
      <c r="T2898" s="1" t="n">
        <v>0</v>
      </c>
      <c r="U2898" s="1" t="s">
        <v>25</v>
      </c>
      <c r="V2898" s="1" t="n">
        <v>43</v>
      </c>
      <c r="W2898" s="1" t="n">
        <v>21</v>
      </c>
      <c r="X2898" s="1" t="n">
        <v>0</v>
      </c>
      <c r="Y2898" s="1" t="s">
        <v>26</v>
      </c>
    </row>
    <row r="2899" customFormat="false" ht="26.5" hidden="false" customHeight="false" outlineLevel="0" collapsed="false">
      <c r="A2899" s="1" t="s">
        <v>4195</v>
      </c>
      <c r="B2899" s="1" t="s">
        <v>4278</v>
      </c>
      <c r="C2899" s="1" t="s">
        <v>4540</v>
      </c>
      <c r="D2899" s="11" t="s">
        <v>4541</v>
      </c>
      <c r="E2899" s="1" t="s">
        <v>18</v>
      </c>
      <c r="F2899" s="1" t="s">
        <v>19</v>
      </c>
      <c r="G2899" s="1" t="s">
        <v>20</v>
      </c>
      <c r="H2899" s="1" t="s">
        <v>21</v>
      </c>
      <c r="I2899" s="2" t="n">
        <f aca="false">ROUND(($R2899 + (($T2899+$S2899*60)/3600))*(IF($U2899="S",-1,1)),5)</f>
        <v>46.28333</v>
      </c>
      <c r="J2899" s="2" t="n">
        <f aca="false">ROUND(($V2899 + (($X2899+$W2899*60)/3600))*(IF($Y2899="W",-1,1)),5)</f>
        <v>47.98333</v>
      </c>
      <c r="K2899" s="3" t="n">
        <v>-17</v>
      </c>
      <c r="L2899" s="4" t="n">
        <v>-363</v>
      </c>
      <c r="M2899" s="1" t="s">
        <v>21</v>
      </c>
      <c r="N2899" s="1" t="s">
        <v>21</v>
      </c>
      <c r="O2899" s="1" t="s">
        <v>22</v>
      </c>
      <c r="P2899" s="1" t="s">
        <v>4279</v>
      </c>
      <c r="Q2899" s="1" t="s">
        <v>1575</v>
      </c>
      <c r="R2899" s="1" t="n">
        <v>46</v>
      </c>
      <c r="S2899" s="1" t="n">
        <v>17</v>
      </c>
      <c r="T2899" s="1" t="n">
        <v>0</v>
      </c>
      <c r="U2899" s="1" t="s">
        <v>25</v>
      </c>
      <c r="V2899" s="1" t="n">
        <v>47</v>
      </c>
      <c r="W2899" s="1" t="n">
        <v>59</v>
      </c>
      <c r="X2899" s="1" t="n">
        <v>0</v>
      </c>
      <c r="Y2899" s="1" t="s">
        <v>26</v>
      </c>
    </row>
    <row r="2900" customFormat="false" ht="26.5" hidden="false" customHeight="false" outlineLevel="0" collapsed="false">
      <c r="A2900" s="1" t="s">
        <v>4195</v>
      </c>
      <c r="B2900" s="1" t="s">
        <v>4280</v>
      </c>
      <c r="C2900" s="1" t="s">
        <v>4540</v>
      </c>
      <c r="D2900" s="11" t="s">
        <v>4541</v>
      </c>
      <c r="E2900" s="1" t="s">
        <v>18</v>
      </c>
      <c r="F2900" s="1" t="s">
        <v>19</v>
      </c>
      <c r="G2900" s="1" t="s">
        <v>20</v>
      </c>
      <c r="H2900" s="1" t="s">
        <v>21</v>
      </c>
      <c r="I2900" s="2" t="n">
        <f aca="false">ROUND(($R2900 + (($T2900+$S2900*60)/3600))*(IF($U2900="S",-1,1)),5)</f>
        <v>44.1</v>
      </c>
      <c r="J2900" s="2" t="n">
        <f aca="false">ROUND(($V2900 + (($X2900+$W2900*60)/3600))*(IF($Y2900="W",-1,1)),5)</f>
        <v>39.03333</v>
      </c>
      <c r="K2900" s="3" t="n">
        <v>94.63</v>
      </c>
      <c r="L2900" s="4" t="n">
        <v>-363</v>
      </c>
      <c r="M2900" s="1" t="s">
        <v>21</v>
      </c>
      <c r="N2900" s="1" t="s">
        <v>21</v>
      </c>
      <c r="O2900" s="1" t="s">
        <v>22</v>
      </c>
      <c r="P2900" s="1" t="s">
        <v>4281</v>
      </c>
      <c r="Q2900" s="1" t="s">
        <v>4282</v>
      </c>
      <c r="R2900" s="1" t="n">
        <v>44</v>
      </c>
      <c r="S2900" s="1" t="n">
        <v>6</v>
      </c>
      <c r="T2900" s="1" t="n">
        <v>0</v>
      </c>
      <c r="U2900" s="1" t="s">
        <v>25</v>
      </c>
      <c r="V2900" s="1" t="n">
        <v>39</v>
      </c>
      <c r="W2900" s="1" t="n">
        <v>2</v>
      </c>
      <c r="X2900" s="1" t="n">
        <v>0</v>
      </c>
      <c r="Y2900" s="1" t="s">
        <v>26</v>
      </c>
    </row>
    <row r="2901" customFormat="false" ht="26.5" hidden="false" customHeight="false" outlineLevel="0" collapsed="false">
      <c r="A2901" s="1" t="s">
        <v>4195</v>
      </c>
      <c r="B2901" s="1" t="s">
        <v>4283</v>
      </c>
      <c r="C2901" s="1" t="s">
        <v>4540</v>
      </c>
      <c r="D2901" s="11" t="s">
        <v>4541</v>
      </c>
      <c r="E2901" s="1" t="s">
        <v>18</v>
      </c>
      <c r="F2901" s="1" t="s">
        <v>19</v>
      </c>
      <c r="G2901" s="1" t="s">
        <v>20</v>
      </c>
      <c r="H2901" s="1" t="s">
        <v>21</v>
      </c>
      <c r="I2901" s="2" t="n">
        <f aca="false">ROUND(($R2901 + (($T2901+$S2901*60)/3600))*(IF($U2901="S",-1,1)),5)</f>
        <v>44.21667</v>
      </c>
      <c r="J2901" s="2" t="n">
        <f aca="false">ROUND(($V2901 + (($X2901+$W2901*60)/3600))*(IF($Y2901="W",-1,1)),5)</f>
        <v>43.1</v>
      </c>
      <c r="K2901" s="3" t="n">
        <v>312.56</v>
      </c>
      <c r="L2901" s="4" t="n">
        <v>-363</v>
      </c>
      <c r="M2901" s="1" t="s">
        <v>21</v>
      </c>
      <c r="N2901" s="1" t="s">
        <v>21</v>
      </c>
      <c r="O2901" s="1" t="s">
        <v>22</v>
      </c>
      <c r="P2901" s="1" t="s">
        <v>4284</v>
      </c>
      <c r="Q2901" s="1" t="s">
        <v>4285</v>
      </c>
      <c r="R2901" s="1" t="n">
        <v>44</v>
      </c>
      <c r="S2901" s="1" t="n">
        <v>13</v>
      </c>
      <c r="T2901" s="1" t="n">
        <v>0</v>
      </c>
      <c r="U2901" s="1" t="s">
        <v>25</v>
      </c>
      <c r="V2901" s="1" t="n">
        <v>43</v>
      </c>
      <c r="W2901" s="1" t="n">
        <v>6</v>
      </c>
      <c r="X2901" s="1" t="n">
        <v>0</v>
      </c>
      <c r="Y2901" s="1" t="s">
        <v>26</v>
      </c>
    </row>
    <row r="2902" customFormat="false" ht="26.5" hidden="false" customHeight="false" outlineLevel="0" collapsed="false">
      <c r="A2902" s="1" t="s">
        <v>4195</v>
      </c>
      <c r="B2902" s="1" t="s">
        <v>4286</v>
      </c>
      <c r="C2902" s="1" t="s">
        <v>4540</v>
      </c>
      <c r="D2902" s="11" t="s">
        <v>4541</v>
      </c>
      <c r="E2902" s="1" t="s">
        <v>18</v>
      </c>
      <c r="F2902" s="1" t="s">
        <v>19</v>
      </c>
      <c r="G2902" s="1" t="s">
        <v>20</v>
      </c>
      <c r="H2902" s="1" t="s">
        <v>21</v>
      </c>
      <c r="I2902" s="2" t="n">
        <f aca="false">ROUND(($R2902 + (($T2902+$S2902*60)/3600))*(IF($U2902="S",-1,1)),5)</f>
        <v>43</v>
      </c>
      <c r="J2902" s="2" t="n">
        <f aca="false">ROUND(($V2902 + (($X2902+$W2902*60)/3600))*(IF($Y2902="W",-1,1)),5)</f>
        <v>47.5</v>
      </c>
      <c r="K2902" s="3" t="n">
        <v>-18.61</v>
      </c>
      <c r="L2902" s="4" t="n">
        <v>-363</v>
      </c>
      <c r="M2902" s="1" t="s">
        <v>21</v>
      </c>
      <c r="N2902" s="1" t="s">
        <v>21</v>
      </c>
      <c r="O2902" s="1" t="s">
        <v>22</v>
      </c>
      <c r="P2902" s="1" t="s">
        <v>4287</v>
      </c>
      <c r="Q2902" s="1" t="s">
        <v>4288</v>
      </c>
      <c r="R2902" s="1" t="n">
        <v>43</v>
      </c>
      <c r="S2902" s="1" t="n">
        <v>0</v>
      </c>
      <c r="T2902" s="1" t="n">
        <v>0</v>
      </c>
      <c r="U2902" s="1" t="s">
        <v>25</v>
      </c>
      <c r="V2902" s="1" t="n">
        <v>47</v>
      </c>
      <c r="W2902" s="1" t="n">
        <v>30</v>
      </c>
      <c r="X2902" s="1" t="n">
        <v>0</v>
      </c>
      <c r="Y2902" s="1" t="s">
        <v>26</v>
      </c>
    </row>
    <row r="2903" customFormat="false" ht="26.5" hidden="false" customHeight="false" outlineLevel="0" collapsed="false">
      <c r="A2903" s="1" t="s">
        <v>4289</v>
      </c>
      <c r="B2903" s="1" t="s">
        <v>4290</v>
      </c>
      <c r="C2903" s="1" t="s">
        <v>4540</v>
      </c>
      <c r="D2903" s="11" t="s">
        <v>4541</v>
      </c>
      <c r="E2903" s="1" t="s">
        <v>18</v>
      </c>
      <c r="F2903" s="1" t="s">
        <v>19</v>
      </c>
      <c r="G2903" s="1" t="s">
        <v>20</v>
      </c>
      <c r="H2903" s="1" t="s">
        <v>21</v>
      </c>
      <c r="I2903" s="2" t="n">
        <f aca="false">ROUND(($R2903 + (($T2903+$S2903*60)/3600))*(IF($U2903="S",-1,1)),5)</f>
        <v>44.76667</v>
      </c>
      <c r="J2903" s="2" t="n">
        <f aca="false">ROUND(($V2903 + (($X2903+$W2903*60)/3600))*(IF($Y2903="W",-1,1)),5)</f>
        <v>20.41667</v>
      </c>
      <c r="K2903" s="3" t="n">
        <v>203</v>
      </c>
      <c r="L2903" s="4" t="n">
        <v>-363</v>
      </c>
      <c r="M2903" s="1" t="s">
        <v>21</v>
      </c>
      <c r="N2903" s="1" t="s">
        <v>21</v>
      </c>
      <c r="O2903" s="1" t="s">
        <v>22</v>
      </c>
      <c r="P2903" s="1" t="s">
        <v>1568</v>
      </c>
      <c r="Q2903" s="1" t="s">
        <v>4291</v>
      </c>
      <c r="R2903" s="1" t="n">
        <v>44</v>
      </c>
      <c r="S2903" s="1" t="n">
        <v>46</v>
      </c>
      <c r="T2903" s="1" t="n">
        <v>0</v>
      </c>
      <c r="U2903" s="1" t="s">
        <v>25</v>
      </c>
      <c r="V2903" s="1" t="n">
        <v>20</v>
      </c>
      <c r="W2903" s="1" t="n">
        <v>25</v>
      </c>
      <c r="X2903" s="1" t="n">
        <v>0</v>
      </c>
      <c r="Y2903" s="1" t="s">
        <v>26</v>
      </c>
    </row>
    <row r="2904" customFormat="false" ht="26.5" hidden="false" customHeight="false" outlineLevel="0" collapsed="false">
      <c r="A2904" s="1" t="s">
        <v>4292</v>
      </c>
      <c r="B2904" s="1" t="s">
        <v>4293</v>
      </c>
      <c r="C2904" s="1" t="s">
        <v>4540</v>
      </c>
      <c r="D2904" s="11" t="s">
        <v>4541</v>
      </c>
      <c r="E2904" s="1" t="s">
        <v>18</v>
      </c>
      <c r="F2904" s="1" t="s">
        <v>19</v>
      </c>
      <c r="G2904" s="1" t="s">
        <v>20</v>
      </c>
      <c r="H2904" s="1" t="s">
        <v>21</v>
      </c>
      <c r="I2904" s="2" t="n">
        <f aca="false">ROUND(($R2904 + (($T2904+$S2904*60)/3600))*(IF($U2904="S",-1,1)),5)</f>
        <v>49.03333</v>
      </c>
      <c r="J2904" s="2" t="n">
        <f aca="false">ROUND(($V2904 + (($X2904+$W2904*60)/3600))*(IF($Y2904="W",-1,1)),5)</f>
        <v>20.31667</v>
      </c>
      <c r="K2904" s="3" t="n">
        <v>703</v>
      </c>
      <c r="L2904" s="4" t="n">
        <v>-363</v>
      </c>
      <c r="M2904" s="1" t="s">
        <v>21</v>
      </c>
      <c r="N2904" s="1" t="s">
        <v>21</v>
      </c>
      <c r="O2904" s="1" t="s">
        <v>22</v>
      </c>
      <c r="P2904" s="1" t="s">
        <v>4294</v>
      </c>
      <c r="Q2904" s="1" t="s">
        <v>4295</v>
      </c>
      <c r="R2904" s="1" t="n">
        <v>49</v>
      </c>
      <c r="S2904" s="1" t="n">
        <v>2</v>
      </c>
      <c r="T2904" s="1" t="n">
        <v>0</v>
      </c>
      <c r="U2904" s="1" t="s">
        <v>25</v>
      </c>
      <c r="V2904" s="1" t="n">
        <v>20</v>
      </c>
      <c r="W2904" s="1" t="n">
        <v>19</v>
      </c>
      <c r="X2904" s="1" t="n">
        <v>0</v>
      </c>
      <c r="Y2904" s="1" t="s">
        <v>26</v>
      </c>
    </row>
    <row r="2905" customFormat="false" ht="26.5" hidden="false" customHeight="false" outlineLevel="0" collapsed="false">
      <c r="A2905" s="1" t="s">
        <v>4296</v>
      </c>
      <c r="B2905" s="1" t="s">
        <v>4297</v>
      </c>
      <c r="C2905" s="1" t="s">
        <v>4540</v>
      </c>
      <c r="D2905" s="11" t="s">
        <v>4541</v>
      </c>
      <c r="E2905" s="1" t="s">
        <v>18</v>
      </c>
      <c r="F2905" s="1" t="s">
        <v>19</v>
      </c>
      <c r="G2905" s="1" t="s">
        <v>20</v>
      </c>
      <c r="H2905" s="1" t="s">
        <v>21</v>
      </c>
      <c r="I2905" s="2" t="n">
        <f aca="false">ROUND(($R2905 + (($T2905+$S2905*60)/3600))*(IF($U2905="S",-1,1)),5)</f>
        <v>46.06556</v>
      </c>
      <c r="J2905" s="2" t="n">
        <f aca="false">ROUND(($V2905 + (($X2905+$W2905*60)/3600))*(IF($Y2905="W",-1,1)),5)</f>
        <v>14.51222</v>
      </c>
      <c r="K2905" s="3" t="n">
        <v>297.5</v>
      </c>
      <c r="L2905" s="4" t="n">
        <v>-363</v>
      </c>
      <c r="M2905" s="1" t="s">
        <v>21</v>
      </c>
      <c r="N2905" s="1" t="s">
        <v>21</v>
      </c>
      <c r="O2905" s="1" t="s">
        <v>22</v>
      </c>
      <c r="P2905" s="1" t="s">
        <v>4298</v>
      </c>
      <c r="Q2905" s="1" t="s">
        <v>4299</v>
      </c>
      <c r="R2905" s="1" t="n">
        <v>46</v>
      </c>
      <c r="S2905" s="1" t="n">
        <v>3</v>
      </c>
      <c r="T2905" s="1" t="n">
        <v>56</v>
      </c>
      <c r="U2905" s="1" t="s">
        <v>25</v>
      </c>
      <c r="V2905" s="1" t="n">
        <v>14</v>
      </c>
      <c r="W2905" s="1" t="n">
        <v>30</v>
      </c>
      <c r="X2905" s="1" t="n">
        <v>44</v>
      </c>
      <c r="Y2905" s="1" t="s">
        <v>26</v>
      </c>
    </row>
    <row r="2906" customFormat="false" ht="26.5" hidden="false" customHeight="false" outlineLevel="0" collapsed="false">
      <c r="A2906" s="1" t="s">
        <v>4300</v>
      </c>
      <c r="B2906" s="1" t="s">
        <v>4301</v>
      </c>
      <c r="C2906" s="1" t="s">
        <v>4540</v>
      </c>
      <c r="D2906" s="11" t="s">
        <v>4541</v>
      </c>
      <c r="E2906" s="1" t="s">
        <v>18</v>
      </c>
      <c r="F2906" s="1" t="s">
        <v>19</v>
      </c>
      <c r="G2906" s="1" t="s">
        <v>20</v>
      </c>
      <c r="H2906" s="1" t="s">
        <v>21</v>
      </c>
      <c r="I2906" s="2" t="n">
        <f aca="false">ROUND(($R2906 + (($T2906+$S2906*60)/3600))*(IF($U2906="S",-1,1)),5)</f>
        <v>43.36722</v>
      </c>
      <c r="J2906" s="2" t="n">
        <f aca="false">ROUND(($V2906 + (($X2906+$W2906*60)/3600))*(IF($Y2906="W",-1,1)),5)</f>
        <v>-8.41944</v>
      </c>
      <c r="K2906" s="3" t="n">
        <v>67</v>
      </c>
      <c r="L2906" s="4" t="n">
        <v>-363</v>
      </c>
      <c r="M2906" s="1" t="s">
        <v>21</v>
      </c>
      <c r="N2906" s="1" t="s">
        <v>21</v>
      </c>
      <c r="O2906" s="1" t="s">
        <v>22</v>
      </c>
      <c r="P2906" s="1" t="s">
        <v>4302</v>
      </c>
      <c r="Q2906" s="1" t="s">
        <v>4303</v>
      </c>
      <c r="R2906" s="1" t="n">
        <v>43</v>
      </c>
      <c r="S2906" s="1" t="n">
        <v>22</v>
      </c>
      <c r="T2906" s="1" t="n">
        <v>2</v>
      </c>
      <c r="U2906" s="1" t="s">
        <v>25</v>
      </c>
      <c r="V2906" s="1" t="n">
        <v>8</v>
      </c>
      <c r="W2906" s="1" t="n">
        <v>25</v>
      </c>
      <c r="X2906" s="1" t="n">
        <v>10</v>
      </c>
      <c r="Y2906" s="1" t="s">
        <v>37</v>
      </c>
    </row>
    <row r="2907" customFormat="false" ht="26.5" hidden="false" customHeight="false" outlineLevel="0" collapsed="false">
      <c r="A2907" s="1" t="s">
        <v>4300</v>
      </c>
      <c r="B2907" s="1" t="s">
        <v>4304</v>
      </c>
      <c r="C2907" s="1" t="s">
        <v>4540</v>
      </c>
      <c r="D2907" s="11" t="s">
        <v>4541</v>
      </c>
      <c r="E2907" s="1" t="s">
        <v>18</v>
      </c>
      <c r="F2907" s="1" t="s">
        <v>19</v>
      </c>
      <c r="G2907" s="1" t="s">
        <v>20</v>
      </c>
      <c r="H2907" s="1" t="s">
        <v>21</v>
      </c>
      <c r="I2907" s="2" t="n">
        <f aca="false">ROUND(($R2907 + (($T2907+$S2907*60)/3600))*(IF($U2907="S",-1,1)),5)</f>
        <v>43.49167</v>
      </c>
      <c r="J2907" s="2" t="n">
        <f aca="false">ROUND(($V2907 + (($X2907+$W2907*60)/3600))*(IF($Y2907="W",-1,1)),5)</f>
        <v>-3.79972</v>
      </c>
      <c r="K2907" s="3" t="n">
        <v>59</v>
      </c>
      <c r="L2907" s="4" t="n">
        <v>-363</v>
      </c>
      <c r="M2907" s="1" t="s">
        <v>21</v>
      </c>
      <c r="N2907" s="1" t="s">
        <v>21</v>
      </c>
      <c r="O2907" s="1" t="s">
        <v>22</v>
      </c>
      <c r="P2907" s="1" t="s">
        <v>4305</v>
      </c>
      <c r="Q2907" s="1" t="s">
        <v>4306</v>
      </c>
      <c r="R2907" s="1" t="n">
        <v>43</v>
      </c>
      <c r="S2907" s="1" t="n">
        <v>29</v>
      </c>
      <c r="T2907" s="1" t="n">
        <v>30</v>
      </c>
      <c r="U2907" s="1" t="s">
        <v>25</v>
      </c>
      <c r="V2907" s="1" t="n">
        <v>3</v>
      </c>
      <c r="W2907" s="1" t="n">
        <v>47</v>
      </c>
      <c r="X2907" s="1" t="n">
        <v>59</v>
      </c>
      <c r="Y2907" s="1" t="s">
        <v>37</v>
      </c>
    </row>
    <row r="2908" customFormat="false" ht="26.5" hidden="false" customHeight="false" outlineLevel="0" collapsed="false">
      <c r="A2908" s="1" t="s">
        <v>4300</v>
      </c>
      <c r="B2908" s="1" t="s">
        <v>4307</v>
      </c>
      <c r="C2908" s="1" t="s">
        <v>4540</v>
      </c>
      <c r="D2908" s="11" t="s">
        <v>4541</v>
      </c>
      <c r="E2908" s="1" t="s">
        <v>18</v>
      </c>
      <c r="F2908" s="1" t="s">
        <v>19</v>
      </c>
      <c r="G2908" s="1" t="s">
        <v>20</v>
      </c>
      <c r="H2908" s="1" t="s">
        <v>21</v>
      </c>
      <c r="I2908" s="2" t="n">
        <f aca="false">ROUND(($R2908 + (($T2908+$S2908*60)/3600))*(IF($U2908="S",-1,1)),5)</f>
        <v>41.66194</v>
      </c>
      <c r="J2908" s="2" t="n">
        <f aca="false">ROUND(($V2908 + (($X2908+$W2908*60)/3600))*(IF($Y2908="W",-1,1)),5)</f>
        <v>-1.00806</v>
      </c>
      <c r="K2908" s="3" t="n">
        <v>258</v>
      </c>
      <c r="L2908" s="4" t="n">
        <v>-363</v>
      </c>
      <c r="M2908" s="1" t="s">
        <v>21</v>
      </c>
      <c r="N2908" s="1" t="s">
        <v>21</v>
      </c>
      <c r="O2908" s="1" t="s">
        <v>22</v>
      </c>
      <c r="P2908" s="1" t="s">
        <v>4308</v>
      </c>
      <c r="Q2908" s="1" t="s">
        <v>4309</v>
      </c>
      <c r="R2908" s="1" t="n">
        <v>41</v>
      </c>
      <c r="S2908" s="1" t="n">
        <v>39</v>
      </c>
      <c r="T2908" s="1" t="n">
        <v>43</v>
      </c>
      <c r="U2908" s="1" t="s">
        <v>25</v>
      </c>
      <c r="V2908" s="1" t="n">
        <v>1</v>
      </c>
      <c r="W2908" s="1" t="n">
        <v>0</v>
      </c>
      <c r="X2908" s="1" t="n">
        <v>29</v>
      </c>
      <c r="Y2908" s="1" t="s">
        <v>37</v>
      </c>
    </row>
    <row r="2909" customFormat="false" ht="26.5" hidden="false" customHeight="false" outlineLevel="0" collapsed="false">
      <c r="A2909" s="1" t="s">
        <v>4300</v>
      </c>
      <c r="B2909" s="1" t="s">
        <v>4310</v>
      </c>
      <c r="C2909" s="1" t="s">
        <v>4540</v>
      </c>
      <c r="D2909" s="11" t="s">
        <v>4541</v>
      </c>
      <c r="E2909" s="1" t="s">
        <v>18</v>
      </c>
      <c r="F2909" s="1" t="s">
        <v>19</v>
      </c>
      <c r="G2909" s="1" t="s">
        <v>20</v>
      </c>
      <c r="H2909" s="1" t="s">
        <v>21</v>
      </c>
      <c r="I2909" s="2" t="n">
        <f aca="false">ROUND(($R2909 + (($T2909+$S2909*60)/3600))*(IF($U2909="S",-1,1)),5)</f>
        <v>41.38444</v>
      </c>
      <c r="J2909" s="2" t="n">
        <f aca="false">ROUND(($V2909 + (($X2909+$W2909*60)/3600))*(IF($Y2909="W",-1,1)),5)</f>
        <v>2.11806</v>
      </c>
      <c r="K2909" s="3" t="n">
        <v>91</v>
      </c>
      <c r="L2909" s="4" t="n">
        <v>-363</v>
      </c>
      <c r="M2909" s="1" t="s">
        <v>21</v>
      </c>
      <c r="N2909" s="1" t="s">
        <v>21</v>
      </c>
      <c r="O2909" s="1" t="s">
        <v>22</v>
      </c>
      <c r="P2909" s="1" t="s">
        <v>4311</v>
      </c>
      <c r="Q2909" s="1" t="s">
        <v>4312</v>
      </c>
      <c r="R2909" s="1" t="n">
        <v>41</v>
      </c>
      <c r="S2909" s="1" t="n">
        <v>23</v>
      </c>
      <c r="T2909" s="1" t="n">
        <v>4</v>
      </c>
      <c r="U2909" s="1" t="s">
        <v>25</v>
      </c>
      <c r="V2909" s="1" t="n">
        <v>2</v>
      </c>
      <c r="W2909" s="1" t="n">
        <v>7</v>
      </c>
      <c r="X2909" s="1" t="n">
        <v>5</v>
      </c>
      <c r="Y2909" s="1" t="s">
        <v>26</v>
      </c>
    </row>
    <row r="2910" customFormat="false" ht="26.5" hidden="false" customHeight="false" outlineLevel="0" collapsed="false">
      <c r="A2910" s="1" t="s">
        <v>4300</v>
      </c>
      <c r="B2910" s="1" t="s">
        <v>4313</v>
      </c>
      <c r="C2910" s="1" t="s">
        <v>4540</v>
      </c>
      <c r="D2910" s="11" t="s">
        <v>4541</v>
      </c>
      <c r="E2910" s="1" t="s">
        <v>18</v>
      </c>
      <c r="F2910" s="1" t="s">
        <v>19</v>
      </c>
      <c r="G2910" s="1" t="s">
        <v>20</v>
      </c>
      <c r="H2910" s="1" t="s">
        <v>21</v>
      </c>
      <c r="I2910" s="2" t="n">
        <f aca="false">ROUND(($R2910 + (($T2910+$S2910*60)/3600))*(IF($U2910="S",-1,1)),5)</f>
        <v>40.46667</v>
      </c>
      <c r="J2910" s="2" t="n">
        <f aca="false">ROUND(($V2910 + (($X2910+$W2910*60)/3600))*(IF($Y2910="W",-1,1)),5)</f>
        <v>-3.57694</v>
      </c>
      <c r="K2910" s="3" t="n">
        <v>633</v>
      </c>
      <c r="L2910" s="4" t="n">
        <v>-363</v>
      </c>
      <c r="M2910" s="1" t="s">
        <v>21</v>
      </c>
      <c r="N2910" s="1" t="s">
        <v>21</v>
      </c>
      <c r="O2910" s="1" t="s">
        <v>22</v>
      </c>
      <c r="P2910" s="1" t="s">
        <v>4314</v>
      </c>
      <c r="Q2910" s="1" t="s">
        <v>4315</v>
      </c>
      <c r="R2910" s="1" t="n">
        <v>40</v>
      </c>
      <c r="S2910" s="1" t="n">
        <v>28</v>
      </c>
      <c r="T2910" s="1" t="n">
        <v>0</v>
      </c>
      <c r="U2910" s="1" t="s">
        <v>25</v>
      </c>
      <c r="V2910" s="1" t="n">
        <v>3</v>
      </c>
      <c r="W2910" s="1" t="n">
        <v>34</v>
      </c>
      <c r="X2910" s="1" t="n">
        <v>37</v>
      </c>
      <c r="Y2910" s="1" t="s">
        <v>37</v>
      </c>
    </row>
    <row r="2911" customFormat="false" ht="26.5" hidden="false" customHeight="false" outlineLevel="0" collapsed="false">
      <c r="A2911" s="1" t="s">
        <v>4300</v>
      </c>
      <c r="B2911" s="1" t="s">
        <v>4316</v>
      </c>
      <c r="C2911" s="1" t="s">
        <v>4540</v>
      </c>
      <c r="D2911" s="11" t="s">
        <v>4541</v>
      </c>
      <c r="E2911" s="1" t="s">
        <v>18</v>
      </c>
      <c r="F2911" s="1" t="s">
        <v>19</v>
      </c>
      <c r="G2911" s="1" t="s">
        <v>20</v>
      </c>
      <c r="H2911" s="1" t="s">
        <v>21</v>
      </c>
      <c r="I2911" s="2" t="n">
        <f aca="false">ROUND(($R2911 + (($T2911+$S2911*60)/3600))*(IF($U2911="S",-1,1)),5)</f>
        <v>39.61</v>
      </c>
      <c r="J2911" s="2" t="n">
        <f aca="false">ROUND(($V2911 + (($X2911+$W2911*60)/3600))*(IF($Y2911="W",-1,1)),5)</f>
        <v>2.71</v>
      </c>
      <c r="K2911" s="3" t="n">
        <v>41</v>
      </c>
      <c r="L2911" s="4" t="n">
        <v>-363</v>
      </c>
      <c r="M2911" s="1" t="s">
        <v>21</v>
      </c>
      <c r="N2911" s="1" t="s">
        <v>21</v>
      </c>
      <c r="O2911" s="1" t="s">
        <v>22</v>
      </c>
      <c r="P2911" s="1" t="s">
        <v>4317</v>
      </c>
      <c r="Q2911" s="1" t="s">
        <v>4318</v>
      </c>
      <c r="R2911" s="1" t="n">
        <v>39</v>
      </c>
      <c r="S2911" s="1" t="n">
        <v>36</v>
      </c>
      <c r="T2911" s="1" t="n">
        <v>36</v>
      </c>
      <c r="U2911" s="1" t="s">
        <v>25</v>
      </c>
      <c r="V2911" s="1" t="n">
        <v>2</v>
      </c>
      <c r="W2911" s="1" t="n">
        <v>42</v>
      </c>
      <c r="X2911" s="1" t="n">
        <v>36</v>
      </c>
      <c r="Y2911" s="1" t="s">
        <v>26</v>
      </c>
    </row>
    <row r="2912" customFormat="false" ht="26.5" hidden="false" customHeight="false" outlineLevel="0" collapsed="false">
      <c r="A2912" s="1" t="s">
        <v>4300</v>
      </c>
      <c r="B2912" s="1" t="s">
        <v>4319</v>
      </c>
      <c r="C2912" s="1" t="s">
        <v>4540</v>
      </c>
      <c r="D2912" s="11" t="s">
        <v>4541</v>
      </c>
      <c r="E2912" s="1" t="s">
        <v>18</v>
      </c>
      <c r="F2912" s="1" t="s">
        <v>19</v>
      </c>
      <c r="G2912" s="1" t="s">
        <v>20</v>
      </c>
      <c r="H2912" s="1" t="s">
        <v>21</v>
      </c>
      <c r="I2912" s="2" t="n">
        <f aca="false">ROUND(($R2912 + (($T2912+$S2912*60)/3600))*(IF($U2912="S",-1,1)),5)</f>
        <v>38.00278</v>
      </c>
      <c r="J2912" s="2" t="n">
        <f aca="false">ROUND(($V2912 + (($X2912+$W2912*60)/3600))*(IF($Y2912="W",-1,1)),5)</f>
        <v>-1.16944</v>
      </c>
      <c r="K2912" s="3" t="n">
        <v>62</v>
      </c>
      <c r="L2912" s="4" t="n">
        <v>-363</v>
      </c>
      <c r="M2912" s="1" t="s">
        <v>21</v>
      </c>
      <c r="N2912" s="1" t="s">
        <v>21</v>
      </c>
      <c r="O2912" s="1" t="s">
        <v>22</v>
      </c>
      <c r="P2912" s="1" t="s">
        <v>4320</v>
      </c>
      <c r="Q2912" s="1" t="s">
        <v>4321</v>
      </c>
      <c r="R2912" s="1" t="n">
        <v>38</v>
      </c>
      <c r="S2912" s="1" t="n">
        <v>0</v>
      </c>
      <c r="T2912" s="1" t="n">
        <v>10</v>
      </c>
      <c r="U2912" s="1" t="s">
        <v>25</v>
      </c>
      <c r="V2912" s="1" t="n">
        <v>1</v>
      </c>
      <c r="W2912" s="1" t="n">
        <v>10</v>
      </c>
      <c r="X2912" s="1" t="n">
        <v>10</v>
      </c>
      <c r="Y2912" s="1" t="s">
        <v>37</v>
      </c>
    </row>
    <row r="2913" customFormat="false" ht="26.5" hidden="false" customHeight="false" outlineLevel="0" collapsed="false">
      <c r="A2913" s="1" t="s">
        <v>4322</v>
      </c>
      <c r="B2913" s="1" t="s">
        <v>4323</v>
      </c>
      <c r="C2913" s="1" t="s">
        <v>4540</v>
      </c>
      <c r="D2913" s="11" t="s">
        <v>4541</v>
      </c>
      <c r="E2913" s="1" t="s">
        <v>18</v>
      </c>
      <c r="F2913" s="1" t="s">
        <v>19</v>
      </c>
      <c r="G2913" s="1" t="s">
        <v>20</v>
      </c>
      <c r="H2913" s="1" t="s">
        <v>21</v>
      </c>
      <c r="I2913" s="2" t="n">
        <f aca="false">ROUND(($R2913 + (($T2913+$S2913*60)/3600))*(IF($U2913="S",-1,1)),5)</f>
        <v>65.54333</v>
      </c>
      <c r="J2913" s="2" t="n">
        <f aca="false">ROUND(($V2913 + (($X2913+$W2913*60)/3600))*(IF($Y2913="W",-1,1)),5)</f>
        <v>22.11444</v>
      </c>
      <c r="K2913" s="3" t="n">
        <v>34</v>
      </c>
      <c r="L2913" s="4" t="n">
        <v>-363</v>
      </c>
      <c r="M2913" s="1" t="s">
        <v>21</v>
      </c>
      <c r="N2913" s="1" t="s">
        <v>21</v>
      </c>
      <c r="O2913" s="1" t="s">
        <v>22</v>
      </c>
      <c r="P2913" s="1" t="s">
        <v>4324</v>
      </c>
      <c r="Q2913" s="1" t="s">
        <v>4325</v>
      </c>
      <c r="R2913" s="1" t="n">
        <v>65</v>
      </c>
      <c r="S2913" s="1" t="n">
        <v>32</v>
      </c>
      <c r="T2913" s="1" t="n">
        <v>36</v>
      </c>
      <c r="U2913" s="1" t="s">
        <v>25</v>
      </c>
      <c r="V2913" s="1" t="n">
        <v>22</v>
      </c>
      <c r="W2913" s="1" t="n">
        <v>6</v>
      </c>
      <c r="X2913" s="1" t="n">
        <v>52</v>
      </c>
      <c r="Y2913" s="1" t="s">
        <v>26</v>
      </c>
    </row>
    <row r="2914" customFormat="false" ht="26.5" hidden="false" customHeight="false" outlineLevel="0" collapsed="false">
      <c r="A2914" s="1" t="s">
        <v>4322</v>
      </c>
      <c r="B2914" s="1" t="s">
        <v>4326</v>
      </c>
      <c r="C2914" s="1" t="s">
        <v>4540</v>
      </c>
      <c r="D2914" s="11" t="s">
        <v>4541</v>
      </c>
      <c r="E2914" s="1" t="s">
        <v>18</v>
      </c>
      <c r="F2914" s="1" t="s">
        <v>19</v>
      </c>
      <c r="G2914" s="1" t="s">
        <v>20</v>
      </c>
      <c r="H2914" s="1" t="s">
        <v>21</v>
      </c>
      <c r="I2914" s="2" t="n">
        <f aca="false">ROUND(($R2914 + (($T2914+$S2914*60)/3600))*(IF($U2914="S",-1,1)),5)</f>
        <v>62.53167</v>
      </c>
      <c r="J2914" s="2" t="n">
        <f aca="false">ROUND(($V2914 + (($X2914+$W2914*60)/3600))*(IF($Y2914="W",-1,1)),5)</f>
        <v>17.43611</v>
      </c>
      <c r="K2914" s="3" t="n">
        <v>3.9</v>
      </c>
      <c r="L2914" s="4" t="n">
        <v>-363</v>
      </c>
      <c r="M2914" s="1" t="s">
        <v>21</v>
      </c>
      <c r="N2914" s="1" t="s">
        <v>21</v>
      </c>
      <c r="O2914" s="1" t="s">
        <v>22</v>
      </c>
      <c r="P2914" s="1" t="s">
        <v>4327</v>
      </c>
      <c r="Q2914" s="1" t="s">
        <v>4328</v>
      </c>
      <c r="R2914" s="1" t="n">
        <v>62</v>
      </c>
      <c r="S2914" s="1" t="n">
        <v>31</v>
      </c>
      <c r="T2914" s="1" t="n">
        <v>54</v>
      </c>
      <c r="U2914" s="1" t="s">
        <v>25</v>
      </c>
      <c r="V2914" s="1" t="n">
        <v>17</v>
      </c>
      <c r="W2914" s="1" t="n">
        <v>26</v>
      </c>
      <c r="X2914" s="1" t="n">
        <v>10</v>
      </c>
      <c r="Y2914" s="1" t="s">
        <v>26</v>
      </c>
    </row>
    <row r="2915" customFormat="false" ht="26.5" hidden="false" customHeight="false" outlineLevel="0" collapsed="false">
      <c r="A2915" s="1" t="s">
        <v>4322</v>
      </c>
      <c r="B2915" s="1" t="s">
        <v>4329</v>
      </c>
      <c r="C2915" s="1" t="s">
        <v>4540</v>
      </c>
      <c r="D2915" s="11" t="s">
        <v>4541</v>
      </c>
      <c r="E2915" s="1" t="s">
        <v>18</v>
      </c>
      <c r="F2915" s="1" t="s">
        <v>19</v>
      </c>
      <c r="G2915" s="1" t="s">
        <v>20</v>
      </c>
      <c r="H2915" s="1" t="s">
        <v>21</v>
      </c>
      <c r="I2915" s="2" t="n">
        <f aca="false">ROUND(($R2915 + (($T2915+$S2915*60)/3600))*(IF($U2915="S",-1,1)),5)</f>
        <v>57.65722</v>
      </c>
      <c r="J2915" s="2" t="n">
        <f aca="false">ROUND(($V2915 + (($X2915+$W2915*60)/3600))*(IF($Y2915="W",-1,1)),5)</f>
        <v>12.29111</v>
      </c>
      <c r="K2915" s="3" t="n">
        <v>164</v>
      </c>
      <c r="L2915" s="4" t="n">
        <v>-363</v>
      </c>
      <c r="M2915" s="1" t="s">
        <v>21</v>
      </c>
      <c r="N2915" s="1" t="s">
        <v>21</v>
      </c>
      <c r="O2915" s="1" t="s">
        <v>22</v>
      </c>
      <c r="P2915" s="1" t="s">
        <v>4330</v>
      </c>
      <c r="Q2915" s="1" t="s">
        <v>4331</v>
      </c>
      <c r="R2915" s="1" t="n">
        <v>57</v>
      </c>
      <c r="S2915" s="1" t="n">
        <v>39</v>
      </c>
      <c r="T2915" s="1" t="n">
        <v>26</v>
      </c>
      <c r="U2915" s="1" t="s">
        <v>25</v>
      </c>
      <c r="V2915" s="1" t="n">
        <v>12</v>
      </c>
      <c r="W2915" s="1" t="n">
        <v>17</v>
      </c>
      <c r="X2915" s="1" t="n">
        <v>28</v>
      </c>
      <c r="Y2915" s="1" t="s">
        <v>26</v>
      </c>
    </row>
    <row r="2916" customFormat="false" ht="26.5" hidden="false" customHeight="false" outlineLevel="0" collapsed="false">
      <c r="A2916" s="1" t="s">
        <v>4322</v>
      </c>
      <c r="B2916" s="1" t="s">
        <v>4332</v>
      </c>
      <c r="C2916" s="1" t="s">
        <v>4540</v>
      </c>
      <c r="D2916" s="11" t="s">
        <v>4541</v>
      </c>
      <c r="E2916" s="1" t="s">
        <v>18</v>
      </c>
      <c r="F2916" s="1" t="s">
        <v>19</v>
      </c>
      <c r="G2916" s="1" t="s">
        <v>20</v>
      </c>
      <c r="H2916" s="1" t="s">
        <v>21</v>
      </c>
      <c r="I2916" s="2" t="n">
        <f aca="false">ROUND(($R2916 + (($T2916+$S2916*60)/3600))*(IF($U2916="S",-1,1)),5)</f>
        <v>57.65</v>
      </c>
      <c r="J2916" s="2" t="n">
        <f aca="false">ROUND(($V2916 + (($X2916+$W2916*60)/3600))*(IF($Y2916="W",-1,1)),5)</f>
        <v>18.35</v>
      </c>
      <c r="K2916" s="3" t="n">
        <v>47</v>
      </c>
      <c r="L2916" s="4" t="n">
        <v>-363</v>
      </c>
      <c r="M2916" s="1" t="s">
        <v>21</v>
      </c>
      <c r="N2916" s="1" t="s">
        <v>21</v>
      </c>
      <c r="O2916" s="1" t="s">
        <v>22</v>
      </c>
      <c r="P2916" s="1" t="s">
        <v>4333</v>
      </c>
      <c r="Q2916" s="1" t="s">
        <v>4334</v>
      </c>
      <c r="R2916" s="1" t="n">
        <v>57</v>
      </c>
      <c r="S2916" s="1" t="n">
        <v>39</v>
      </c>
      <c r="T2916" s="1" t="n">
        <v>0</v>
      </c>
      <c r="U2916" s="1" t="s">
        <v>25</v>
      </c>
      <c r="V2916" s="1" t="n">
        <v>18</v>
      </c>
      <c r="W2916" s="1" t="n">
        <v>21</v>
      </c>
      <c r="X2916" s="1" t="n">
        <v>0</v>
      </c>
      <c r="Y2916" s="1" t="s">
        <v>26</v>
      </c>
    </row>
    <row r="2917" customFormat="false" ht="26.5" hidden="false" customHeight="false" outlineLevel="0" collapsed="false">
      <c r="A2917" s="1" t="s">
        <v>4335</v>
      </c>
      <c r="B2917" s="1" t="s">
        <v>4336</v>
      </c>
      <c r="C2917" s="1" t="s">
        <v>4540</v>
      </c>
      <c r="D2917" s="11" t="s">
        <v>4541</v>
      </c>
      <c r="E2917" s="1" t="s">
        <v>18</v>
      </c>
      <c r="F2917" s="1" t="s">
        <v>19</v>
      </c>
      <c r="G2917" s="1" t="s">
        <v>20</v>
      </c>
      <c r="H2917" s="1" t="s">
        <v>21</v>
      </c>
      <c r="I2917" s="2" t="n">
        <f aca="false">ROUND(($R2917 + (($T2917+$S2917*60)/3600))*(IF($U2917="S",-1,1)),5)</f>
        <v>46.81167</v>
      </c>
      <c r="J2917" s="2" t="n">
        <f aca="false">ROUND(($V2917 + (($X2917+$W2917*60)/3600))*(IF($Y2917="W",-1,1)),5)</f>
        <v>6.9425</v>
      </c>
      <c r="K2917" s="3" t="n">
        <v>490.49</v>
      </c>
      <c r="L2917" s="4" t="n">
        <v>-363</v>
      </c>
      <c r="M2917" s="1" t="s">
        <v>21</v>
      </c>
      <c r="N2917" s="1" t="s">
        <v>21</v>
      </c>
      <c r="O2917" s="1" t="s">
        <v>22</v>
      </c>
      <c r="P2917" s="1" t="s">
        <v>4337</v>
      </c>
      <c r="Q2917" s="1" t="s">
        <v>4338</v>
      </c>
      <c r="R2917" s="1" t="n">
        <v>46</v>
      </c>
      <c r="S2917" s="1" t="n">
        <v>48</v>
      </c>
      <c r="T2917" s="1" t="n">
        <v>42</v>
      </c>
      <c r="U2917" s="1" t="s">
        <v>25</v>
      </c>
      <c r="V2917" s="1" t="n">
        <v>6</v>
      </c>
      <c r="W2917" s="1" t="n">
        <v>56</v>
      </c>
      <c r="X2917" s="1" t="n">
        <v>33</v>
      </c>
      <c r="Y2917" s="1" t="s">
        <v>26</v>
      </c>
    </row>
    <row r="2918" customFormat="false" ht="26.5" hidden="false" customHeight="false" outlineLevel="0" collapsed="false">
      <c r="A2918" s="1" t="s">
        <v>4335</v>
      </c>
      <c r="B2918" s="1" t="s">
        <v>4339</v>
      </c>
      <c r="C2918" s="1" t="s">
        <v>4540</v>
      </c>
      <c r="D2918" s="11" t="s">
        <v>4541</v>
      </c>
      <c r="E2918" s="1" t="s">
        <v>18</v>
      </c>
      <c r="F2918" s="1" t="s">
        <v>19</v>
      </c>
      <c r="G2918" s="1" t="s">
        <v>20</v>
      </c>
      <c r="H2918" s="1" t="s">
        <v>21</v>
      </c>
      <c r="I2918" s="2" t="n">
        <f aca="false">ROUND(($R2918 + (($T2918+$S2918*60)/3600))*(IF($U2918="S",-1,1)),5)</f>
        <v>47.68972</v>
      </c>
      <c r="J2918" s="2" t="n">
        <f aca="false">ROUND(($V2918 + (($X2918+$W2918*60)/3600))*(IF($Y2918="W",-1,1)),5)</f>
        <v>8.62</v>
      </c>
      <c r="K2918" s="3" t="n">
        <v>439.43</v>
      </c>
      <c r="L2918" s="4" t="n">
        <v>-363</v>
      </c>
      <c r="M2918" s="1" t="s">
        <v>21</v>
      </c>
      <c r="N2918" s="1" t="s">
        <v>21</v>
      </c>
      <c r="O2918" s="1" t="s">
        <v>22</v>
      </c>
      <c r="P2918" s="1" t="s">
        <v>4340</v>
      </c>
      <c r="Q2918" s="1" t="s">
        <v>4341</v>
      </c>
      <c r="R2918" s="1" t="n">
        <v>47</v>
      </c>
      <c r="S2918" s="1" t="n">
        <v>41</v>
      </c>
      <c r="T2918" s="1" t="n">
        <v>23</v>
      </c>
      <c r="U2918" s="1" t="s">
        <v>25</v>
      </c>
      <c r="V2918" s="1" t="n">
        <v>8</v>
      </c>
      <c r="W2918" s="1" t="n">
        <v>37</v>
      </c>
      <c r="X2918" s="1" t="n">
        <v>12</v>
      </c>
      <c r="Y2918" s="1" t="s">
        <v>26</v>
      </c>
    </row>
    <row r="2919" customFormat="false" ht="26.5" hidden="false" customHeight="false" outlineLevel="0" collapsed="false">
      <c r="A2919" s="1" t="s">
        <v>4335</v>
      </c>
      <c r="B2919" s="1" t="s">
        <v>4342</v>
      </c>
      <c r="C2919" s="1" t="s">
        <v>4540</v>
      </c>
      <c r="D2919" s="11" t="s">
        <v>4541</v>
      </c>
      <c r="E2919" s="1" t="s">
        <v>18</v>
      </c>
      <c r="F2919" s="1" t="s">
        <v>19</v>
      </c>
      <c r="G2919" s="1" t="s">
        <v>20</v>
      </c>
      <c r="H2919" s="1" t="s">
        <v>21</v>
      </c>
      <c r="I2919" s="2" t="n">
        <f aca="false">ROUND(($R2919 + (($T2919+$S2919*60)/3600))*(IF($U2919="S",-1,1)),5)</f>
        <v>47.17917</v>
      </c>
      <c r="J2919" s="2" t="n">
        <f aca="false">ROUND(($V2919 + (($X2919+$W2919*60)/3600))*(IF($Y2919="W",-1,1)),5)</f>
        <v>7.415</v>
      </c>
      <c r="K2919" s="3" t="n">
        <v>431.43</v>
      </c>
      <c r="L2919" s="4" t="n">
        <v>-363</v>
      </c>
      <c r="M2919" s="1" t="s">
        <v>21</v>
      </c>
      <c r="N2919" s="1" t="s">
        <v>21</v>
      </c>
      <c r="O2919" s="1" t="s">
        <v>22</v>
      </c>
      <c r="P2919" s="1" t="s">
        <v>4343</v>
      </c>
      <c r="Q2919" s="1" t="s">
        <v>4344</v>
      </c>
      <c r="R2919" s="1" t="n">
        <v>47</v>
      </c>
      <c r="S2919" s="1" t="n">
        <v>10</v>
      </c>
      <c r="T2919" s="1" t="n">
        <v>45</v>
      </c>
      <c r="U2919" s="1" t="s">
        <v>25</v>
      </c>
      <c r="V2919" s="1" t="n">
        <v>7</v>
      </c>
      <c r="W2919" s="1" t="n">
        <v>24</v>
      </c>
      <c r="X2919" s="1" t="n">
        <v>54</v>
      </c>
      <c r="Y2919" s="1" t="s">
        <v>26</v>
      </c>
    </row>
    <row r="2920" customFormat="false" ht="26.5" hidden="false" customHeight="false" outlineLevel="0" collapsed="false">
      <c r="A2920" s="1" t="s">
        <v>4335</v>
      </c>
      <c r="B2920" s="1" t="s">
        <v>4345</v>
      </c>
      <c r="C2920" s="1" t="s">
        <v>4540</v>
      </c>
      <c r="D2920" s="11" t="s">
        <v>4541</v>
      </c>
      <c r="E2920" s="1" t="s">
        <v>18</v>
      </c>
      <c r="F2920" s="1" t="s">
        <v>19</v>
      </c>
      <c r="G2920" s="1" t="s">
        <v>20</v>
      </c>
      <c r="H2920" s="1" t="s">
        <v>21</v>
      </c>
      <c r="I2920" s="2" t="n">
        <f aca="false">ROUND(($R2920 + (($T2920+$S2920*60)/3600))*(IF($U2920="S",-1,1)),5)</f>
        <v>47.28417</v>
      </c>
      <c r="J2920" s="2" t="n">
        <f aca="false">ROUND(($V2920 + (($X2920+$W2920*60)/3600))*(IF($Y2920="W",-1,1)),5)</f>
        <v>8.51194</v>
      </c>
      <c r="K2920" s="3" t="n">
        <v>0</v>
      </c>
      <c r="L2920" s="4" t="n">
        <v>-363</v>
      </c>
      <c r="M2920" s="1" t="s">
        <v>21</v>
      </c>
      <c r="N2920" s="1" t="s">
        <v>21</v>
      </c>
      <c r="O2920" s="1" t="s">
        <v>22</v>
      </c>
      <c r="P2920" s="1" t="s">
        <v>4346</v>
      </c>
      <c r="Q2920" s="1" t="s">
        <v>4347</v>
      </c>
      <c r="R2920" s="1" t="n">
        <v>47</v>
      </c>
      <c r="S2920" s="1" t="n">
        <v>17</v>
      </c>
      <c r="T2920" s="1" t="n">
        <v>3</v>
      </c>
      <c r="U2920" s="1" t="s">
        <v>25</v>
      </c>
      <c r="V2920" s="1" t="n">
        <v>8</v>
      </c>
      <c r="W2920" s="1" t="n">
        <v>30</v>
      </c>
      <c r="X2920" s="1" t="n">
        <v>43</v>
      </c>
      <c r="Y2920" s="1" t="s">
        <v>26</v>
      </c>
    </row>
    <row r="2921" customFormat="false" ht="26.5" hidden="false" customHeight="false" outlineLevel="0" collapsed="false">
      <c r="A2921" s="1" t="s">
        <v>4335</v>
      </c>
      <c r="B2921" s="1" t="s">
        <v>4348</v>
      </c>
      <c r="C2921" s="1" t="s">
        <v>4540</v>
      </c>
      <c r="D2921" s="11" t="s">
        <v>4541</v>
      </c>
      <c r="E2921" s="1" t="s">
        <v>18</v>
      </c>
      <c r="F2921" s="1" t="s">
        <v>19</v>
      </c>
      <c r="G2921" s="1" t="s">
        <v>20</v>
      </c>
      <c r="H2921" s="1" t="s">
        <v>21</v>
      </c>
      <c r="I2921" s="2" t="n">
        <f aca="false">ROUND(($R2921 + (($T2921+$S2921*60)/3600))*(IF($U2921="S",-1,1)),5)</f>
        <v>46.425</v>
      </c>
      <c r="J2921" s="2" t="n">
        <f aca="false">ROUND(($V2921 + (($X2921+$W2921*60)/3600))*(IF($Y2921="W",-1,1)),5)</f>
        <v>6.09917</v>
      </c>
      <c r="K2921" s="3" t="n">
        <v>0</v>
      </c>
      <c r="L2921" s="4" t="n">
        <v>-363</v>
      </c>
      <c r="M2921" s="1" t="s">
        <v>21</v>
      </c>
      <c r="N2921" s="1" t="s">
        <v>21</v>
      </c>
      <c r="O2921" s="1" t="s">
        <v>22</v>
      </c>
      <c r="P2921" s="1" t="s">
        <v>4349</v>
      </c>
      <c r="Q2921" s="1" t="s">
        <v>4350</v>
      </c>
      <c r="R2921" s="1" t="n">
        <v>46</v>
      </c>
      <c r="S2921" s="1" t="n">
        <v>25</v>
      </c>
      <c r="T2921" s="1" t="n">
        <v>30</v>
      </c>
      <c r="U2921" s="1" t="s">
        <v>25</v>
      </c>
      <c r="V2921" s="1" t="n">
        <v>6</v>
      </c>
      <c r="W2921" s="1" t="n">
        <v>5</v>
      </c>
      <c r="X2921" s="1" t="n">
        <v>57</v>
      </c>
      <c r="Y2921" s="1" t="s">
        <v>26</v>
      </c>
    </row>
    <row r="2922" customFormat="false" ht="26.5" hidden="false" customHeight="false" outlineLevel="0" collapsed="false">
      <c r="A2922" s="1" t="s">
        <v>4335</v>
      </c>
      <c r="B2922" s="1" t="s">
        <v>4351</v>
      </c>
      <c r="C2922" s="1" t="s">
        <v>4540</v>
      </c>
      <c r="D2922" s="11" t="s">
        <v>4541</v>
      </c>
      <c r="E2922" s="1" t="s">
        <v>18</v>
      </c>
      <c r="F2922" s="1" t="s">
        <v>19</v>
      </c>
      <c r="G2922" s="1" t="s">
        <v>20</v>
      </c>
      <c r="H2922" s="1" t="s">
        <v>21</v>
      </c>
      <c r="I2922" s="2" t="n">
        <f aca="false">ROUND(($R2922 + (($T2922+$S2922*60)/3600))*(IF($U2922="S",-1,1)),5)</f>
        <v>46.04083</v>
      </c>
      <c r="J2922" s="2" t="n">
        <f aca="false">ROUND(($V2922 + (($X2922+$W2922*60)/3600))*(IF($Y2922="W",-1,1)),5)</f>
        <v>8.83333</v>
      </c>
      <c r="K2922" s="3" t="n">
        <v>0</v>
      </c>
      <c r="L2922" s="4" t="n">
        <v>-363</v>
      </c>
      <c r="M2922" s="1" t="s">
        <v>21</v>
      </c>
      <c r="N2922" s="1" t="s">
        <v>21</v>
      </c>
      <c r="O2922" s="1" t="s">
        <v>22</v>
      </c>
      <c r="P2922" s="1" t="s">
        <v>4352</v>
      </c>
      <c r="Q2922" s="1" t="s">
        <v>4353</v>
      </c>
      <c r="R2922" s="1" t="n">
        <v>46</v>
      </c>
      <c r="S2922" s="1" t="n">
        <v>2</v>
      </c>
      <c r="T2922" s="1" t="n">
        <v>27</v>
      </c>
      <c r="U2922" s="1" t="s">
        <v>25</v>
      </c>
      <c r="V2922" s="1" t="n">
        <v>8</v>
      </c>
      <c r="W2922" s="1" t="n">
        <v>50</v>
      </c>
      <c r="X2922" s="1" t="n">
        <v>0</v>
      </c>
      <c r="Y2922" s="1" t="s">
        <v>26</v>
      </c>
    </row>
    <row r="2923" customFormat="false" ht="26.5" hidden="false" customHeight="false" outlineLevel="0" collapsed="false">
      <c r="A2923" s="1" t="s">
        <v>4335</v>
      </c>
      <c r="B2923" s="1" t="s">
        <v>4354</v>
      </c>
      <c r="C2923" s="1" t="s">
        <v>4540</v>
      </c>
      <c r="D2923" s="11" t="s">
        <v>4541</v>
      </c>
      <c r="E2923" s="1" t="s">
        <v>18</v>
      </c>
      <c r="F2923" s="1" t="s">
        <v>19</v>
      </c>
      <c r="G2923" s="1" t="s">
        <v>20</v>
      </c>
      <c r="H2923" s="1" t="s">
        <v>21</v>
      </c>
      <c r="I2923" s="2" t="n">
        <f aca="false">ROUND(($R2923 + (($T2923+$S2923*60)/3600))*(IF($U2923="S",-1,1)),5)</f>
        <v>47.50972</v>
      </c>
      <c r="J2923" s="2" t="n">
        <f aca="false">ROUND(($V2923 + (($X2923+$W2923*60)/3600))*(IF($Y2923="W",-1,1)),5)</f>
        <v>9.26139</v>
      </c>
      <c r="K2923" s="3" t="n">
        <v>0</v>
      </c>
      <c r="L2923" s="4" t="n">
        <v>-363</v>
      </c>
      <c r="M2923" s="1" t="s">
        <v>21</v>
      </c>
      <c r="N2923" s="1" t="s">
        <v>21</v>
      </c>
      <c r="O2923" s="1" t="s">
        <v>22</v>
      </c>
      <c r="P2923" s="1" t="s">
        <v>4355</v>
      </c>
      <c r="Q2923" s="1" t="s">
        <v>4356</v>
      </c>
      <c r="R2923" s="1" t="n">
        <v>47</v>
      </c>
      <c r="S2923" s="1" t="n">
        <v>30</v>
      </c>
      <c r="T2923" s="1" t="n">
        <v>35</v>
      </c>
      <c r="U2923" s="1" t="s">
        <v>25</v>
      </c>
      <c r="V2923" s="1" t="n">
        <v>9</v>
      </c>
      <c r="W2923" s="1" t="n">
        <v>15</v>
      </c>
      <c r="X2923" s="1" t="n">
        <v>41</v>
      </c>
      <c r="Y2923" s="1" t="s">
        <v>26</v>
      </c>
    </row>
    <row r="2924" customFormat="false" ht="26.5" hidden="false" customHeight="false" outlineLevel="0" collapsed="false">
      <c r="A2924" s="1" t="s">
        <v>4335</v>
      </c>
      <c r="B2924" s="1" t="s">
        <v>4357</v>
      </c>
      <c r="C2924" s="1" t="s">
        <v>4540</v>
      </c>
      <c r="D2924" s="11" t="s">
        <v>4541</v>
      </c>
      <c r="E2924" s="1" t="s">
        <v>18</v>
      </c>
      <c r="F2924" s="1" t="s">
        <v>19</v>
      </c>
      <c r="G2924" s="1" t="s">
        <v>20</v>
      </c>
      <c r="H2924" s="1" t="s">
        <v>21</v>
      </c>
      <c r="I2924" s="2" t="n">
        <f aca="false">ROUND(($R2924 + (($T2924+$S2924*60)/3600))*(IF($U2924="S",-1,1)),5)</f>
        <v>45.85917</v>
      </c>
      <c r="J2924" s="2" t="n">
        <f aca="false">ROUND(($V2924 + (($X2924+$W2924*60)/3600))*(IF($Y2924="W",-1,1)),5)</f>
        <v>8.94861</v>
      </c>
      <c r="K2924" s="3" t="n">
        <v>0</v>
      </c>
      <c r="L2924" s="4" t="n">
        <v>-363</v>
      </c>
      <c r="M2924" s="1" t="s">
        <v>21</v>
      </c>
      <c r="N2924" s="1" t="s">
        <v>21</v>
      </c>
      <c r="O2924" s="1" t="s">
        <v>22</v>
      </c>
      <c r="P2924" s="1" t="s">
        <v>4358</v>
      </c>
      <c r="Q2924" s="1" t="s">
        <v>4359</v>
      </c>
      <c r="R2924" s="1" t="n">
        <v>45</v>
      </c>
      <c r="S2924" s="1" t="n">
        <v>51</v>
      </c>
      <c r="T2924" s="1" t="n">
        <v>33</v>
      </c>
      <c r="U2924" s="1" t="s">
        <v>25</v>
      </c>
      <c r="V2924" s="1" t="n">
        <v>8</v>
      </c>
      <c r="W2924" s="1" t="n">
        <v>56</v>
      </c>
      <c r="X2924" s="1" t="n">
        <v>55</v>
      </c>
      <c r="Y2924" s="1" t="s">
        <v>26</v>
      </c>
    </row>
    <row r="2925" customFormat="false" ht="26.5" hidden="false" customHeight="false" outlineLevel="0" collapsed="false">
      <c r="A2925" s="1" t="s">
        <v>4335</v>
      </c>
      <c r="B2925" s="1" t="s">
        <v>4360</v>
      </c>
      <c r="C2925" s="1" t="s">
        <v>4540</v>
      </c>
      <c r="D2925" s="11" t="s">
        <v>4541</v>
      </c>
      <c r="E2925" s="1" t="s">
        <v>18</v>
      </c>
      <c r="F2925" s="1" t="s">
        <v>19</v>
      </c>
      <c r="G2925" s="1" t="s">
        <v>20</v>
      </c>
      <c r="H2925" s="1" t="s">
        <v>21</v>
      </c>
      <c r="I2925" s="2" t="n">
        <f aca="false">ROUND(($R2925 + (($T2925+$S2925*60)/3600))*(IF($U2925="S",-1,1)),5)</f>
        <v>47.43444</v>
      </c>
      <c r="J2925" s="2" t="n">
        <f aca="false">ROUND(($V2925 + (($X2925+$W2925*60)/3600))*(IF($Y2925="W",-1,1)),5)</f>
        <v>7.87944</v>
      </c>
      <c r="K2925" s="3" t="n">
        <v>0</v>
      </c>
      <c r="L2925" s="4" t="n">
        <v>-363</v>
      </c>
      <c r="M2925" s="1" t="s">
        <v>21</v>
      </c>
      <c r="N2925" s="1" t="s">
        <v>21</v>
      </c>
      <c r="O2925" s="1" t="s">
        <v>22</v>
      </c>
      <c r="P2925" s="1" t="s">
        <v>4361</v>
      </c>
      <c r="Q2925" s="1" t="s">
        <v>4362</v>
      </c>
      <c r="R2925" s="1" t="n">
        <v>47</v>
      </c>
      <c r="S2925" s="1" t="n">
        <v>26</v>
      </c>
      <c r="T2925" s="1" t="n">
        <v>4</v>
      </c>
      <c r="U2925" s="1" t="s">
        <v>25</v>
      </c>
      <c r="V2925" s="1" t="n">
        <v>7</v>
      </c>
      <c r="W2925" s="1" t="n">
        <v>52</v>
      </c>
      <c r="X2925" s="1" t="n">
        <v>46</v>
      </c>
      <c r="Y2925" s="1" t="s">
        <v>26</v>
      </c>
    </row>
    <row r="2926" customFormat="false" ht="26.5" hidden="false" customHeight="false" outlineLevel="0" collapsed="false">
      <c r="A2926" s="1" t="s">
        <v>4335</v>
      </c>
      <c r="B2926" s="1" t="s">
        <v>4363</v>
      </c>
      <c r="C2926" s="1" t="s">
        <v>4540</v>
      </c>
      <c r="D2926" s="11" t="s">
        <v>4541</v>
      </c>
      <c r="E2926" s="1" t="s">
        <v>18</v>
      </c>
      <c r="F2926" s="1" t="s">
        <v>19</v>
      </c>
      <c r="G2926" s="1" t="s">
        <v>20</v>
      </c>
      <c r="H2926" s="1" t="s">
        <v>21</v>
      </c>
      <c r="I2926" s="2" t="n">
        <f aca="false">ROUND(($R2926 + (($T2926+$S2926*60)/3600))*(IF($U2926="S",-1,1)),5)</f>
        <v>47.23306</v>
      </c>
      <c r="J2926" s="2" t="n">
        <f aca="false">ROUND(($V2926 + (($X2926+$W2926*60)/3600))*(IF($Y2926="W",-1,1)),5)</f>
        <v>9.49333</v>
      </c>
      <c r="K2926" s="3" t="n">
        <v>0</v>
      </c>
      <c r="L2926" s="4" t="n">
        <v>-363</v>
      </c>
      <c r="M2926" s="1" t="s">
        <v>21</v>
      </c>
      <c r="N2926" s="1" t="s">
        <v>21</v>
      </c>
      <c r="O2926" s="1" t="s">
        <v>22</v>
      </c>
      <c r="P2926" s="1" t="s">
        <v>4364</v>
      </c>
      <c r="Q2926" s="1" t="s">
        <v>4365</v>
      </c>
      <c r="R2926" s="1" t="n">
        <v>47</v>
      </c>
      <c r="S2926" s="1" t="n">
        <v>13</v>
      </c>
      <c r="T2926" s="1" t="n">
        <v>59</v>
      </c>
      <c r="U2926" s="1" t="s">
        <v>25</v>
      </c>
      <c r="V2926" s="1" t="n">
        <v>9</v>
      </c>
      <c r="W2926" s="1" t="n">
        <v>29</v>
      </c>
      <c r="X2926" s="1" t="n">
        <v>36</v>
      </c>
      <c r="Y2926" s="1" t="s">
        <v>26</v>
      </c>
    </row>
    <row r="2927" customFormat="false" ht="26.5" hidden="false" customHeight="false" outlineLevel="0" collapsed="false">
      <c r="A2927" s="1" t="s">
        <v>4366</v>
      </c>
      <c r="B2927" s="1" t="s">
        <v>4367</v>
      </c>
      <c r="C2927" s="1" t="s">
        <v>4540</v>
      </c>
      <c r="D2927" s="11" t="s">
        <v>4541</v>
      </c>
      <c r="E2927" s="1" t="s">
        <v>18</v>
      </c>
      <c r="F2927" s="1" t="s">
        <v>19</v>
      </c>
      <c r="G2927" s="1" t="s">
        <v>20</v>
      </c>
      <c r="H2927" s="1" t="s">
        <v>21</v>
      </c>
      <c r="I2927" s="2" t="n">
        <f aca="false">ROUND(($R2927 + (($T2927+$S2927*60)/3600))*(IF($U2927="S",-1,1)),5)</f>
        <v>36.33333</v>
      </c>
      <c r="J2927" s="2" t="n">
        <f aca="false">ROUND(($V2927 + (($X2927+$W2927*60)/3600))*(IF($Y2927="W",-1,1)),5)</f>
        <v>37.21667</v>
      </c>
      <c r="K2927" s="3" t="n">
        <v>425</v>
      </c>
      <c r="L2927" s="4" t="n">
        <v>-363</v>
      </c>
      <c r="M2927" s="1" t="s">
        <v>21</v>
      </c>
      <c r="N2927" s="1" t="s">
        <v>21</v>
      </c>
      <c r="O2927" s="1" t="s">
        <v>22</v>
      </c>
      <c r="P2927" s="1" t="s">
        <v>3189</v>
      </c>
      <c r="Q2927" s="1" t="s">
        <v>633</v>
      </c>
      <c r="R2927" s="1" t="n">
        <v>36</v>
      </c>
      <c r="S2927" s="1" t="n">
        <v>20</v>
      </c>
      <c r="T2927" s="1" t="n">
        <v>0</v>
      </c>
      <c r="U2927" s="1" t="s">
        <v>25</v>
      </c>
      <c r="V2927" s="1" t="n">
        <v>37</v>
      </c>
      <c r="W2927" s="1" t="n">
        <v>13</v>
      </c>
      <c r="X2927" s="1" t="n">
        <v>0</v>
      </c>
      <c r="Y2927" s="1" t="s">
        <v>26</v>
      </c>
    </row>
    <row r="2928" customFormat="false" ht="26.5" hidden="false" customHeight="false" outlineLevel="0" collapsed="false">
      <c r="A2928" s="1" t="s">
        <v>4368</v>
      </c>
      <c r="B2928" s="1" t="s">
        <v>4369</v>
      </c>
      <c r="C2928" s="1" t="s">
        <v>4540</v>
      </c>
      <c r="D2928" s="11" t="s">
        <v>4541</v>
      </c>
      <c r="E2928" s="1" t="s">
        <v>18</v>
      </c>
      <c r="F2928" s="1" t="s">
        <v>19</v>
      </c>
      <c r="G2928" s="1" t="s">
        <v>20</v>
      </c>
      <c r="H2928" s="1" t="s">
        <v>21</v>
      </c>
      <c r="I2928" s="2" t="n">
        <f aca="false">ROUND(($R2928 + (($T2928+$S2928*60)/3600))*(IF($U2928="S",-1,1)),5)</f>
        <v>33.41667</v>
      </c>
      <c r="J2928" s="2" t="n">
        <f aca="false">ROUND(($V2928 + (($X2928+$W2928*60)/3600))*(IF($Y2928="W",-1,1)),5)</f>
        <v>36.51667</v>
      </c>
      <c r="K2928" s="3" t="n">
        <v>609</v>
      </c>
      <c r="L2928" s="4" t="n">
        <v>-363</v>
      </c>
      <c r="M2928" s="1" t="s">
        <v>21</v>
      </c>
      <c r="N2928" s="1" t="s">
        <v>21</v>
      </c>
      <c r="O2928" s="1" t="s">
        <v>22</v>
      </c>
      <c r="P2928" s="1" t="s">
        <v>4370</v>
      </c>
      <c r="Q2928" s="1" t="s">
        <v>4371</v>
      </c>
      <c r="R2928" s="1" t="n">
        <v>33</v>
      </c>
      <c r="S2928" s="1" t="n">
        <v>25</v>
      </c>
      <c r="T2928" s="1" t="n">
        <v>0</v>
      </c>
      <c r="U2928" s="1" t="s">
        <v>25</v>
      </c>
      <c r="V2928" s="1" t="n">
        <v>36</v>
      </c>
      <c r="W2928" s="1" t="n">
        <v>31</v>
      </c>
      <c r="X2928" s="1" t="n">
        <v>0</v>
      </c>
      <c r="Y2928" s="1" t="s">
        <v>26</v>
      </c>
    </row>
    <row r="2929" customFormat="false" ht="26.5" hidden="false" customHeight="false" outlineLevel="0" collapsed="false">
      <c r="A2929" s="1" t="s">
        <v>4372</v>
      </c>
      <c r="B2929" s="1" t="s">
        <v>4373</v>
      </c>
      <c r="C2929" s="1" t="s">
        <v>4540</v>
      </c>
      <c r="D2929" s="11" t="s">
        <v>4541</v>
      </c>
      <c r="E2929" s="1" t="s">
        <v>18</v>
      </c>
      <c r="F2929" s="1" t="s">
        <v>19</v>
      </c>
      <c r="G2929" s="1" t="s">
        <v>20</v>
      </c>
      <c r="H2929" s="1" t="s">
        <v>21</v>
      </c>
      <c r="I2929" s="2" t="n">
        <f aca="false">ROUND(($R2929 + (($T2929+$S2929*60)/3600))*(IF($U2929="S",-1,1)),5)</f>
        <v>41.96667</v>
      </c>
      <c r="J2929" s="2" t="n">
        <f aca="false">ROUND(($V2929 + (($X2929+$W2929*60)/3600))*(IF($Y2929="W",-1,1)),5)</f>
        <v>21.65</v>
      </c>
      <c r="K2929" s="3" t="n">
        <v>239</v>
      </c>
      <c r="L2929" s="4" t="n">
        <v>-363</v>
      </c>
      <c r="M2929" s="1" t="s">
        <v>21</v>
      </c>
      <c r="N2929" s="1" t="s">
        <v>21</v>
      </c>
      <c r="O2929" s="1" t="s">
        <v>22</v>
      </c>
      <c r="P2929" s="1" t="s">
        <v>4374</v>
      </c>
      <c r="Q2929" s="1" t="s">
        <v>4375</v>
      </c>
      <c r="R2929" s="1" t="n">
        <v>41</v>
      </c>
      <c r="S2929" s="1" t="n">
        <v>58</v>
      </c>
      <c r="T2929" s="1" t="n">
        <v>0</v>
      </c>
      <c r="U2929" s="1" t="s">
        <v>25</v>
      </c>
      <c r="V2929" s="1" t="n">
        <v>21</v>
      </c>
      <c r="W2929" s="1" t="n">
        <v>39</v>
      </c>
      <c r="X2929" s="1" t="n">
        <v>0</v>
      </c>
      <c r="Y2929" s="1" t="s">
        <v>26</v>
      </c>
    </row>
    <row r="2930" customFormat="false" ht="26.5" hidden="false" customHeight="false" outlineLevel="0" collapsed="false">
      <c r="A2930" s="1" t="s">
        <v>4376</v>
      </c>
      <c r="B2930" s="1" t="s">
        <v>4377</v>
      </c>
      <c r="C2930" s="1" t="s">
        <v>4540</v>
      </c>
      <c r="D2930" s="11" t="s">
        <v>4541</v>
      </c>
      <c r="E2930" s="1" t="s">
        <v>18</v>
      </c>
      <c r="F2930" s="1" t="s">
        <v>19</v>
      </c>
      <c r="G2930" s="1" t="s">
        <v>20</v>
      </c>
      <c r="H2930" s="1" t="s">
        <v>21</v>
      </c>
      <c r="I2930" s="2" t="n">
        <f aca="false">ROUND(($R2930 + (($T2930+$S2930*60)/3600))*(IF($U2930="S",-1,1)),5)</f>
        <v>41.28333</v>
      </c>
      <c r="J2930" s="2" t="n">
        <f aca="false">ROUND(($V2930 + (($X2930+$W2930*60)/3600))*(IF($Y2930="W",-1,1)),5)</f>
        <v>36.3</v>
      </c>
      <c r="K2930" s="3" t="n">
        <v>4</v>
      </c>
      <c r="L2930" s="4" t="n">
        <v>-363</v>
      </c>
      <c r="M2930" s="1" t="s">
        <v>21</v>
      </c>
      <c r="N2930" s="1" t="s">
        <v>21</v>
      </c>
      <c r="O2930" s="1" t="s">
        <v>22</v>
      </c>
      <c r="P2930" s="1" t="s">
        <v>4378</v>
      </c>
      <c r="Q2930" s="1" t="s">
        <v>4379</v>
      </c>
      <c r="R2930" s="1" t="n">
        <v>41</v>
      </c>
      <c r="S2930" s="1" t="n">
        <v>17</v>
      </c>
      <c r="T2930" s="1" t="n">
        <v>0</v>
      </c>
      <c r="U2930" s="1" t="s">
        <v>25</v>
      </c>
      <c r="V2930" s="1" t="n">
        <v>36</v>
      </c>
      <c r="W2930" s="1" t="n">
        <v>18</v>
      </c>
      <c r="X2930" s="1" t="n">
        <v>0</v>
      </c>
      <c r="Y2930" s="1" t="s">
        <v>26</v>
      </c>
    </row>
    <row r="2931" customFormat="false" ht="26.5" hidden="false" customHeight="false" outlineLevel="0" collapsed="false">
      <c r="A2931" s="1" t="s">
        <v>4376</v>
      </c>
      <c r="B2931" s="1" t="s">
        <v>4380</v>
      </c>
      <c r="C2931" s="1" t="s">
        <v>4540</v>
      </c>
      <c r="D2931" s="11" t="s">
        <v>4541</v>
      </c>
      <c r="E2931" s="1" t="s">
        <v>18</v>
      </c>
      <c r="F2931" s="1" t="s">
        <v>19</v>
      </c>
      <c r="G2931" s="1" t="s">
        <v>20</v>
      </c>
      <c r="H2931" s="1" t="s">
        <v>21</v>
      </c>
      <c r="I2931" s="2" t="n">
        <f aca="false">ROUND(($R2931 + (($T2931+$S2931*60)/3600))*(IF($U2931="S",-1,1)),5)</f>
        <v>40.9</v>
      </c>
      <c r="J2931" s="2" t="n">
        <f aca="false">ROUND(($V2931 + (($X2931+$W2931*60)/3600))*(IF($Y2931="W",-1,1)),5)</f>
        <v>29.15</v>
      </c>
      <c r="K2931" s="3" t="n">
        <v>18</v>
      </c>
      <c r="L2931" s="4" t="n">
        <v>-363</v>
      </c>
      <c r="M2931" s="1" t="s">
        <v>21</v>
      </c>
      <c r="N2931" s="1" t="s">
        <v>21</v>
      </c>
      <c r="O2931" s="1" t="s">
        <v>22</v>
      </c>
      <c r="P2931" s="1" t="s">
        <v>4381</v>
      </c>
      <c r="Q2931" s="1" t="s">
        <v>4382</v>
      </c>
      <c r="R2931" s="1" t="n">
        <v>40</v>
      </c>
      <c r="S2931" s="1" t="n">
        <v>54</v>
      </c>
      <c r="T2931" s="1" t="n">
        <v>0</v>
      </c>
      <c r="U2931" s="1" t="s">
        <v>25</v>
      </c>
      <c r="V2931" s="1" t="n">
        <v>29</v>
      </c>
      <c r="W2931" s="1" t="n">
        <v>9</v>
      </c>
      <c r="X2931" s="1" t="n">
        <v>0</v>
      </c>
      <c r="Y2931" s="1" t="s">
        <v>26</v>
      </c>
    </row>
    <row r="2932" customFormat="false" ht="26.5" hidden="false" customHeight="false" outlineLevel="0" collapsed="false">
      <c r="A2932" s="1" t="s">
        <v>4376</v>
      </c>
      <c r="B2932" s="1" t="s">
        <v>4383</v>
      </c>
      <c r="C2932" s="1" t="s">
        <v>4540</v>
      </c>
      <c r="D2932" s="11" t="s">
        <v>4541</v>
      </c>
      <c r="E2932" s="1" t="s">
        <v>18</v>
      </c>
      <c r="F2932" s="1" t="s">
        <v>19</v>
      </c>
      <c r="G2932" s="1" t="s">
        <v>20</v>
      </c>
      <c r="H2932" s="1" t="s">
        <v>21</v>
      </c>
      <c r="I2932" s="2" t="n">
        <f aca="false">ROUND(($R2932 + (($T2932+$S2932*60)/3600))*(IF($U2932="S",-1,1)),5)</f>
        <v>40.9</v>
      </c>
      <c r="J2932" s="2" t="n">
        <f aca="false">ROUND(($V2932 + (($X2932+$W2932*60)/3600))*(IF($Y2932="W",-1,1)),5)</f>
        <v>29.15</v>
      </c>
      <c r="K2932" s="3" t="n">
        <v>18</v>
      </c>
      <c r="L2932" s="4" t="n">
        <v>-363</v>
      </c>
      <c r="M2932" s="1" t="s">
        <v>21</v>
      </c>
      <c r="N2932" s="1" t="s">
        <v>21</v>
      </c>
      <c r="O2932" s="1" t="s">
        <v>22</v>
      </c>
      <c r="P2932" s="1" t="s">
        <v>4381</v>
      </c>
      <c r="Q2932" s="1" t="s">
        <v>4382</v>
      </c>
      <c r="R2932" s="1" t="n">
        <v>40</v>
      </c>
      <c r="S2932" s="1" t="n">
        <v>54</v>
      </c>
      <c r="T2932" s="1" t="n">
        <v>0</v>
      </c>
      <c r="U2932" s="1" t="s">
        <v>25</v>
      </c>
      <c r="V2932" s="1" t="n">
        <v>29</v>
      </c>
      <c r="W2932" s="1" t="n">
        <v>9</v>
      </c>
      <c r="X2932" s="1" t="n">
        <v>0</v>
      </c>
      <c r="Y2932" s="1" t="s">
        <v>26</v>
      </c>
    </row>
    <row r="2933" customFormat="false" ht="26.5" hidden="false" customHeight="false" outlineLevel="0" collapsed="false">
      <c r="A2933" s="1" t="s">
        <v>4376</v>
      </c>
      <c r="B2933" s="1" t="s">
        <v>4384</v>
      </c>
      <c r="C2933" s="1" t="s">
        <v>4540</v>
      </c>
      <c r="D2933" s="11" t="s">
        <v>4541</v>
      </c>
      <c r="E2933" s="1" t="s">
        <v>18</v>
      </c>
      <c r="F2933" s="1" t="s">
        <v>19</v>
      </c>
      <c r="G2933" s="1" t="s">
        <v>20</v>
      </c>
      <c r="H2933" s="1" t="s">
        <v>21</v>
      </c>
      <c r="I2933" s="2" t="n">
        <f aca="false">ROUND(($R2933 + (($T2933+$S2933*60)/3600))*(IF($U2933="S",-1,1)),5)</f>
        <v>39.9</v>
      </c>
      <c r="J2933" s="2" t="n">
        <f aca="false">ROUND(($V2933 + (($X2933+$W2933*60)/3600))*(IF($Y2933="W",-1,1)),5)</f>
        <v>41.28333</v>
      </c>
      <c r="K2933" s="3" t="n">
        <v>1869</v>
      </c>
      <c r="L2933" s="4" t="n">
        <v>-363</v>
      </c>
      <c r="M2933" s="1" t="s">
        <v>21</v>
      </c>
      <c r="N2933" s="1" t="s">
        <v>21</v>
      </c>
      <c r="O2933" s="1" t="s">
        <v>22</v>
      </c>
      <c r="P2933" s="1" t="s">
        <v>4385</v>
      </c>
      <c r="Q2933" s="1" t="s">
        <v>4386</v>
      </c>
      <c r="R2933" s="1" t="n">
        <v>39</v>
      </c>
      <c r="S2933" s="1" t="n">
        <v>54</v>
      </c>
      <c r="T2933" s="1" t="n">
        <v>0</v>
      </c>
      <c r="U2933" s="1" t="s">
        <v>25</v>
      </c>
      <c r="V2933" s="1" t="n">
        <v>41</v>
      </c>
      <c r="W2933" s="1" t="n">
        <v>17</v>
      </c>
      <c r="X2933" s="1" t="n">
        <v>0</v>
      </c>
      <c r="Y2933" s="1" t="s">
        <v>26</v>
      </c>
    </row>
    <row r="2934" customFormat="false" ht="26.5" hidden="false" customHeight="false" outlineLevel="0" collapsed="false">
      <c r="A2934" s="1" t="s">
        <v>4376</v>
      </c>
      <c r="B2934" s="1" t="s">
        <v>4387</v>
      </c>
      <c r="C2934" s="1" t="s">
        <v>4540</v>
      </c>
      <c r="D2934" s="11" t="s">
        <v>4541</v>
      </c>
      <c r="E2934" s="1" t="s">
        <v>18</v>
      </c>
      <c r="F2934" s="1" t="s">
        <v>19</v>
      </c>
      <c r="G2934" s="1" t="s">
        <v>20</v>
      </c>
      <c r="H2934" s="1" t="s">
        <v>21</v>
      </c>
      <c r="I2934" s="2" t="n">
        <f aca="false">ROUND(($R2934 + (($T2934+$S2934*60)/3600))*(IF($U2934="S",-1,1)),5)</f>
        <v>39.95</v>
      </c>
      <c r="J2934" s="2" t="n">
        <f aca="false">ROUND(($V2934 + (($X2934+$W2934*60)/3600))*(IF($Y2934="W",-1,1)),5)</f>
        <v>32.88333</v>
      </c>
      <c r="K2934" s="3" t="n">
        <v>891</v>
      </c>
      <c r="L2934" s="4" t="n">
        <v>-363</v>
      </c>
      <c r="M2934" s="1" t="s">
        <v>21</v>
      </c>
      <c r="N2934" s="1" t="s">
        <v>21</v>
      </c>
      <c r="O2934" s="1" t="s">
        <v>22</v>
      </c>
      <c r="P2934" s="1" t="s">
        <v>4388</v>
      </c>
      <c r="Q2934" s="1" t="s">
        <v>4389</v>
      </c>
      <c r="R2934" s="1" t="n">
        <v>39</v>
      </c>
      <c r="S2934" s="1" t="n">
        <v>57</v>
      </c>
      <c r="T2934" s="1" t="n">
        <v>0</v>
      </c>
      <c r="U2934" s="1" t="s">
        <v>25</v>
      </c>
      <c r="V2934" s="1" t="n">
        <v>32</v>
      </c>
      <c r="W2934" s="1" t="n">
        <v>53</v>
      </c>
      <c r="X2934" s="1" t="n">
        <v>0</v>
      </c>
      <c r="Y2934" s="1" t="s">
        <v>26</v>
      </c>
    </row>
    <row r="2935" customFormat="false" ht="26.5" hidden="false" customHeight="false" outlineLevel="0" collapsed="false">
      <c r="A2935" s="1" t="s">
        <v>4376</v>
      </c>
      <c r="B2935" s="1" t="s">
        <v>4390</v>
      </c>
      <c r="C2935" s="1" t="s">
        <v>4540</v>
      </c>
      <c r="D2935" s="11" t="s">
        <v>4541</v>
      </c>
      <c r="E2935" s="1" t="s">
        <v>18</v>
      </c>
      <c r="F2935" s="1" t="s">
        <v>19</v>
      </c>
      <c r="G2935" s="1" t="s">
        <v>20</v>
      </c>
      <c r="H2935" s="1" t="s">
        <v>21</v>
      </c>
      <c r="I2935" s="2" t="n">
        <f aca="false">ROUND(($R2935 + (($T2935+$S2935*60)/3600))*(IF($U2935="S",-1,1)),5)</f>
        <v>38.43333</v>
      </c>
      <c r="J2935" s="2" t="n">
        <f aca="false">ROUND(($V2935 + (($X2935+$W2935*60)/3600))*(IF($Y2935="W",-1,1)),5)</f>
        <v>27.16667</v>
      </c>
      <c r="K2935" s="3" t="n">
        <v>29</v>
      </c>
      <c r="L2935" s="4" t="n">
        <v>-363</v>
      </c>
      <c r="M2935" s="1" t="s">
        <v>21</v>
      </c>
      <c r="N2935" s="1" t="s">
        <v>21</v>
      </c>
      <c r="O2935" s="1" t="s">
        <v>22</v>
      </c>
      <c r="P2935" s="1" t="s">
        <v>4391</v>
      </c>
      <c r="Q2935" s="1" t="s">
        <v>4392</v>
      </c>
      <c r="R2935" s="1" t="n">
        <v>38</v>
      </c>
      <c r="S2935" s="1" t="n">
        <v>26</v>
      </c>
      <c r="T2935" s="1" t="n">
        <v>0</v>
      </c>
      <c r="U2935" s="1" t="s">
        <v>25</v>
      </c>
      <c r="V2935" s="1" t="n">
        <v>27</v>
      </c>
      <c r="W2935" s="1" t="n">
        <v>10</v>
      </c>
      <c r="X2935" s="1" t="n">
        <v>0</v>
      </c>
      <c r="Y2935" s="1" t="s">
        <v>26</v>
      </c>
    </row>
    <row r="2936" customFormat="false" ht="26.5" hidden="false" customHeight="false" outlineLevel="0" collapsed="false">
      <c r="A2936" s="1" t="s">
        <v>4376</v>
      </c>
      <c r="B2936" s="1" t="s">
        <v>4393</v>
      </c>
      <c r="C2936" s="1" t="s">
        <v>4540</v>
      </c>
      <c r="D2936" s="11" t="s">
        <v>4541</v>
      </c>
      <c r="E2936" s="1" t="s">
        <v>18</v>
      </c>
      <c r="F2936" s="1" t="s">
        <v>19</v>
      </c>
      <c r="G2936" s="1" t="s">
        <v>20</v>
      </c>
      <c r="H2936" s="1" t="s">
        <v>21</v>
      </c>
      <c r="I2936" s="2" t="n">
        <f aca="false">ROUND(($R2936 + (($T2936+$S2936*60)/3600))*(IF($U2936="S",-1,1)),5)</f>
        <v>37.75</v>
      </c>
      <c r="J2936" s="2" t="n">
        <f aca="false">ROUND(($V2936 + (($X2936+$W2936*60)/3600))*(IF($Y2936="W",-1,1)),5)</f>
        <v>30.55</v>
      </c>
      <c r="K2936" s="3" t="n">
        <v>997</v>
      </c>
      <c r="L2936" s="4" t="n">
        <v>-363</v>
      </c>
      <c r="M2936" s="1" t="s">
        <v>21</v>
      </c>
      <c r="N2936" s="1" t="s">
        <v>21</v>
      </c>
      <c r="O2936" s="1" t="s">
        <v>22</v>
      </c>
      <c r="P2936" s="1" t="s">
        <v>4394</v>
      </c>
      <c r="Q2936" s="1" t="s">
        <v>4395</v>
      </c>
      <c r="R2936" s="1" t="n">
        <v>37</v>
      </c>
      <c r="S2936" s="1" t="n">
        <v>45</v>
      </c>
      <c r="T2936" s="1" t="n">
        <v>0</v>
      </c>
      <c r="U2936" s="1" t="s">
        <v>25</v>
      </c>
      <c r="V2936" s="1" t="n">
        <v>30</v>
      </c>
      <c r="W2936" s="1" t="n">
        <v>33</v>
      </c>
      <c r="X2936" s="1" t="n">
        <v>0</v>
      </c>
      <c r="Y2936" s="1" t="s">
        <v>26</v>
      </c>
    </row>
    <row r="2937" customFormat="false" ht="26.5" hidden="false" customHeight="false" outlineLevel="0" collapsed="false">
      <c r="A2937" s="1" t="s">
        <v>4376</v>
      </c>
      <c r="B2937" s="1" t="s">
        <v>4396</v>
      </c>
      <c r="C2937" s="1" t="s">
        <v>4540</v>
      </c>
      <c r="D2937" s="11" t="s">
        <v>4541</v>
      </c>
      <c r="E2937" s="1" t="s">
        <v>18</v>
      </c>
      <c r="F2937" s="1" t="s">
        <v>19</v>
      </c>
      <c r="G2937" s="1" t="s">
        <v>20</v>
      </c>
      <c r="H2937" s="1" t="s">
        <v>21</v>
      </c>
      <c r="I2937" s="2" t="n">
        <f aca="false">ROUND(($R2937 + (($T2937+$S2937*60)/3600))*(IF($U2937="S",-1,1)),5)</f>
        <v>37.9</v>
      </c>
      <c r="J2937" s="2" t="n">
        <f aca="false">ROUND(($V2937 + (($X2937+$W2937*60)/3600))*(IF($Y2937="W",-1,1)),5)</f>
        <v>40.2</v>
      </c>
      <c r="K2937" s="3" t="n">
        <v>675</v>
      </c>
      <c r="L2937" s="4" t="n">
        <v>-363</v>
      </c>
      <c r="M2937" s="1" t="s">
        <v>21</v>
      </c>
      <c r="N2937" s="1" t="s">
        <v>21</v>
      </c>
      <c r="O2937" s="1" t="s">
        <v>22</v>
      </c>
      <c r="P2937" s="1" t="s">
        <v>2937</v>
      </c>
      <c r="Q2937" s="1" t="s">
        <v>4397</v>
      </c>
      <c r="R2937" s="1" t="n">
        <v>37</v>
      </c>
      <c r="S2937" s="1" t="n">
        <v>54</v>
      </c>
      <c r="T2937" s="1" t="n">
        <v>0</v>
      </c>
      <c r="U2937" s="1" t="s">
        <v>25</v>
      </c>
      <c r="V2937" s="1" t="n">
        <v>40</v>
      </c>
      <c r="W2937" s="1" t="n">
        <v>12</v>
      </c>
      <c r="X2937" s="1" t="n">
        <v>0</v>
      </c>
      <c r="Y2937" s="1" t="s">
        <v>26</v>
      </c>
    </row>
    <row r="2938" customFormat="false" ht="26.5" hidden="false" customHeight="false" outlineLevel="0" collapsed="false">
      <c r="A2938" s="1" t="s">
        <v>4376</v>
      </c>
      <c r="B2938" s="1" t="s">
        <v>4398</v>
      </c>
      <c r="C2938" s="1" t="s">
        <v>4540</v>
      </c>
      <c r="D2938" s="11" t="s">
        <v>4541</v>
      </c>
      <c r="E2938" s="1" t="s">
        <v>18</v>
      </c>
      <c r="F2938" s="1" t="s">
        <v>19</v>
      </c>
      <c r="G2938" s="1" t="s">
        <v>20</v>
      </c>
      <c r="H2938" s="1" t="s">
        <v>21</v>
      </c>
      <c r="I2938" s="2" t="n">
        <f aca="false">ROUND(($R2938 + (($T2938+$S2938*60)/3600))*(IF($U2938="S",-1,1)),5)</f>
        <v>36.98333</v>
      </c>
      <c r="J2938" s="2" t="n">
        <f aca="false">ROUND(($V2938 + (($X2938+$W2938*60)/3600))*(IF($Y2938="W",-1,1)),5)</f>
        <v>35.35</v>
      </c>
      <c r="K2938" s="3" t="n">
        <v>27</v>
      </c>
      <c r="L2938" s="4" t="n">
        <v>-363</v>
      </c>
      <c r="M2938" s="1" t="s">
        <v>21</v>
      </c>
      <c r="N2938" s="1" t="s">
        <v>21</v>
      </c>
      <c r="O2938" s="1" t="s">
        <v>22</v>
      </c>
      <c r="P2938" s="1" t="s">
        <v>4399</v>
      </c>
      <c r="Q2938" s="1" t="s">
        <v>4248</v>
      </c>
      <c r="R2938" s="1" t="n">
        <v>36</v>
      </c>
      <c r="S2938" s="1" t="n">
        <v>59</v>
      </c>
      <c r="T2938" s="1" t="n">
        <v>0</v>
      </c>
      <c r="U2938" s="1" t="s">
        <v>25</v>
      </c>
      <c r="V2938" s="1" t="n">
        <v>35</v>
      </c>
      <c r="W2938" s="1" t="n">
        <v>21</v>
      </c>
      <c r="X2938" s="1" t="n">
        <v>0</v>
      </c>
      <c r="Y2938" s="1" t="s">
        <v>26</v>
      </c>
    </row>
    <row r="2939" customFormat="false" ht="26.5" hidden="false" customHeight="false" outlineLevel="0" collapsed="false">
      <c r="A2939" s="1" t="s">
        <v>4400</v>
      </c>
      <c r="B2939" s="1" t="s">
        <v>4401</v>
      </c>
      <c r="C2939" s="1" t="s">
        <v>4540</v>
      </c>
      <c r="D2939" s="11" t="s">
        <v>4541</v>
      </c>
      <c r="E2939" s="1" t="s">
        <v>18</v>
      </c>
      <c r="F2939" s="1" t="s">
        <v>19</v>
      </c>
      <c r="G2939" s="1" t="s">
        <v>20</v>
      </c>
      <c r="H2939" s="1" t="s">
        <v>21</v>
      </c>
      <c r="I2939" s="2" t="n">
        <f aca="false">ROUND(($R2939 + (($T2939+$S2939*60)/3600))*(IF($U2939="S",-1,1)),5)</f>
        <v>50.16667</v>
      </c>
      <c r="J2939" s="2" t="n">
        <f aca="false">ROUND(($V2939 + (($X2939+$W2939*60)/3600))*(IF($Y2939="W",-1,1)),5)</f>
        <v>27.03333</v>
      </c>
      <c r="K2939" s="3" t="n">
        <v>278</v>
      </c>
      <c r="L2939" s="4" t="n">
        <v>-363</v>
      </c>
      <c r="M2939" s="1" t="s">
        <v>21</v>
      </c>
      <c r="N2939" s="1" t="s">
        <v>21</v>
      </c>
      <c r="O2939" s="1" t="s">
        <v>22</v>
      </c>
      <c r="P2939" s="1" t="s">
        <v>4402</v>
      </c>
      <c r="Q2939" s="1" t="s">
        <v>4403</v>
      </c>
      <c r="R2939" s="1" t="n">
        <v>50</v>
      </c>
      <c r="S2939" s="1" t="n">
        <v>10</v>
      </c>
      <c r="T2939" s="1" t="n">
        <v>0</v>
      </c>
      <c r="U2939" s="1" t="s">
        <v>25</v>
      </c>
      <c r="V2939" s="1" t="n">
        <v>27</v>
      </c>
      <c r="W2939" s="1" t="n">
        <v>2</v>
      </c>
      <c r="X2939" s="1" t="n">
        <v>0</v>
      </c>
      <c r="Y2939" s="1" t="s">
        <v>26</v>
      </c>
    </row>
    <row r="2940" customFormat="false" ht="26.5" hidden="false" customHeight="false" outlineLevel="0" collapsed="false">
      <c r="A2940" s="1" t="s">
        <v>4400</v>
      </c>
      <c r="B2940" s="1" t="s">
        <v>4404</v>
      </c>
      <c r="C2940" s="1" t="s">
        <v>4540</v>
      </c>
      <c r="D2940" s="11" t="s">
        <v>4541</v>
      </c>
      <c r="E2940" s="1" t="s">
        <v>18</v>
      </c>
      <c r="F2940" s="1" t="s">
        <v>19</v>
      </c>
      <c r="G2940" s="1" t="s">
        <v>20</v>
      </c>
      <c r="H2940" s="1" t="s">
        <v>21</v>
      </c>
      <c r="I2940" s="2" t="n">
        <f aca="false">ROUND(($R2940 + (($T2940+$S2940*60)/3600))*(IF($U2940="S",-1,1)),5)</f>
        <v>50.4</v>
      </c>
      <c r="J2940" s="2" t="n">
        <f aca="false">ROUND(($V2940 + (($X2940+$W2940*60)/3600))*(IF($Y2940="W",-1,1)),5)</f>
        <v>30.56667</v>
      </c>
      <c r="K2940" s="3" t="n">
        <v>167</v>
      </c>
      <c r="L2940" s="4" t="n">
        <v>-363</v>
      </c>
      <c r="M2940" s="1" t="s">
        <v>21</v>
      </c>
      <c r="N2940" s="1" t="s">
        <v>21</v>
      </c>
      <c r="O2940" s="1" t="s">
        <v>22</v>
      </c>
      <c r="P2940" s="1" t="s">
        <v>1973</v>
      </c>
      <c r="Q2940" s="1" t="s">
        <v>4405</v>
      </c>
      <c r="R2940" s="1" t="n">
        <v>50</v>
      </c>
      <c r="S2940" s="1" t="n">
        <v>24</v>
      </c>
      <c r="T2940" s="1" t="n">
        <v>0</v>
      </c>
      <c r="U2940" s="1" t="s">
        <v>25</v>
      </c>
      <c r="V2940" s="1" t="n">
        <v>30</v>
      </c>
      <c r="W2940" s="1" t="n">
        <v>34</v>
      </c>
      <c r="X2940" s="1" t="n">
        <v>0</v>
      </c>
      <c r="Y2940" s="1" t="s">
        <v>26</v>
      </c>
    </row>
    <row r="2941" customFormat="false" ht="26.5" hidden="false" customHeight="false" outlineLevel="0" collapsed="false">
      <c r="A2941" s="1" t="s">
        <v>4400</v>
      </c>
      <c r="B2941" s="1" t="s">
        <v>4406</v>
      </c>
      <c r="C2941" s="1" t="s">
        <v>4540</v>
      </c>
      <c r="D2941" s="11" t="s">
        <v>4541</v>
      </c>
      <c r="E2941" s="1" t="s">
        <v>18</v>
      </c>
      <c r="F2941" s="1" t="s">
        <v>19</v>
      </c>
      <c r="G2941" s="1" t="s">
        <v>20</v>
      </c>
      <c r="H2941" s="1" t="s">
        <v>21</v>
      </c>
      <c r="I2941" s="2" t="n">
        <f aca="false">ROUND(($R2941 + (($T2941+$S2941*60)/3600))*(IF($U2941="S",-1,1)),5)</f>
        <v>49.81667</v>
      </c>
      <c r="J2941" s="2" t="n">
        <f aca="false">ROUND(($V2941 + (($X2941+$W2941*60)/3600))*(IF($Y2941="W",-1,1)),5)</f>
        <v>23.95</v>
      </c>
      <c r="K2941" s="3" t="n">
        <v>323</v>
      </c>
      <c r="L2941" s="4" t="n">
        <v>-363</v>
      </c>
      <c r="M2941" s="1" t="s">
        <v>21</v>
      </c>
      <c r="N2941" s="1" t="s">
        <v>21</v>
      </c>
      <c r="O2941" s="1" t="s">
        <v>22</v>
      </c>
      <c r="P2941" s="1" t="s">
        <v>4407</v>
      </c>
      <c r="Q2941" s="1" t="s">
        <v>4408</v>
      </c>
      <c r="R2941" s="1" t="n">
        <v>49</v>
      </c>
      <c r="S2941" s="1" t="n">
        <v>49</v>
      </c>
      <c r="T2941" s="1" t="n">
        <v>0</v>
      </c>
      <c r="U2941" s="1" t="s">
        <v>25</v>
      </c>
      <c r="V2941" s="1" t="n">
        <v>23</v>
      </c>
      <c r="W2941" s="1" t="n">
        <v>57</v>
      </c>
      <c r="X2941" s="1" t="n">
        <v>0</v>
      </c>
      <c r="Y2941" s="1" t="s">
        <v>26</v>
      </c>
    </row>
    <row r="2942" customFormat="false" ht="26.5" hidden="false" customHeight="false" outlineLevel="0" collapsed="false">
      <c r="A2942" s="1" t="s">
        <v>4400</v>
      </c>
      <c r="B2942" s="1" t="s">
        <v>4409</v>
      </c>
      <c r="C2942" s="1" t="s">
        <v>4540</v>
      </c>
      <c r="D2942" s="11" t="s">
        <v>4541</v>
      </c>
      <c r="E2942" s="1" t="s">
        <v>18</v>
      </c>
      <c r="F2942" s="1" t="s">
        <v>19</v>
      </c>
      <c r="G2942" s="1" t="s">
        <v>20</v>
      </c>
      <c r="H2942" s="1" t="s">
        <v>21</v>
      </c>
      <c r="I2942" s="2" t="n">
        <f aca="false">ROUND(($R2942 + (($T2942+$S2942*60)/3600))*(IF($U2942="S",-1,1)),5)</f>
        <v>48.63333</v>
      </c>
      <c r="J2942" s="2" t="n">
        <f aca="false">ROUND(($V2942 + (($X2942+$W2942*60)/3600))*(IF($Y2942="W",-1,1)),5)</f>
        <v>22.26667</v>
      </c>
      <c r="K2942" s="3" t="n">
        <v>124</v>
      </c>
      <c r="L2942" s="4" t="n">
        <v>-363</v>
      </c>
      <c r="M2942" s="1" t="s">
        <v>21</v>
      </c>
      <c r="N2942" s="1" t="s">
        <v>21</v>
      </c>
      <c r="O2942" s="1" t="s">
        <v>22</v>
      </c>
      <c r="P2942" s="1" t="s">
        <v>4410</v>
      </c>
      <c r="Q2942" s="1" t="s">
        <v>4411</v>
      </c>
      <c r="R2942" s="1" t="n">
        <v>48</v>
      </c>
      <c r="S2942" s="1" t="n">
        <v>38</v>
      </c>
      <c r="T2942" s="1" t="n">
        <v>0</v>
      </c>
      <c r="U2942" s="1" t="s">
        <v>25</v>
      </c>
      <c r="V2942" s="1" t="n">
        <v>22</v>
      </c>
      <c r="W2942" s="1" t="n">
        <v>16</v>
      </c>
      <c r="X2942" s="1" t="n">
        <v>0</v>
      </c>
      <c r="Y2942" s="1" t="s">
        <v>26</v>
      </c>
    </row>
    <row r="2943" customFormat="false" ht="26.5" hidden="false" customHeight="false" outlineLevel="0" collapsed="false">
      <c r="A2943" s="1" t="s">
        <v>4400</v>
      </c>
      <c r="B2943" s="1" t="s">
        <v>4412</v>
      </c>
      <c r="C2943" s="1" t="s">
        <v>4540</v>
      </c>
      <c r="D2943" s="11" t="s">
        <v>4541</v>
      </c>
      <c r="E2943" s="1" t="s">
        <v>18</v>
      </c>
      <c r="F2943" s="1" t="s">
        <v>19</v>
      </c>
      <c r="G2943" s="1" t="s">
        <v>20</v>
      </c>
      <c r="H2943" s="1" t="s">
        <v>21</v>
      </c>
      <c r="I2943" s="2" t="n">
        <f aca="false">ROUND(($R2943 + (($T2943+$S2943*60)/3600))*(IF($U2943="S",-1,1)),5)</f>
        <v>48.36667</v>
      </c>
      <c r="J2943" s="2" t="n">
        <f aca="false">ROUND(($V2943 + (($X2943+$W2943*60)/3600))*(IF($Y2943="W",-1,1)),5)</f>
        <v>25.9</v>
      </c>
      <c r="K2943" s="3" t="n">
        <v>246</v>
      </c>
      <c r="L2943" s="4" t="n">
        <v>-363</v>
      </c>
      <c r="M2943" s="1" t="s">
        <v>21</v>
      </c>
      <c r="N2943" s="1" t="s">
        <v>21</v>
      </c>
      <c r="O2943" s="1" t="s">
        <v>22</v>
      </c>
      <c r="P2943" s="1" t="s">
        <v>4413</v>
      </c>
      <c r="Q2943" s="1" t="s">
        <v>4414</v>
      </c>
      <c r="R2943" s="1" t="n">
        <v>48</v>
      </c>
      <c r="S2943" s="1" t="n">
        <v>22</v>
      </c>
      <c r="T2943" s="1" t="n">
        <v>0</v>
      </c>
      <c r="U2943" s="1" t="s">
        <v>25</v>
      </c>
      <c r="V2943" s="1" t="n">
        <v>25</v>
      </c>
      <c r="W2943" s="1" t="n">
        <v>54</v>
      </c>
      <c r="X2943" s="1" t="n">
        <v>0</v>
      </c>
      <c r="Y2943" s="1" t="s">
        <v>26</v>
      </c>
    </row>
    <row r="2944" customFormat="false" ht="26.5" hidden="false" customHeight="false" outlineLevel="0" collapsed="false">
      <c r="A2944" s="1" t="s">
        <v>4400</v>
      </c>
      <c r="B2944" s="1" t="s">
        <v>4415</v>
      </c>
      <c r="C2944" s="1" t="s">
        <v>4540</v>
      </c>
      <c r="D2944" s="11" t="s">
        <v>4541</v>
      </c>
      <c r="E2944" s="1" t="s">
        <v>18</v>
      </c>
      <c r="F2944" s="1" t="s">
        <v>19</v>
      </c>
      <c r="G2944" s="1" t="s">
        <v>20</v>
      </c>
      <c r="H2944" s="1" t="s">
        <v>21</v>
      </c>
      <c r="I2944" s="2" t="n">
        <f aca="false">ROUND(($R2944 + (($T2944+$S2944*60)/3600))*(IF($U2944="S",-1,1)),5)</f>
        <v>48.03333</v>
      </c>
      <c r="J2944" s="2" t="n">
        <f aca="false">ROUND(($V2944 + (($X2944+$W2944*60)/3600))*(IF($Y2944="W",-1,1)),5)</f>
        <v>33.21667</v>
      </c>
      <c r="K2944" s="3" t="n">
        <v>124</v>
      </c>
      <c r="L2944" s="4" t="n">
        <v>-363</v>
      </c>
      <c r="M2944" s="1" t="s">
        <v>21</v>
      </c>
      <c r="N2944" s="1" t="s">
        <v>21</v>
      </c>
      <c r="O2944" s="1" t="s">
        <v>22</v>
      </c>
      <c r="P2944" s="1" t="s">
        <v>4416</v>
      </c>
      <c r="Q2944" s="1" t="s">
        <v>4417</v>
      </c>
      <c r="R2944" s="1" t="n">
        <v>48</v>
      </c>
      <c r="S2944" s="1" t="n">
        <v>2</v>
      </c>
      <c r="T2944" s="1" t="n">
        <v>0</v>
      </c>
      <c r="U2944" s="1" t="s">
        <v>25</v>
      </c>
      <c r="V2944" s="1" t="n">
        <v>33</v>
      </c>
      <c r="W2944" s="1" t="n">
        <v>13</v>
      </c>
      <c r="X2944" s="1" t="n">
        <v>0</v>
      </c>
      <c r="Y2944" s="1" t="s">
        <v>26</v>
      </c>
    </row>
    <row r="2945" customFormat="false" ht="26.5" hidden="false" customHeight="false" outlineLevel="0" collapsed="false">
      <c r="A2945" s="1" t="s">
        <v>4400</v>
      </c>
      <c r="B2945" s="1" t="s">
        <v>4418</v>
      </c>
      <c r="C2945" s="1" t="s">
        <v>4540</v>
      </c>
      <c r="D2945" s="11" t="s">
        <v>4541</v>
      </c>
      <c r="E2945" s="1" t="s">
        <v>18</v>
      </c>
      <c r="F2945" s="1" t="s">
        <v>19</v>
      </c>
      <c r="G2945" s="1" t="s">
        <v>20</v>
      </c>
      <c r="H2945" s="1" t="s">
        <v>21</v>
      </c>
      <c r="I2945" s="2" t="n">
        <f aca="false">ROUND(($R2945 + (($T2945+$S2945*60)/3600))*(IF($U2945="S",-1,1)),5)</f>
        <v>46.43333</v>
      </c>
      <c r="J2945" s="2" t="n">
        <f aca="false">ROUND(($V2945 + (($X2945+$W2945*60)/3600))*(IF($Y2945="W",-1,1)),5)</f>
        <v>30.76667</v>
      </c>
      <c r="K2945" s="3" t="n">
        <v>42</v>
      </c>
      <c r="L2945" s="4" t="n">
        <v>-363</v>
      </c>
      <c r="M2945" s="1" t="s">
        <v>21</v>
      </c>
      <c r="N2945" s="1" t="s">
        <v>21</v>
      </c>
      <c r="O2945" s="1" t="s">
        <v>22</v>
      </c>
      <c r="P2945" s="1" t="s">
        <v>3075</v>
      </c>
      <c r="Q2945" s="1" t="s">
        <v>4419</v>
      </c>
      <c r="R2945" s="1" t="n">
        <v>46</v>
      </c>
      <c r="S2945" s="1" t="n">
        <v>26</v>
      </c>
      <c r="T2945" s="1" t="n">
        <v>0</v>
      </c>
      <c r="U2945" s="1" t="s">
        <v>25</v>
      </c>
      <c r="V2945" s="1" t="n">
        <v>30</v>
      </c>
      <c r="W2945" s="1" t="n">
        <v>46</v>
      </c>
      <c r="X2945" s="1" t="n">
        <v>0</v>
      </c>
      <c r="Y2945" s="1" t="s">
        <v>26</v>
      </c>
    </row>
    <row r="2946" customFormat="false" ht="26.5" hidden="false" customHeight="false" outlineLevel="0" collapsed="false">
      <c r="A2946" s="1" t="s">
        <v>4400</v>
      </c>
      <c r="B2946" s="1" t="s">
        <v>4420</v>
      </c>
      <c r="C2946" s="1" t="s">
        <v>4540</v>
      </c>
      <c r="D2946" s="11" t="s">
        <v>4541</v>
      </c>
      <c r="E2946" s="1" t="s">
        <v>18</v>
      </c>
      <c r="F2946" s="1" t="s">
        <v>19</v>
      </c>
      <c r="G2946" s="1" t="s">
        <v>20</v>
      </c>
      <c r="H2946" s="1" t="s">
        <v>21</v>
      </c>
      <c r="I2946" s="2" t="n">
        <f aca="false">ROUND(($R2946 + (($T2946+$S2946*60)/3600))*(IF($U2946="S",-1,1)),5)</f>
        <v>45.04639</v>
      </c>
      <c r="J2946" s="2" t="n">
        <f aca="false">ROUND(($V2946 + (($X2946+$W2946*60)/3600))*(IF($Y2946="W",-1,1)),5)</f>
        <v>34.59889</v>
      </c>
      <c r="K2946" s="3" t="n">
        <v>204.8</v>
      </c>
      <c r="L2946" s="4" t="n">
        <v>-363</v>
      </c>
      <c r="M2946" s="1" t="s">
        <v>21</v>
      </c>
      <c r="N2946" s="1" t="s">
        <v>21</v>
      </c>
      <c r="O2946" s="1" t="s">
        <v>22</v>
      </c>
      <c r="P2946" s="1" t="s">
        <v>4421</v>
      </c>
      <c r="Q2946" s="1" t="s">
        <v>4422</v>
      </c>
      <c r="R2946" s="1" t="n">
        <v>45</v>
      </c>
      <c r="S2946" s="1" t="n">
        <v>2</v>
      </c>
      <c r="T2946" s="1" t="n">
        <v>47</v>
      </c>
      <c r="U2946" s="1" t="s">
        <v>25</v>
      </c>
      <c r="V2946" s="1" t="n">
        <v>34</v>
      </c>
      <c r="W2946" s="1" t="n">
        <v>35</v>
      </c>
      <c r="X2946" s="1" t="n">
        <v>56</v>
      </c>
      <c r="Y2946" s="1" t="s">
        <v>26</v>
      </c>
    </row>
    <row r="2947" customFormat="false" ht="26.5" hidden="false" customHeight="false" outlineLevel="0" collapsed="false">
      <c r="A2947" s="1" t="s">
        <v>4400</v>
      </c>
      <c r="B2947" s="1" t="s">
        <v>4423</v>
      </c>
      <c r="C2947" s="1" t="s">
        <v>4540</v>
      </c>
      <c r="D2947" s="11" t="s">
        <v>4541</v>
      </c>
      <c r="E2947" s="1" t="s">
        <v>18</v>
      </c>
      <c r="F2947" s="1" t="s">
        <v>19</v>
      </c>
      <c r="G2947" s="1" t="s">
        <v>20</v>
      </c>
      <c r="H2947" s="1" t="s">
        <v>21</v>
      </c>
      <c r="I2947" s="2" t="n">
        <f aca="false">ROUND(($R2947 + (($T2947+$S2947*60)/3600))*(IF($U2947="S",-1,1)),5)</f>
        <v>49.96667</v>
      </c>
      <c r="J2947" s="2" t="n">
        <f aca="false">ROUND(($V2947 + (($X2947+$W2947*60)/3600))*(IF($Y2947="W",-1,1)),5)</f>
        <v>36.13333</v>
      </c>
      <c r="K2947" s="3" t="n">
        <v>155</v>
      </c>
      <c r="L2947" s="4" t="n">
        <v>-363</v>
      </c>
      <c r="M2947" s="1" t="s">
        <v>21</v>
      </c>
      <c r="N2947" s="1" t="s">
        <v>21</v>
      </c>
      <c r="O2947" s="1" t="s">
        <v>22</v>
      </c>
      <c r="P2947" s="1" t="s">
        <v>4424</v>
      </c>
      <c r="Q2947" s="1" t="s">
        <v>4425</v>
      </c>
      <c r="R2947" s="1" t="n">
        <v>49</v>
      </c>
      <c r="S2947" s="1" t="n">
        <v>58</v>
      </c>
      <c r="T2947" s="1" t="n">
        <v>0</v>
      </c>
      <c r="U2947" s="1" t="s">
        <v>25</v>
      </c>
      <c r="V2947" s="1" t="n">
        <v>36</v>
      </c>
      <c r="W2947" s="1" t="n">
        <v>8</v>
      </c>
      <c r="X2947" s="1" t="n">
        <v>0</v>
      </c>
      <c r="Y2947" s="1" t="s">
        <v>26</v>
      </c>
    </row>
    <row r="2948" customFormat="false" ht="26.5" hidden="false" customHeight="false" outlineLevel="0" collapsed="false">
      <c r="A2948" s="1" t="s">
        <v>4426</v>
      </c>
      <c r="B2948" s="1" t="s">
        <v>4427</v>
      </c>
      <c r="C2948" s="1" t="s">
        <v>4540</v>
      </c>
      <c r="D2948" s="11" t="s">
        <v>4541</v>
      </c>
      <c r="E2948" s="1" t="s">
        <v>18</v>
      </c>
      <c r="F2948" s="1" t="s">
        <v>19</v>
      </c>
      <c r="G2948" s="1" t="s">
        <v>20</v>
      </c>
      <c r="H2948" s="1" t="s">
        <v>21</v>
      </c>
      <c r="I2948" s="2" t="n">
        <f aca="false">ROUND(($R2948 + (($T2948+$S2948*60)/3600))*(IF($U2948="S",-1,1)),5)</f>
        <v>60.13917</v>
      </c>
      <c r="J2948" s="2" t="n">
        <f aca="false">ROUND(($V2948 + (($X2948+$W2948*60)/3600))*(IF($Y2948="W",-1,1)),5)</f>
        <v>-1.18472</v>
      </c>
      <c r="K2948" s="3" t="n">
        <v>82</v>
      </c>
      <c r="L2948" s="4" t="n">
        <v>-363</v>
      </c>
      <c r="M2948" s="1" t="s">
        <v>21</v>
      </c>
      <c r="N2948" s="1" t="s">
        <v>21</v>
      </c>
      <c r="O2948" s="1" t="s">
        <v>22</v>
      </c>
      <c r="P2948" s="1" t="s">
        <v>4428</v>
      </c>
      <c r="Q2948" s="1" t="s">
        <v>4429</v>
      </c>
      <c r="R2948" s="1" t="n">
        <v>60</v>
      </c>
      <c r="S2948" s="1" t="n">
        <v>8</v>
      </c>
      <c r="T2948" s="1" t="n">
        <v>21</v>
      </c>
      <c r="U2948" s="1" t="s">
        <v>25</v>
      </c>
      <c r="V2948" s="1" t="n">
        <v>1</v>
      </c>
      <c r="W2948" s="1" t="n">
        <v>11</v>
      </c>
      <c r="X2948" s="1" t="n">
        <v>5</v>
      </c>
      <c r="Y2948" s="1" t="s">
        <v>37</v>
      </c>
    </row>
    <row r="2949" customFormat="false" ht="26.5" hidden="false" customHeight="false" outlineLevel="0" collapsed="false">
      <c r="A2949" s="1" t="s">
        <v>4426</v>
      </c>
      <c r="B2949" s="1" t="s">
        <v>4430</v>
      </c>
      <c r="C2949" s="1" t="s">
        <v>4540</v>
      </c>
      <c r="D2949" s="11" t="s">
        <v>4541</v>
      </c>
      <c r="E2949" s="1" t="s">
        <v>18</v>
      </c>
      <c r="F2949" s="1" t="s">
        <v>19</v>
      </c>
      <c r="G2949" s="1" t="s">
        <v>20</v>
      </c>
      <c r="H2949" s="1" t="s">
        <v>21</v>
      </c>
      <c r="I2949" s="2" t="n">
        <f aca="false">ROUND(($R2949 + (($T2949+$S2949*60)/3600))*(IF($U2949="S",-1,1)),5)</f>
        <v>57.3575</v>
      </c>
      <c r="J2949" s="2" t="n">
        <f aca="false">ROUND(($V2949 + (($X2949+$W2949*60)/3600))*(IF($Y2949="W",-1,1)),5)</f>
        <v>-7.385</v>
      </c>
      <c r="K2949" s="3" t="n">
        <v>4</v>
      </c>
      <c r="L2949" s="4" t="n">
        <v>-363</v>
      </c>
      <c r="M2949" s="1" t="s">
        <v>21</v>
      </c>
      <c r="N2949" s="1" t="s">
        <v>21</v>
      </c>
      <c r="O2949" s="1" t="s">
        <v>22</v>
      </c>
      <c r="P2949" s="1" t="s">
        <v>4431</v>
      </c>
      <c r="Q2949" s="1" t="s">
        <v>4432</v>
      </c>
      <c r="R2949" s="1" t="n">
        <v>57</v>
      </c>
      <c r="S2949" s="1" t="n">
        <v>21</v>
      </c>
      <c r="T2949" s="1" t="n">
        <v>27</v>
      </c>
      <c r="U2949" s="1" t="s">
        <v>25</v>
      </c>
      <c r="V2949" s="1" t="n">
        <v>7</v>
      </c>
      <c r="W2949" s="1" t="n">
        <v>23</v>
      </c>
      <c r="X2949" s="1" t="n">
        <v>6</v>
      </c>
      <c r="Y2949" s="1" t="s">
        <v>37</v>
      </c>
    </row>
    <row r="2950" customFormat="false" ht="26.5" hidden="false" customHeight="false" outlineLevel="0" collapsed="false">
      <c r="A2950" s="1" t="s">
        <v>4426</v>
      </c>
      <c r="B2950" s="1" t="s">
        <v>4433</v>
      </c>
      <c r="C2950" s="1" t="s">
        <v>4540</v>
      </c>
      <c r="D2950" s="11" t="s">
        <v>4541</v>
      </c>
      <c r="E2950" s="1" t="s">
        <v>18</v>
      </c>
      <c r="F2950" s="1" t="s">
        <v>19</v>
      </c>
      <c r="G2950" s="1" t="s">
        <v>20</v>
      </c>
      <c r="H2950" s="1" t="s">
        <v>21</v>
      </c>
      <c r="I2950" s="2" t="n">
        <f aca="false">ROUND(($R2950 + (($T2950+$S2950*60)/3600))*(IF($U2950="S",-1,1)),5)</f>
        <v>57.64556</v>
      </c>
      <c r="J2950" s="2" t="n">
        <f aca="false">ROUND(($V2950 + (($X2950+$W2950*60)/3600))*(IF($Y2950="W",-1,1)),5)</f>
        <v>-3.56361</v>
      </c>
      <c r="K2950" s="3" t="n">
        <v>5</v>
      </c>
      <c r="L2950" s="4" t="n">
        <v>-363</v>
      </c>
      <c r="M2950" s="1" t="s">
        <v>21</v>
      </c>
      <c r="N2950" s="1" t="s">
        <v>21</v>
      </c>
      <c r="O2950" s="1" t="s">
        <v>22</v>
      </c>
      <c r="P2950" s="1" t="s">
        <v>4434</v>
      </c>
      <c r="Q2950" s="1" t="s">
        <v>4435</v>
      </c>
      <c r="R2950" s="1" t="n">
        <v>57</v>
      </c>
      <c r="S2950" s="1" t="n">
        <v>38</v>
      </c>
      <c r="T2950" s="1" t="n">
        <v>44</v>
      </c>
      <c r="U2950" s="1" t="s">
        <v>25</v>
      </c>
      <c r="V2950" s="1" t="n">
        <v>3</v>
      </c>
      <c r="W2950" s="1" t="n">
        <v>33</v>
      </c>
      <c r="X2950" s="1" t="n">
        <v>49</v>
      </c>
      <c r="Y2950" s="1" t="s">
        <v>37</v>
      </c>
    </row>
    <row r="2951" customFormat="false" ht="26.5" hidden="false" customHeight="false" outlineLevel="0" collapsed="false">
      <c r="A2951" s="1" t="s">
        <v>4426</v>
      </c>
      <c r="B2951" s="1" t="s">
        <v>4436</v>
      </c>
      <c r="C2951" s="1" t="s">
        <v>4540</v>
      </c>
      <c r="D2951" s="11" t="s">
        <v>4541</v>
      </c>
      <c r="E2951" s="1" t="s">
        <v>18</v>
      </c>
      <c r="F2951" s="1" t="s">
        <v>19</v>
      </c>
      <c r="G2951" s="1" t="s">
        <v>20</v>
      </c>
      <c r="H2951" s="1" t="s">
        <v>21</v>
      </c>
      <c r="I2951" s="2" t="n">
        <f aca="false">ROUND(($R2951 + (($T2951+$S2951*60)/3600))*(IF($U2951="S",-1,1)),5)</f>
        <v>56.37667</v>
      </c>
      <c r="J2951" s="2" t="n">
        <f aca="false">ROUND(($V2951 + (($X2951+$W2951*60)/3600))*(IF($Y2951="W",-1,1)),5)</f>
        <v>-2.86278</v>
      </c>
      <c r="K2951" s="3" t="n">
        <v>10</v>
      </c>
      <c r="L2951" s="4" t="n">
        <v>-363</v>
      </c>
      <c r="M2951" s="1" t="s">
        <v>21</v>
      </c>
      <c r="N2951" s="1" t="s">
        <v>21</v>
      </c>
      <c r="O2951" s="1" t="s">
        <v>22</v>
      </c>
      <c r="P2951" s="1" t="s">
        <v>4437</v>
      </c>
      <c r="Q2951" s="1" t="s">
        <v>4438</v>
      </c>
      <c r="R2951" s="1" t="n">
        <v>56</v>
      </c>
      <c r="S2951" s="1" t="n">
        <v>22</v>
      </c>
      <c r="T2951" s="1" t="n">
        <v>36</v>
      </c>
      <c r="U2951" s="1" t="s">
        <v>25</v>
      </c>
      <c r="V2951" s="1" t="n">
        <v>2</v>
      </c>
      <c r="W2951" s="1" t="n">
        <v>51</v>
      </c>
      <c r="X2951" s="1" t="n">
        <v>46</v>
      </c>
      <c r="Y2951" s="1" t="s">
        <v>37</v>
      </c>
    </row>
    <row r="2952" customFormat="false" ht="26.5" hidden="false" customHeight="false" outlineLevel="0" collapsed="false">
      <c r="A2952" s="1" t="s">
        <v>4426</v>
      </c>
      <c r="B2952" s="1" t="s">
        <v>4439</v>
      </c>
      <c r="C2952" s="1" t="s">
        <v>4540</v>
      </c>
      <c r="D2952" s="11" t="s">
        <v>4541</v>
      </c>
      <c r="E2952" s="1" t="s">
        <v>18</v>
      </c>
      <c r="F2952" s="1" t="s">
        <v>19</v>
      </c>
      <c r="G2952" s="1" t="s">
        <v>20</v>
      </c>
      <c r="H2952" s="1" t="s">
        <v>21</v>
      </c>
      <c r="I2952" s="2" t="n">
        <f aca="false">ROUND(($R2952 + (($T2952+$S2952*60)/3600))*(IF($U2952="S",-1,1)),5)</f>
        <v>55.01972</v>
      </c>
      <c r="J2952" s="2" t="n">
        <f aca="false">ROUND(($V2952 + (($X2952+$W2952*60)/3600))*(IF($Y2952="W",-1,1)),5)</f>
        <v>-1.88167</v>
      </c>
      <c r="K2952" s="3" t="n">
        <v>142</v>
      </c>
      <c r="L2952" s="4" t="n">
        <v>-363</v>
      </c>
      <c r="M2952" s="1" t="s">
        <v>21</v>
      </c>
      <c r="N2952" s="1" t="s">
        <v>21</v>
      </c>
      <c r="O2952" s="1" t="s">
        <v>22</v>
      </c>
      <c r="P2952" s="1" t="s">
        <v>4440</v>
      </c>
      <c r="Q2952" s="1" t="s">
        <v>4441</v>
      </c>
      <c r="R2952" s="1" t="n">
        <v>55</v>
      </c>
      <c r="S2952" s="1" t="n">
        <v>1</v>
      </c>
      <c r="T2952" s="1" t="n">
        <v>11</v>
      </c>
      <c r="U2952" s="1" t="s">
        <v>25</v>
      </c>
      <c r="V2952" s="1" t="n">
        <v>1</v>
      </c>
      <c r="W2952" s="1" t="n">
        <v>52</v>
      </c>
      <c r="X2952" s="1" t="n">
        <v>54</v>
      </c>
      <c r="Y2952" s="1" t="s">
        <v>37</v>
      </c>
    </row>
    <row r="2953" customFormat="false" ht="26.5" hidden="false" customHeight="false" outlineLevel="0" collapsed="false">
      <c r="A2953" s="1" t="s">
        <v>4426</v>
      </c>
      <c r="B2953" s="1" t="s">
        <v>4442</v>
      </c>
      <c r="C2953" s="1" t="s">
        <v>4540</v>
      </c>
      <c r="D2953" s="11" t="s">
        <v>4541</v>
      </c>
      <c r="E2953" s="1" t="s">
        <v>18</v>
      </c>
      <c r="F2953" s="1" t="s">
        <v>19</v>
      </c>
      <c r="G2953" s="1" t="s">
        <v>20</v>
      </c>
      <c r="H2953" s="1" t="s">
        <v>21</v>
      </c>
      <c r="I2953" s="2" t="n">
        <f aca="false">ROUND(($R2953 + (($T2953+$S2953*60)/3600))*(IF($U2953="S",-1,1)),5)</f>
        <v>54.29694</v>
      </c>
      <c r="J2953" s="2" t="n">
        <f aca="false">ROUND(($V2953 + (($X2953+$W2953*60)/3600))*(IF($Y2953="W",-1,1)),5)</f>
        <v>-1.53306</v>
      </c>
      <c r="K2953" s="3" t="n">
        <v>33</v>
      </c>
      <c r="L2953" s="4" t="n">
        <v>-363</v>
      </c>
      <c r="M2953" s="1" t="s">
        <v>21</v>
      </c>
      <c r="N2953" s="1" t="s">
        <v>21</v>
      </c>
      <c r="O2953" s="1" t="s">
        <v>22</v>
      </c>
      <c r="P2953" s="1" t="s">
        <v>4443</v>
      </c>
      <c r="Q2953" s="1" t="s">
        <v>4444</v>
      </c>
      <c r="R2953" s="1" t="n">
        <v>54</v>
      </c>
      <c r="S2953" s="1" t="n">
        <v>17</v>
      </c>
      <c r="T2953" s="1" t="n">
        <v>49</v>
      </c>
      <c r="U2953" s="1" t="s">
        <v>25</v>
      </c>
      <c r="V2953" s="1" t="n">
        <v>1</v>
      </c>
      <c r="W2953" s="1" t="n">
        <v>31</v>
      </c>
      <c r="X2953" s="1" t="n">
        <v>59</v>
      </c>
      <c r="Y2953" s="1" t="s">
        <v>37</v>
      </c>
    </row>
    <row r="2954" customFormat="false" ht="26.5" hidden="false" customHeight="false" outlineLevel="0" collapsed="false">
      <c r="A2954" s="1" t="s">
        <v>4426</v>
      </c>
      <c r="B2954" s="1" t="s">
        <v>4445</v>
      </c>
      <c r="C2954" s="1" t="s">
        <v>4540</v>
      </c>
      <c r="D2954" s="11" t="s">
        <v>4541</v>
      </c>
      <c r="E2954" s="1" t="s">
        <v>18</v>
      </c>
      <c r="F2954" s="1" t="s">
        <v>19</v>
      </c>
      <c r="G2954" s="1" t="s">
        <v>20</v>
      </c>
      <c r="H2954" s="1" t="s">
        <v>21</v>
      </c>
      <c r="I2954" s="2" t="n">
        <f aca="false">ROUND(($R2954 + (($T2954+$S2954*60)/3600))*(IF($U2954="S",-1,1)),5)</f>
        <v>53.00556</v>
      </c>
      <c r="J2954" s="2" t="n">
        <f aca="false">ROUND(($V2954 + (($X2954+$W2954*60)/3600))*(IF($Y2954="W",-1,1)),5)</f>
        <v>-1.25111</v>
      </c>
      <c r="K2954" s="3" t="n">
        <v>117</v>
      </c>
      <c r="L2954" s="4" t="n">
        <v>-363</v>
      </c>
      <c r="M2954" s="1" t="s">
        <v>21</v>
      </c>
      <c r="N2954" s="1" t="s">
        <v>21</v>
      </c>
      <c r="O2954" s="1" t="s">
        <v>22</v>
      </c>
      <c r="P2954" s="1" t="s">
        <v>4446</v>
      </c>
      <c r="Q2954" s="1" t="s">
        <v>4447</v>
      </c>
      <c r="R2954" s="1" t="n">
        <v>53</v>
      </c>
      <c r="S2954" s="1" t="n">
        <v>0</v>
      </c>
      <c r="T2954" s="1" t="n">
        <v>20</v>
      </c>
      <c r="U2954" s="1" t="s">
        <v>25</v>
      </c>
      <c r="V2954" s="1" t="n">
        <v>1</v>
      </c>
      <c r="W2954" s="1" t="n">
        <v>15</v>
      </c>
      <c r="X2954" s="1" t="n">
        <v>4</v>
      </c>
      <c r="Y2954" s="1" t="s">
        <v>37</v>
      </c>
    </row>
    <row r="2955" customFormat="false" ht="26.5" hidden="false" customHeight="false" outlineLevel="0" collapsed="false">
      <c r="A2955" s="1" t="s">
        <v>4426</v>
      </c>
      <c r="B2955" s="1" t="s">
        <v>4448</v>
      </c>
      <c r="C2955" s="1" t="s">
        <v>4540</v>
      </c>
      <c r="D2955" s="11" t="s">
        <v>4541</v>
      </c>
      <c r="E2955" s="1" t="s">
        <v>18</v>
      </c>
      <c r="F2955" s="1" t="s">
        <v>19</v>
      </c>
      <c r="G2955" s="1" t="s">
        <v>20</v>
      </c>
      <c r="H2955" s="1" t="s">
        <v>21</v>
      </c>
      <c r="I2955" s="2" t="n">
        <f aca="false">ROUND(($R2955 + (($T2955+$S2955*60)/3600))*(IF($U2955="S",-1,1)),5)</f>
        <v>53.17528</v>
      </c>
      <c r="J2955" s="2" t="n">
        <f aca="false">ROUND(($V2955 + (($X2955+$W2955*60)/3600))*(IF($Y2955="W",-1,1)),5)</f>
        <v>-0.52333</v>
      </c>
      <c r="K2955" s="3" t="n">
        <v>68.9</v>
      </c>
      <c r="L2955" s="4" t="n">
        <v>-363</v>
      </c>
      <c r="M2955" s="1" t="s">
        <v>21</v>
      </c>
      <c r="N2955" s="1" t="s">
        <v>21</v>
      </c>
      <c r="O2955" s="1" t="s">
        <v>22</v>
      </c>
      <c r="P2955" s="1" t="s">
        <v>4449</v>
      </c>
      <c r="Q2955" s="1" t="s">
        <v>4450</v>
      </c>
      <c r="R2955" s="1" t="n">
        <v>53</v>
      </c>
      <c r="S2955" s="1" t="n">
        <v>10</v>
      </c>
      <c r="T2955" s="1" t="n">
        <v>31</v>
      </c>
      <c r="U2955" s="1" t="s">
        <v>25</v>
      </c>
      <c r="V2955" s="1" t="n">
        <v>0</v>
      </c>
      <c r="W2955" s="1" t="n">
        <v>31</v>
      </c>
      <c r="X2955" s="1" t="n">
        <v>24</v>
      </c>
      <c r="Y2955" s="1" t="s">
        <v>37</v>
      </c>
    </row>
    <row r="2956" customFormat="false" ht="26.5" hidden="false" customHeight="false" outlineLevel="0" collapsed="false">
      <c r="A2956" s="1" t="s">
        <v>4426</v>
      </c>
      <c r="B2956" s="1" t="s">
        <v>4451</v>
      </c>
      <c r="C2956" s="1" t="s">
        <v>4540</v>
      </c>
      <c r="D2956" s="11" t="s">
        <v>4541</v>
      </c>
      <c r="E2956" s="1" t="s">
        <v>18</v>
      </c>
      <c r="F2956" s="1" t="s">
        <v>19</v>
      </c>
      <c r="G2956" s="1" t="s">
        <v>20</v>
      </c>
      <c r="H2956" s="1" t="s">
        <v>21</v>
      </c>
      <c r="I2956" s="2" t="n">
        <f aca="false">ROUND(($R2956 + (($T2956+$S2956*60)/3600))*(IF($U2956="S",-1,1)),5)</f>
        <v>52.79472</v>
      </c>
      <c r="J2956" s="2" t="n">
        <f aca="false">ROUND(($V2956 + (($X2956+$W2956*60)/3600))*(IF($Y2956="W",-1,1)),5)</f>
        <v>-2.66472</v>
      </c>
      <c r="K2956" s="3" t="n">
        <v>72</v>
      </c>
      <c r="L2956" s="4" t="n">
        <v>-363</v>
      </c>
      <c r="M2956" s="1" t="s">
        <v>21</v>
      </c>
      <c r="N2956" s="1" t="s">
        <v>21</v>
      </c>
      <c r="O2956" s="1" t="s">
        <v>22</v>
      </c>
      <c r="P2956" s="1" t="s">
        <v>4452</v>
      </c>
      <c r="Q2956" s="1" t="s">
        <v>4453</v>
      </c>
      <c r="R2956" s="1" t="n">
        <v>52</v>
      </c>
      <c r="S2956" s="1" t="n">
        <v>47</v>
      </c>
      <c r="T2956" s="1" t="n">
        <v>41</v>
      </c>
      <c r="U2956" s="1" t="s">
        <v>25</v>
      </c>
      <c r="V2956" s="1" t="n">
        <v>2</v>
      </c>
      <c r="W2956" s="1" t="n">
        <v>39</v>
      </c>
      <c r="X2956" s="1" t="n">
        <v>53</v>
      </c>
      <c r="Y2956" s="1" t="s">
        <v>37</v>
      </c>
    </row>
    <row r="2957" customFormat="false" ht="26.5" hidden="false" customHeight="false" outlineLevel="0" collapsed="false">
      <c r="A2957" s="1" t="s">
        <v>4426</v>
      </c>
      <c r="B2957" s="1" t="s">
        <v>4454</v>
      </c>
      <c r="C2957" s="1" t="s">
        <v>4540</v>
      </c>
      <c r="D2957" s="11" t="s">
        <v>4541</v>
      </c>
      <c r="E2957" s="1" t="s">
        <v>18</v>
      </c>
      <c r="F2957" s="1" t="s">
        <v>19</v>
      </c>
      <c r="G2957" s="1" t="s">
        <v>20</v>
      </c>
      <c r="H2957" s="1" t="s">
        <v>21</v>
      </c>
      <c r="I2957" s="2" t="n">
        <f aca="false">ROUND(($R2957 + (($T2957+$S2957*60)/3600))*(IF($U2957="S",-1,1)),5)</f>
        <v>52.13944</v>
      </c>
      <c r="J2957" s="2" t="n">
        <f aca="false">ROUND(($V2957 + (($X2957+$W2957*60)/3600))*(IF($Y2957="W",-1,1)),5)</f>
        <v>-4.57111</v>
      </c>
      <c r="K2957" s="3" t="n">
        <v>133</v>
      </c>
      <c r="L2957" s="4" t="n">
        <v>-363</v>
      </c>
      <c r="M2957" s="1" t="s">
        <v>21</v>
      </c>
      <c r="N2957" s="1" t="s">
        <v>21</v>
      </c>
      <c r="O2957" s="1" t="s">
        <v>22</v>
      </c>
      <c r="P2957" s="1" t="s">
        <v>4455</v>
      </c>
      <c r="Q2957" s="1" t="s">
        <v>4456</v>
      </c>
      <c r="R2957" s="1" t="n">
        <v>52</v>
      </c>
      <c r="S2957" s="1" t="n">
        <v>8</v>
      </c>
      <c r="T2957" s="1" t="n">
        <v>22</v>
      </c>
      <c r="U2957" s="1" t="s">
        <v>25</v>
      </c>
      <c r="V2957" s="1" t="n">
        <v>4</v>
      </c>
      <c r="W2957" s="1" t="n">
        <v>34</v>
      </c>
      <c r="X2957" s="1" t="n">
        <v>16</v>
      </c>
      <c r="Y2957" s="1" t="s">
        <v>37</v>
      </c>
    </row>
    <row r="2958" customFormat="false" ht="26.5" hidden="false" customHeight="false" outlineLevel="0" collapsed="false">
      <c r="A2958" s="1" t="s">
        <v>4426</v>
      </c>
      <c r="B2958" s="1" t="s">
        <v>4457</v>
      </c>
      <c r="C2958" s="1" t="s">
        <v>4540</v>
      </c>
      <c r="D2958" s="11" t="s">
        <v>4541</v>
      </c>
      <c r="E2958" s="1" t="s">
        <v>18</v>
      </c>
      <c r="F2958" s="1" t="s">
        <v>19</v>
      </c>
      <c r="G2958" s="1" t="s">
        <v>20</v>
      </c>
      <c r="H2958" s="1" t="s">
        <v>21</v>
      </c>
      <c r="I2958" s="2" t="n">
        <f aca="false">ROUND(($R2958 + (($T2958+$S2958*60)/3600))*(IF($U2958="S",-1,1)),5)</f>
        <v>52.12389</v>
      </c>
      <c r="J2958" s="2" t="n">
        <f aca="false">ROUND(($V2958 + (($X2958+$W2958*60)/3600))*(IF($Y2958="W",-1,1)),5)</f>
        <v>0.9575</v>
      </c>
      <c r="K2958" s="3" t="n">
        <v>89.79</v>
      </c>
      <c r="L2958" s="4" t="n">
        <v>-363</v>
      </c>
      <c r="M2958" s="1" t="s">
        <v>21</v>
      </c>
      <c r="N2958" s="1" t="s">
        <v>21</v>
      </c>
      <c r="O2958" s="1" t="s">
        <v>22</v>
      </c>
      <c r="P2958" s="1" t="s">
        <v>4458</v>
      </c>
      <c r="Q2958" s="1" t="s">
        <v>4459</v>
      </c>
      <c r="R2958" s="1" t="n">
        <v>52</v>
      </c>
      <c r="S2958" s="1" t="n">
        <v>7</v>
      </c>
      <c r="T2958" s="1" t="n">
        <v>26</v>
      </c>
      <c r="U2958" s="1" t="s">
        <v>25</v>
      </c>
      <c r="V2958" s="1" t="n">
        <v>0</v>
      </c>
      <c r="W2958" s="1" t="n">
        <v>57</v>
      </c>
      <c r="X2958" s="1" t="n">
        <v>27</v>
      </c>
      <c r="Y2958" s="1" t="s">
        <v>26</v>
      </c>
    </row>
    <row r="2959" customFormat="false" ht="26.5" hidden="false" customHeight="false" outlineLevel="0" collapsed="false">
      <c r="A2959" s="1" t="s">
        <v>4426</v>
      </c>
      <c r="B2959" s="1" t="s">
        <v>4460</v>
      </c>
      <c r="C2959" s="1" t="s">
        <v>4540</v>
      </c>
      <c r="D2959" s="11" t="s">
        <v>4541</v>
      </c>
      <c r="E2959" s="1" t="s">
        <v>18</v>
      </c>
      <c r="F2959" s="1" t="s">
        <v>19</v>
      </c>
      <c r="G2959" s="1" t="s">
        <v>20</v>
      </c>
      <c r="H2959" s="1" t="s">
        <v>21</v>
      </c>
      <c r="I2959" s="2" t="n">
        <f aca="false">ROUND(($R2959 + (($T2959+$S2959*60)/3600))*(IF($U2959="S",-1,1)),5)</f>
        <v>51.75833</v>
      </c>
      <c r="J2959" s="2" t="n">
        <f aca="false">ROUND(($V2959 + (($X2959+$W2959*60)/3600))*(IF($Y2959="W",-1,1)),5)</f>
        <v>-1.57806</v>
      </c>
      <c r="K2959" s="3" t="n">
        <v>82</v>
      </c>
      <c r="L2959" s="4" t="n">
        <v>-363</v>
      </c>
      <c r="M2959" s="1" t="s">
        <v>21</v>
      </c>
      <c r="N2959" s="1" t="s">
        <v>21</v>
      </c>
      <c r="O2959" s="1" t="s">
        <v>22</v>
      </c>
      <c r="P2959" s="1" t="s">
        <v>4461</v>
      </c>
      <c r="Q2959" s="1" t="s">
        <v>4462</v>
      </c>
      <c r="R2959" s="1" t="n">
        <v>51</v>
      </c>
      <c r="S2959" s="1" t="n">
        <v>45</v>
      </c>
      <c r="T2959" s="1" t="n">
        <v>30</v>
      </c>
      <c r="U2959" s="1" t="s">
        <v>25</v>
      </c>
      <c r="V2959" s="1" t="n">
        <v>1</v>
      </c>
      <c r="W2959" s="1" t="n">
        <v>34</v>
      </c>
      <c r="X2959" s="1" t="n">
        <v>41</v>
      </c>
      <c r="Y2959" s="1" t="s">
        <v>37</v>
      </c>
    </row>
    <row r="2960" customFormat="false" ht="26.5" hidden="false" customHeight="false" outlineLevel="0" collapsed="false">
      <c r="A2960" s="1" t="s">
        <v>4426</v>
      </c>
      <c r="B2960" s="1" t="s">
        <v>4463</v>
      </c>
      <c r="C2960" s="1" t="s">
        <v>4540</v>
      </c>
      <c r="D2960" s="11" t="s">
        <v>4541</v>
      </c>
      <c r="E2960" s="1" t="s">
        <v>18</v>
      </c>
      <c r="F2960" s="1" t="s">
        <v>19</v>
      </c>
      <c r="G2960" s="1" t="s">
        <v>20</v>
      </c>
      <c r="H2960" s="1" t="s">
        <v>21</v>
      </c>
      <c r="I2960" s="2" t="n">
        <f aca="false">ROUND(($R2960 + (($T2960+$S2960*60)/3600))*(IF($U2960="S",-1,1)),5)</f>
        <v>51.20167</v>
      </c>
      <c r="J2960" s="2" t="n">
        <f aca="false">ROUND(($V2960 + (($X2960+$W2960*60)/3600))*(IF($Y2960="W",-1,1)),5)</f>
        <v>-1.80583</v>
      </c>
      <c r="K2960" s="3" t="n">
        <v>132</v>
      </c>
      <c r="L2960" s="4" t="n">
        <v>-363</v>
      </c>
      <c r="M2960" s="1" t="s">
        <v>21</v>
      </c>
      <c r="N2960" s="1" t="s">
        <v>21</v>
      </c>
      <c r="O2960" s="1" t="s">
        <v>22</v>
      </c>
      <c r="P2960" s="1" t="s">
        <v>4464</v>
      </c>
      <c r="Q2960" s="1" t="s">
        <v>4465</v>
      </c>
      <c r="R2960" s="1" t="n">
        <v>51</v>
      </c>
      <c r="S2960" s="1" t="n">
        <v>12</v>
      </c>
      <c r="T2960" s="1" t="n">
        <v>6</v>
      </c>
      <c r="U2960" s="1" t="s">
        <v>25</v>
      </c>
      <c r="V2960" s="1" t="n">
        <v>1</v>
      </c>
      <c r="W2960" s="1" t="n">
        <v>48</v>
      </c>
      <c r="X2960" s="1" t="n">
        <v>21</v>
      </c>
      <c r="Y2960" s="1" t="s">
        <v>37</v>
      </c>
    </row>
    <row r="2961" customFormat="false" ht="26.5" hidden="false" customHeight="false" outlineLevel="0" collapsed="false">
      <c r="A2961" s="1" t="s">
        <v>4426</v>
      </c>
      <c r="B2961" s="1" t="s">
        <v>4466</v>
      </c>
      <c r="C2961" s="1" t="s">
        <v>4540</v>
      </c>
      <c r="D2961" s="11" t="s">
        <v>4541</v>
      </c>
      <c r="E2961" s="1" t="s">
        <v>18</v>
      </c>
      <c r="F2961" s="1" t="s">
        <v>19</v>
      </c>
      <c r="G2961" s="1" t="s">
        <v>20</v>
      </c>
      <c r="H2961" s="1" t="s">
        <v>21</v>
      </c>
      <c r="I2961" s="2" t="n">
        <f aca="false">ROUND(($R2961 + (($T2961+$S2961*60)/3600))*(IF($U2961="S",-1,1)),5)</f>
        <v>50.21833</v>
      </c>
      <c r="J2961" s="2" t="n">
        <f aca="false">ROUND(($V2961 + (($X2961+$W2961*60)/3600))*(IF($Y2961="W",-1,1)),5)</f>
        <v>-5.3275</v>
      </c>
      <c r="K2961" s="3" t="n">
        <v>87</v>
      </c>
      <c r="L2961" s="4" t="n">
        <v>-363</v>
      </c>
      <c r="M2961" s="1" t="s">
        <v>21</v>
      </c>
      <c r="N2961" s="1" t="s">
        <v>21</v>
      </c>
      <c r="O2961" s="1" t="s">
        <v>22</v>
      </c>
      <c r="P2961" s="1" t="s">
        <v>4467</v>
      </c>
      <c r="Q2961" s="1" t="s">
        <v>4468</v>
      </c>
      <c r="R2961" s="1" t="n">
        <v>50</v>
      </c>
      <c r="S2961" s="1" t="n">
        <v>13</v>
      </c>
      <c r="T2961" s="1" t="n">
        <v>6</v>
      </c>
      <c r="U2961" s="1" t="s">
        <v>25</v>
      </c>
      <c r="V2961" s="1" t="n">
        <v>5</v>
      </c>
      <c r="W2961" s="1" t="n">
        <v>19</v>
      </c>
      <c r="X2961" s="1" t="n">
        <v>39</v>
      </c>
      <c r="Y2961" s="1" t="s">
        <v>37</v>
      </c>
    </row>
    <row r="2962" customFormat="false" ht="26.5" hidden="false" customHeight="false" outlineLevel="0" collapsed="false">
      <c r="A2962" s="1" t="s">
        <v>4426</v>
      </c>
      <c r="B2962" s="1" t="s">
        <v>4469</v>
      </c>
      <c r="C2962" s="1" t="s">
        <v>4540</v>
      </c>
      <c r="D2962" s="11" t="s">
        <v>4541</v>
      </c>
      <c r="E2962" s="1" t="s">
        <v>18</v>
      </c>
      <c r="F2962" s="1" t="s">
        <v>19</v>
      </c>
      <c r="G2962" s="1" t="s">
        <v>20</v>
      </c>
      <c r="H2962" s="1" t="s">
        <v>21</v>
      </c>
      <c r="I2962" s="2" t="n">
        <f aca="false">ROUND(($R2962 + (($T2962+$S2962*60)/3600))*(IF($U2962="S",-1,1)),5)</f>
        <v>50.86028</v>
      </c>
      <c r="J2962" s="2" t="n">
        <f aca="false">ROUND(($V2962 + (($X2962+$W2962*60)/3600))*(IF($Y2962="W",-1,1)),5)</f>
        <v>-3.24028</v>
      </c>
      <c r="K2962" s="3" t="n">
        <v>252</v>
      </c>
      <c r="L2962" s="4" t="n">
        <v>-363</v>
      </c>
      <c r="M2962" s="1" t="s">
        <v>21</v>
      </c>
      <c r="N2962" s="1" t="s">
        <v>21</v>
      </c>
      <c r="O2962" s="1" t="s">
        <v>22</v>
      </c>
      <c r="P2962" s="1" t="s">
        <v>4470</v>
      </c>
      <c r="Q2962" s="1" t="s">
        <v>4471</v>
      </c>
      <c r="R2962" s="1" t="n">
        <v>50</v>
      </c>
      <c r="S2962" s="1" t="n">
        <v>51</v>
      </c>
      <c r="T2962" s="1" t="n">
        <v>37</v>
      </c>
      <c r="U2962" s="1" t="s">
        <v>25</v>
      </c>
      <c r="V2962" s="1" t="n">
        <v>3</v>
      </c>
      <c r="W2962" s="1" t="n">
        <v>14</v>
      </c>
      <c r="X2962" s="1" t="n">
        <v>25</v>
      </c>
      <c r="Y2962" s="1" t="s">
        <v>37</v>
      </c>
    </row>
    <row r="2963" customFormat="false" ht="26.5" hidden="false" customHeight="false" outlineLevel="0" collapsed="false">
      <c r="A2963" s="1" t="s">
        <v>4426</v>
      </c>
      <c r="B2963" s="1" t="s">
        <v>4472</v>
      </c>
      <c r="C2963" s="1" t="s">
        <v>4540</v>
      </c>
      <c r="D2963" s="11" t="s">
        <v>4541</v>
      </c>
      <c r="E2963" s="1" t="s">
        <v>18</v>
      </c>
      <c r="F2963" s="1" t="s">
        <v>19</v>
      </c>
      <c r="G2963" s="1" t="s">
        <v>20</v>
      </c>
      <c r="H2963" s="1" t="s">
        <v>21</v>
      </c>
      <c r="I2963" s="2" t="n">
        <f aca="false">ROUND(($R2963 + (($T2963+$S2963*60)/3600))*(IF($U2963="S",-1,1)),5)</f>
        <v>50.89944</v>
      </c>
      <c r="J2963" s="2" t="n">
        <f aca="false">ROUND(($V2963 + (($X2963+$W2963*60)/3600))*(IF($Y2963="W",-1,1)),5)</f>
        <v>0.31694</v>
      </c>
      <c r="K2963" s="3" t="n">
        <v>52</v>
      </c>
      <c r="L2963" s="4" t="n">
        <v>-363</v>
      </c>
      <c r="M2963" s="1" t="s">
        <v>21</v>
      </c>
      <c r="N2963" s="1" t="s">
        <v>21</v>
      </c>
      <c r="O2963" s="1" t="s">
        <v>22</v>
      </c>
      <c r="P2963" s="1" t="s">
        <v>4473</v>
      </c>
      <c r="Q2963" s="1" t="s">
        <v>4474</v>
      </c>
      <c r="R2963" s="1" t="n">
        <v>50</v>
      </c>
      <c r="S2963" s="1" t="n">
        <v>53</v>
      </c>
      <c r="T2963" s="1" t="n">
        <v>58</v>
      </c>
      <c r="U2963" s="1" t="s">
        <v>25</v>
      </c>
      <c r="V2963" s="1" t="n">
        <v>0</v>
      </c>
      <c r="W2963" s="1" t="n">
        <v>19</v>
      </c>
      <c r="X2963" s="1" t="n">
        <v>1</v>
      </c>
      <c r="Y2963" s="1" t="s">
        <v>26</v>
      </c>
    </row>
    <row r="2964" customFormat="false" ht="26.5" hidden="false" customHeight="false" outlineLevel="0" collapsed="false">
      <c r="A2964" s="1" t="s">
        <v>4426</v>
      </c>
      <c r="B2964" s="1" t="s">
        <v>4475</v>
      </c>
      <c r="C2964" s="1" t="s">
        <v>4540</v>
      </c>
      <c r="D2964" s="11" t="s">
        <v>4541</v>
      </c>
      <c r="E2964" s="1" t="s">
        <v>18</v>
      </c>
      <c r="F2964" s="1" t="s">
        <v>19</v>
      </c>
      <c r="G2964" s="1" t="s">
        <v>20</v>
      </c>
      <c r="H2964" s="1" t="s">
        <v>21</v>
      </c>
      <c r="I2964" s="2" t="n">
        <f aca="false">ROUND(($R2964 + (($T2964+$S2964*60)/3600))*(IF($U2964="S",-1,1)),5)</f>
        <v>54.5</v>
      </c>
      <c r="J2964" s="2" t="n">
        <f aca="false">ROUND(($V2964 + (($X2964+$W2964*60)/3600))*(IF($Y2964="W",-1,1)),5)</f>
        <v>-6.33333</v>
      </c>
      <c r="K2964" s="3" t="n">
        <v>18</v>
      </c>
      <c r="L2964" s="4" t="n">
        <v>-363</v>
      </c>
      <c r="M2964" s="1" t="s">
        <v>21</v>
      </c>
      <c r="N2964" s="1" t="s">
        <v>21</v>
      </c>
      <c r="O2964" s="1" t="s">
        <v>22</v>
      </c>
      <c r="P2964" s="1" t="s">
        <v>4476</v>
      </c>
      <c r="Q2964" s="1" t="s">
        <v>4477</v>
      </c>
      <c r="R2964" s="1" t="n">
        <v>54</v>
      </c>
      <c r="S2964" s="1" t="n">
        <v>30</v>
      </c>
      <c r="T2964" s="1" t="n">
        <v>0</v>
      </c>
      <c r="U2964" s="1" t="s">
        <v>25</v>
      </c>
      <c r="V2964" s="1" t="n">
        <v>6</v>
      </c>
      <c r="W2964" s="1" t="n">
        <v>20</v>
      </c>
      <c r="X2964" s="1" t="n">
        <v>0</v>
      </c>
      <c r="Y2964" s="1" t="s">
        <v>37</v>
      </c>
    </row>
    <row r="2965" customFormat="false" ht="26.5" hidden="false" customHeight="false" outlineLevel="0" collapsed="false">
      <c r="A2965" s="1" t="s">
        <v>4478</v>
      </c>
      <c r="B2965" s="1" t="s">
        <v>4479</v>
      </c>
      <c r="C2965" s="1" t="s">
        <v>4540</v>
      </c>
      <c r="D2965" s="11" t="s">
        <v>4541</v>
      </c>
      <c r="E2965" s="1" t="s">
        <v>18</v>
      </c>
      <c r="F2965" s="1" t="s">
        <v>19</v>
      </c>
      <c r="G2965" s="1" t="s">
        <v>20</v>
      </c>
      <c r="H2965" s="1" t="s">
        <v>21</v>
      </c>
      <c r="I2965" s="2" t="n">
        <f aca="false">ROUND(($R2965 + (($T2965+$S2965*60)/3600))*(IF($U2965="S",-1,1)),5)</f>
        <v>-64.23333</v>
      </c>
      <c r="J2965" s="2" t="n">
        <f aca="false">ROUND(($V2965 + (($X2965+$W2965*60)/3600))*(IF($Y2965="W",-1,1)),5)</f>
        <v>-56.71667</v>
      </c>
      <c r="K2965" s="3" t="n">
        <v>200</v>
      </c>
      <c r="L2965" s="4" t="n">
        <v>-363</v>
      </c>
      <c r="M2965" s="1" t="s">
        <v>21</v>
      </c>
      <c r="N2965" s="1" t="s">
        <v>21</v>
      </c>
      <c r="O2965" s="1" t="s">
        <v>22</v>
      </c>
      <c r="P2965" s="1" t="s">
        <v>4480</v>
      </c>
      <c r="Q2965" s="1" t="s">
        <v>4481</v>
      </c>
      <c r="R2965" s="1" t="n">
        <v>64</v>
      </c>
      <c r="S2965" s="1" t="n">
        <v>14</v>
      </c>
      <c r="T2965" s="1" t="n">
        <v>0</v>
      </c>
      <c r="U2965" s="1" t="s">
        <v>66</v>
      </c>
      <c r="V2965" s="1" t="n">
        <v>56</v>
      </c>
      <c r="W2965" s="1" t="n">
        <v>43</v>
      </c>
      <c r="X2965" s="1" t="n">
        <v>0</v>
      </c>
      <c r="Y2965" s="1" t="s">
        <v>37</v>
      </c>
    </row>
    <row r="2966" customFormat="false" ht="26.5" hidden="false" customHeight="false" outlineLevel="0" collapsed="false">
      <c r="A2966" s="1" t="s">
        <v>4482</v>
      </c>
      <c r="B2966" s="1" t="s">
        <v>4483</v>
      </c>
      <c r="C2966" s="1" t="s">
        <v>4540</v>
      </c>
      <c r="D2966" s="11" t="s">
        <v>4541</v>
      </c>
      <c r="E2966" s="1" t="s">
        <v>18</v>
      </c>
      <c r="F2966" s="1" t="s">
        <v>19</v>
      </c>
      <c r="G2966" s="1" t="s">
        <v>20</v>
      </c>
      <c r="H2966" s="1" t="s">
        <v>21</v>
      </c>
      <c r="I2966" s="2" t="n">
        <f aca="false">ROUND(($R2966 + (($T2966+$S2966*60)/3600))*(IF($U2966="S",-1,1)),5)</f>
        <v>-67.60167</v>
      </c>
      <c r="J2966" s="2" t="n">
        <f aca="false">ROUND(($V2966 + (($X2966+$W2966*60)/3600))*(IF($Y2966="W",-1,1)),5)</f>
        <v>62.87528</v>
      </c>
      <c r="K2966" s="3" t="n">
        <v>16</v>
      </c>
      <c r="L2966" s="4" t="n">
        <v>-363</v>
      </c>
      <c r="M2966" s="1" t="s">
        <v>21</v>
      </c>
      <c r="N2966" s="1" t="s">
        <v>21</v>
      </c>
      <c r="O2966" s="1" t="s">
        <v>22</v>
      </c>
      <c r="P2966" s="1" t="s">
        <v>4484</v>
      </c>
      <c r="Q2966" s="1" t="s">
        <v>4485</v>
      </c>
      <c r="R2966" s="1" t="n">
        <v>67</v>
      </c>
      <c r="S2966" s="1" t="n">
        <v>36</v>
      </c>
      <c r="T2966" s="1" t="n">
        <v>6</v>
      </c>
      <c r="U2966" s="1" t="s">
        <v>66</v>
      </c>
      <c r="V2966" s="1" t="n">
        <v>62</v>
      </c>
      <c r="W2966" s="1" t="n">
        <v>52</v>
      </c>
      <c r="X2966" s="1" t="n">
        <v>31</v>
      </c>
      <c r="Y2966" s="1" t="s">
        <v>26</v>
      </c>
    </row>
    <row r="2967" customFormat="false" ht="26.5" hidden="false" customHeight="false" outlineLevel="0" collapsed="false">
      <c r="A2967" s="1" t="s">
        <v>4482</v>
      </c>
      <c r="B2967" s="1" t="s">
        <v>4486</v>
      </c>
      <c r="C2967" s="1" t="s">
        <v>4540</v>
      </c>
      <c r="D2967" s="11" t="s">
        <v>4541</v>
      </c>
      <c r="E2967" s="1" t="s">
        <v>18</v>
      </c>
      <c r="F2967" s="1" t="s">
        <v>19</v>
      </c>
      <c r="G2967" s="1" t="s">
        <v>20</v>
      </c>
      <c r="H2967" s="1" t="s">
        <v>21</v>
      </c>
      <c r="I2967" s="2" t="n">
        <f aca="false">ROUND(($R2967 + (($T2967+$S2967*60)/3600))*(IF($U2967="S",-1,1)),5)</f>
        <v>-68.57444</v>
      </c>
      <c r="J2967" s="2" t="n">
        <f aca="false">ROUND(($V2967 + (($X2967+$W2967*60)/3600))*(IF($Y2967="W",-1,1)),5)</f>
        <v>77.96722</v>
      </c>
      <c r="K2967" s="3" t="n">
        <v>23.2</v>
      </c>
      <c r="L2967" s="4" t="n">
        <v>-363</v>
      </c>
      <c r="M2967" s="1" t="s">
        <v>21</v>
      </c>
      <c r="N2967" s="1" t="s">
        <v>21</v>
      </c>
      <c r="O2967" s="1" t="s">
        <v>22</v>
      </c>
      <c r="P2967" s="1" t="s">
        <v>4487</v>
      </c>
      <c r="Q2967" s="1" t="s">
        <v>4488</v>
      </c>
      <c r="R2967" s="1" t="n">
        <v>68</v>
      </c>
      <c r="S2967" s="1" t="n">
        <v>34</v>
      </c>
      <c r="T2967" s="1" t="n">
        <v>28</v>
      </c>
      <c r="U2967" s="1" t="s">
        <v>66</v>
      </c>
      <c r="V2967" s="1" t="n">
        <v>77</v>
      </c>
      <c r="W2967" s="1" t="n">
        <v>58</v>
      </c>
      <c r="X2967" s="1" t="n">
        <v>2</v>
      </c>
      <c r="Y2967" s="1" t="s">
        <v>26</v>
      </c>
    </row>
    <row r="2968" customFormat="false" ht="26.5" hidden="false" customHeight="false" outlineLevel="0" collapsed="false">
      <c r="A2968" s="1" t="s">
        <v>4482</v>
      </c>
      <c r="B2968" s="1" t="s">
        <v>4489</v>
      </c>
      <c r="C2968" s="1" t="s">
        <v>4540</v>
      </c>
      <c r="D2968" s="11" t="s">
        <v>4541</v>
      </c>
      <c r="E2968" s="1" t="s">
        <v>18</v>
      </c>
      <c r="F2968" s="1" t="s">
        <v>19</v>
      </c>
      <c r="G2968" s="1" t="s">
        <v>20</v>
      </c>
      <c r="H2968" s="1" t="s">
        <v>21</v>
      </c>
      <c r="I2968" s="2" t="n">
        <f aca="false">ROUND(($R2968 + (($T2968+$S2968*60)/3600))*(IF($U2968="S",-1,1)),5)</f>
        <v>-66.2825</v>
      </c>
      <c r="J2968" s="2" t="n">
        <f aca="false">ROUND(($V2968 + (($X2968+$W2968*60)/3600))*(IF($Y2968="W",-1,1)),5)</f>
        <v>110.52306</v>
      </c>
      <c r="K2968" s="3" t="n">
        <v>42.3</v>
      </c>
      <c r="L2968" s="4" t="n">
        <v>-363</v>
      </c>
      <c r="M2968" s="1" t="s">
        <v>21</v>
      </c>
      <c r="N2968" s="1" t="s">
        <v>21</v>
      </c>
      <c r="O2968" s="1" t="s">
        <v>22</v>
      </c>
      <c r="P2968" s="1" t="s">
        <v>4490</v>
      </c>
      <c r="Q2968" s="1" t="s">
        <v>4491</v>
      </c>
      <c r="R2968" s="1" t="n">
        <v>66</v>
      </c>
      <c r="S2968" s="1" t="n">
        <v>16</v>
      </c>
      <c r="T2968" s="1" t="n">
        <v>57</v>
      </c>
      <c r="U2968" s="1" t="s">
        <v>66</v>
      </c>
      <c r="V2968" s="1" t="n">
        <v>110</v>
      </c>
      <c r="W2968" s="1" t="n">
        <v>31</v>
      </c>
      <c r="X2968" s="1" t="n">
        <v>23</v>
      </c>
      <c r="Y2968" s="1" t="s">
        <v>26</v>
      </c>
    </row>
    <row r="2969" customFormat="false" ht="26.5" hidden="false" customHeight="false" outlineLevel="0" collapsed="false">
      <c r="A2969" s="1" t="s">
        <v>4492</v>
      </c>
      <c r="B2969" s="1" t="s">
        <v>4493</v>
      </c>
      <c r="C2969" s="1" t="s">
        <v>4540</v>
      </c>
      <c r="D2969" s="11" t="s">
        <v>4541</v>
      </c>
      <c r="E2969" s="1" t="s">
        <v>18</v>
      </c>
      <c r="F2969" s="1" t="s">
        <v>19</v>
      </c>
      <c r="G2969" s="1" t="s">
        <v>20</v>
      </c>
      <c r="H2969" s="1" t="s">
        <v>21</v>
      </c>
      <c r="I2969" s="2" t="n">
        <f aca="false">ROUND(($R2969 + (($T2969+$S2969*60)/3600))*(IF($U2969="S",-1,1)),5)</f>
        <v>-62.21667</v>
      </c>
      <c r="J2969" s="2" t="n">
        <f aca="false">ROUND(($V2969 + (($X2969+$W2969*60)/3600))*(IF($Y2969="W",-1,1)),5)</f>
        <v>-58.96667</v>
      </c>
      <c r="K2969" s="3" t="n">
        <v>10</v>
      </c>
      <c r="L2969" s="4" t="n">
        <v>-363</v>
      </c>
      <c r="M2969" s="1" t="s">
        <v>21</v>
      </c>
      <c r="N2969" s="1" t="s">
        <v>21</v>
      </c>
      <c r="O2969" s="1" t="s">
        <v>22</v>
      </c>
      <c r="P2969" s="1" t="s">
        <v>4494</v>
      </c>
      <c r="Q2969" s="1" t="s">
        <v>4495</v>
      </c>
      <c r="R2969" s="1" t="n">
        <v>62</v>
      </c>
      <c r="S2969" s="1" t="n">
        <v>13</v>
      </c>
      <c r="T2969" s="1" t="n">
        <v>0</v>
      </c>
      <c r="U2969" s="1" t="s">
        <v>66</v>
      </c>
      <c r="V2969" s="1" t="n">
        <v>58</v>
      </c>
      <c r="W2969" s="1" t="n">
        <v>58</v>
      </c>
      <c r="X2969" s="1" t="n">
        <v>0</v>
      </c>
      <c r="Y2969" s="1" t="s">
        <v>37</v>
      </c>
    </row>
    <row r="2970" customFormat="false" ht="26.5" hidden="false" customHeight="false" outlineLevel="0" collapsed="false">
      <c r="A2970" s="1" t="s">
        <v>4496</v>
      </c>
      <c r="B2970" s="1" t="s">
        <v>4497</v>
      </c>
      <c r="C2970" s="1" t="s">
        <v>4540</v>
      </c>
      <c r="D2970" s="11" t="s">
        <v>4541</v>
      </c>
      <c r="E2970" s="1" t="s">
        <v>18</v>
      </c>
      <c r="F2970" s="1" t="s">
        <v>19</v>
      </c>
      <c r="G2970" s="1" t="s">
        <v>20</v>
      </c>
      <c r="H2970" s="1" t="s">
        <v>21</v>
      </c>
      <c r="I2970" s="2" t="n">
        <f aca="false">ROUND(($R2970 + (($T2970+$S2970*60)/3600))*(IF($U2970="S",-1,1)),5)</f>
        <v>-66.66306</v>
      </c>
      <c r="J2970" s="2" t="n">
        <f aca="false">ROUND(($V2970 + (($X2970+$W2970*60)/3600))*(IF($Y2970="W",-1,1)),5)</f>
        <v>140.00111</v>
      </c>
      <c r="K2970" s="3" t="n">
        <v>43</v>
      </c>
      <c r="L2970" s="4" t="n">
        <v>-363</v>
      </c>
      <c r="M2970" s="1" t="s">
        <v>21</v>
      </c>
      <c r="N2970" s="1" t="s">
        <v>21</v>
      </c>
      <c r="O2970" s="1" t="s">
        <v>22</v>
      </c>
      <c r="P2970" s="1" t="s">
        <v>4498</v>
      </c>
      <c r="Q2970" s="1" t="s">
        <v>4499</v>
      </c>
      <c r="R2970" s="1" t="n">
        <v>66</v>
      </c>
      <c r="S2970" s="1" t="n">
        <v>39</v>
      </c>
      <c r="T2970" s="1" t="n">
        <v>47</v>
      </c>
      <c r="U2970" s="1" t="s">
        <v>66</v>
      </c>
      <c r="V2970" s="1" t="n">
        <v>140</v>
      </c>
      <c r="W2970" s="1" t="n">
        <v>0</v>
      </c>
      <c r="X2970" s="1" t="n">
        <v>4</v>
      </c>
      <c r="Y2970" s="1" t="s">
        <v>26</v>
      </c>
    </row>
    <row r="2971" customFormat="false" ht="26.5" hidden="false" customHeight="false" outlineLevel="0" collapsed="false">
      <c r="A2971" s="1" t="s">
        <v>4500</v>
      </c>
      <c r="B2971" s="1" t="s">
        <v>4501</v>
      </c>
      <c r="C2971" s="1" t="s">
        <v>4540</v>
      </c>
      <c r="D2971" s="11" t="s">
        <v>4541</v>
      </c>
      <c r="E2971" s="1" t="s">
        <v>18</v>
      </c>
      <c r="F2971" s="1" t="s">
        <v>19</v>
      </c>
      <c r="G2971" s="1" t="s">
        <v>20</v>
      </c>
      <c r="H2971" s="1" t="s">
        <v>21</v>
      </c>
      <c r="I2971" s="2" t="n">
        <f aca="false">ROUND(($R2971 + (($T2971+$S2971*60)/3600))*(IF($U2971="S",-1,1)),5)</f>
        <v>-70.66667</v>
      </c>
      <c r="J2971" s="2" t="n">
        <f aca="false">ROUND(($V2971 + (($X2971+$W2971*60)/3600))*(IF($Y2971="W",-1,1)),5)</f>
        <v>-8.25</v>
      </c>
      <c r="K2971" s="3" t="n">
        <v>50</v>
      </c>
      <c r="L2971" s="4" t="n">
        <v>-363</v>
      </c>
      <c r="M2971" s="1" t="s">
        <v>21</v>
      </c>
      <c r="N2971" s="1" t="s">
        <v>21</v>
      </c>
      <c r="O2971" s="1" t="s">
        <v>22</v>
      </c>
      <c r="P2971" s="1" t="s">
        <v>4502</v>
      </c>
      <c r="Q2971" s="1" t="s">
        <v>4503</v>
      </c>
      <c r="R2971" s="1" t="n">
        <v>70</v>
      </c>
      <c r="S2971" s="1" t="n">
        <v>40</v>
      </c>
      <c r="T2971" s="1" t="n">
        <v>0</v>
      </c>
      <c r="U2971" s="1" t="s">
        <v>66</v>
      </c>
      <c r="V2971" s="1" t="n">
        <v>8</v>
      </c>
      <c r="W2971" s="1" t="n">
        <v>15</v>
      </c>
      <c r="X2971" s="1" t="n">
        <v>0</v>
      </c>
      <c r="Y2971" s="1" t="s">
        <v>37</v>
      </c>
    </row>
    <row r="2972" customFormat="false" ht="26.5" hidden="false" customHeight="false" outlineLevel="0" collapsed="false">
      <c r="A2972" s="1" t="s">
        <v>4504</v>
      </c>
      <c r="B2972" s="1" t="s">
        <v>4505</v>
      </c>
      <c r="C2972" s="1" t="s">
        <v>4540</v>
      </c>
      <c r="D2972" s="11" t="s">
        <v>4541</v>
      </c>
      <c r="E2972" s="1" t="s">
        <v>18</v>
      </c>
      <c r="F2972" s="1" t="s">
        <v>19</v>
      </c>
      <c r="G2972" s="1" t="s">
        <v>20</v>
      </c>
      <c r="H2972" s="1" t="s">
        <v>21</v>
      </c>
      <c r="I2972" s="2" t="n">
        <f aca="false">ROUND(($R2972 + (($T2972+$S2972*60)/3600))*(IF($U2972="S",-1,1)),5)</f>
        <v>-75.10167</v>
      </c>
      <c r="J2972" s="2" t="n">
        <f aca="false">ROUND(($V2972 + (($X2972+$W2972*60)/3600))*(IF($Y2972="W",-1,1)),5)</f>
        <v>123.41194</v>
      </c>
      <c r="K2972" s="3" t="n">
        <v>3234</v>
      </c>
      <c r="L2972" s="4" t="n">
        <v>-363</v>
      </c>
      <c r="M2972" s="1" t="s">
        <v>21</v>
      </c>
      <c r="N2972" s="1" t="s">
        <v>21</v>
      </c>
      <c r="O2972" s="1" t="s">
        <v>22</v>
      </c>
      <c r="P2972" s="1" t="s">
        <v>4506</v>
      </c>
      <c r="Q2972" s="1" t="s">
        <v>4507</v>
      </c>
      <c r="R2972" s="1" t="n">
        <v>75</v>
      </c>
      <c r="S2972" s="1" t="n">
        <v>6</v>
      </c>
      <c r="T2972" s="1" t="n">
        <v>6</v>
      </c>
      <c r="U2972" s="1" t="s">
        <v>66</v>
      </c>
      <c r="V2972" s="1" t="n">
        <v>123</v>
      </c>
      <c r="W2972" s="1" t="n">
        <v>24</v>
      </c>
      <c r="X2972" s="1" t="n">
        <v>43</v>
      </c>
      <c r="Y2972" s="1" t="s">
        <v>26</v>
      </c>
    </row>
    <row r="2973" customFormat="false" ht="26.5" hidden="false" customHeight="false" outlineLevel="0" collapsed="false">
      <c r="A2973" s="1" t="s">
        <v>4504</v>
      </c>
      <c r="B2973" s="1" t="s">
        <v>4508</v>
      </c>
      <c r="C2973" s="1" t="s">
        <v>4540</v>
      </c>
      <c r="D2973" s="11" t="s">
        <v>4541</v>
      </c>
      <c r="E2973" s="1" t="s">
        <v>18</v>
      </c>
      <c r="F2973" s="1" t="s">
        <v>19</v>
      </c>
      <c r="G2973" s="1" t="s">
        <v>20</v>
      </c>
      <c r="H2973" s="1" t="s">
        <v>21</v>
      </c>
      <c r="I2973" s="2" t="n">
        <f aca="false">ROUND(($R2973 + (($T2973+$S2973*60)/3600))*(IF($U2973="S",-1,1)),5)</f>
        <v>-74.69583</v>
      </c>
      <c r="J2973" s="2" t="n">
        <f aca="false">ROUND(($V2973 + (($X2973+$W2973*60)/3600))*(IF($Y2973="W",-1,1)),5)</f>
        <v>164.09222</v>
      </c>
      <c r="K2973" s="3" t="n">
        <v>93</v>
      </c>
      <c r="L2973" s="4" t="n">
        <v>-363</v>
      </c>
      <c r="M2973" s="1" t="s">
        <v>21</v>
      </c>
      <c r="N2973" s="1" t="s">
        <v>21</v>
      </c>
      <c r="O2973" s="1" t="s">
        <v>22</v>
      </c>
      <c r="P2973" s="1" t="s">
        <v>4509</v>
      </c>
      <c r="Q2973" s="1" t="s">
        <v>4510</v>
      </c>
      <c r="R2973" s="1" t="n">
        <v>74</v>
      </c>
      <c r="S2973" s="1" t="n">
        <v>41</v>
      </c>
      <c r="T2973" s="1" t="n">
        <v>45</v>
      </c>
      <c r="U2973" s="1" t="s">
        <v>66</v>
      </c>
      <c r="V2973" s="1" t="n">
        <v>164</v>
      </c>
      <c r="W2973" s="1" t="n">
        <v>5</v>
      </c>
      <c r="X2973" s="1" t="n">
        <v>32</v>
      </c>
      <c r="Y2973" s="1" t="s">
        <v>26</v>
      </c>
    </row>
    <row r="2974" customFormat="false" ht="26.5" hidden="false" customHeight="false" outlineLevel="0" collapsed="false">
      <c r="A2974" s="1" t="s">
        <v>4511</v>
      </c>
      <c r="B2974" s="1" t="s">
        <v>4512</v>
      </c>
      <c r="C2974" s="1" t="s">
        <v>4540</v>
      </c>
      <c r="D2974" s="11" t="s">
        <v>4541</v>
      </c>
      <c r="E2974" s="1" t="s">
        <v>18</v>
      </c>
      <c r="F2974" s="1" t="s">
        <v>19</v>
      </c>
      <c r="G2974" s="1" t="s">
        <v>20</v>
      </c>
      <c r="H2974" s="1" t="s">
        <v>21</v>
      </c>
      <c r="I2974" s="2" t="n">
        <f aca="false">ROUND(($R2974 + (($T2974+$S2974*60)/3600))*(IF($U2974="S",-1,1)),5)</f>
        <v>-69.00528</v>
      </c>
      <c r="J2974" s="2" t="n">
        <f aca="false">ROUND(($V2974 + (($X2974+$W2974*60)/3600))*(IF($Y2974="W",-1,1)),5)</f>
        <v>39.58111</v>
      </c>
      <c r="K2974" s="3" t="n">
        <v>21.8</v>
      </c>
      <c r="L2974" s="4" t="n">
        <v>-363</v>
      </c>
      <c r="M2974" s="1" t="s">
        <v>21</v>
      </c>
      <c r="N2974" s="1" t="s">
        <v>21</v>
      </c>
      <c r="O2974" s="1" t="s">
        <v>22</v>
      </c>
      <c r="P2974" s="1" t="s">
        <v>4513</v>
      </c>
      <c r="Q2974" s="1" t="s">
        <v>4514</v>
      </c>
      <c r="R2974" s="1" t="n">
        <v>69</v>
      </c>
      <c r="S2974" s="1" t="n">
        <v>0</v>
      </c>
      <c r="T2974" s="1" t="n">
        <v>19</v>
      </c>
      <c r="U2974" s="1" t="s">
        <v>66</v>
      </c>
      <c r="V2974" s="1" t="n">
        <v>39</v>
      </c>
      <c r="W2974" s="1" t="n">
        <v>34</v>
      </c>
      <c r="X2974" s="1" t="n">
        <v>52</v>
      </c>
      <c r="Y2974" s="1" t="s">
        <v>26</v>
      </c>
    </row>
    <row r="2975" customFormat="false" ht="26.5" hidden="false" customHeight="false" outlineLevel="0" collapsed="false">
      <c r="A2975" s="1" t="s">
        <v>4515</v>
      </c>
      <c r="B2975" s="1" t="s">
        <v>4516</v>
      </c>
      <c r="C2975" s="1" t="s">
        <v>4540</v>
      </c>
      <c r="D2975" s="11" t="s">
        <v>4541</v>
      </c>
      <c r="E2975" s="1" t="s">
        <v>18</v>
      </c>
      <c r="F2975" s="1" t="s">
        <v>19</v>
      </c>
      <c r="G2975" s="1" t="s">
        <v>20</v>
      </c>
      <c r="H2975" s="1" t="s">
        <v>21</v>
      </c>
      <c r="I2975" s="2" t="n">
        <f aca="false">ROUND(($R2975 + (($T2975+$S2975*60)/3600))*(IF($U2975="S",-1,1)),5)</f>
        <v>-70.76778</v>
      </c>
      <c r="J2975" s="2" t="n">
        <f aca="false">ROUND(($V2975 + (($X2975+$W2975*60)/3600))*(IF($Y2975="W",-1,1)),5)</f>
        <v>11.83167</v>
      </c>
      <c r="K2975" s="3" t="n">
        <v>123.93</v>
      </c>
      <c r="L2975" s="4" t="n">
        <v>-363</v>
      </c>
      <c r="M2975" s="1" t="s">
        <v>21</v>
      </c>
      <c r="N2975" s="1" t="s">
        <v>21</v>
      </c>
      <c r="O2975" s="1" t="s">
        <v>22</v>
      </c>
      <c r="P2975" s="1" t="s">
        <v>4517</v>
      </c>
      <c r="Q2975" s="1" t="s">
        <v>4518</v>
      </c>
      <c r="R2975" s="1" t="n">
        <v>70</v>
      </c>
      <c r="S2975" s="1" t="n">
        <v>46</v>
      </c>
      <c r="T2975" s="1" t="n">
        <v>4</v>
      </c>
      <c r="U2975" s="1" t="s">
        <v>66</v>
      </c>
      <c r="V2975" s="1" t="n">
        <v>11</v>
      </c>
      <c r="W2975" s="1" t="n">
        <v>49</v>
      </c>
      <c r="X2975" s="1" t="n">
        <v>54</v>
      </c>
      <c r="Y2975" s="1" t="s">
        <v>26</v>
      </c>
    </row>
    <row r="2976" customFormat="false" ht="26.5" hidden="false" customHeight="false" outlineLevel="0" collapsed="false">
      <c r="A2976" s="1" t="s">
        <v>4515</v>
      </c>
      <c r="B2976" s="1" t="s">
        <v>4519</v>
      </c>
      <c r="C2976" s="1" t="s">
        <v>4540</v>
      </c>
      <c r="D2976" s="11" t="s">
        <v>4541</v>
      </c>
      <c r="E2976" s="1" t="s">
        <v>18</v>
      </c>
      <c r="F2976" s="1" t="s">
        <v>19</v>
      </c>
      <c r="G2976" s="1" t="s">
        <v>20</v>
      </c>
      <c r="H2976" s="1" t="s">
        <v>21</v>
      </c>
      <c r="I2976" s="2" t="n">
        <f aca="false">ROUND(($R2976 + (($T2976+$S2976*60)/3600))*(IF($U2976="S",-1,1)),5)</f>
        <v>-66.55194</v>
      </c>
      <c r="J2976" s="2" t="n">
        <f aca="false">ROUND(($V2976 + (($X2976+$W2976*60)/3600))*(IF($Y2976="W",-1,1)),5)</f>
        <v>93.01472</v>
      </c>
      <c r="K2976" s="3" t="n">
        <v>44.67</v>
      </c>
      <c r="L2976" s="4" t="n">
        <v>-363</v>
      </c>
      <c r="M2976" s="1" t="s">
        <v>21</v>
      </c>
      <c r="N2976" s="1" t="s">
        <v>21</v>
      </c>
      <c r="O2976" s="1" t="s">
        <v>22</v>
      </c>
      <c r="P2976" s="1" t="s">
        <v>4520</v>
      </c>
      <c r="Q2976" s="1" t="s">
        <v>4521</v>
      </c>
      <c r="R2976" s="1" t="n">
        <v>66</v>
      </c>
      <c r="S2976" s="1" t="n">
        <v>33</v>
      </c>
      <c r="T2976" s="1" t="n">
        <v>7</v>
      </c>
      <c r="U2976" s="1" t="s">
        <v>66</v>
      </c>
      <c r="V2976" s="1" t="n">
        <v>93</v>
      </c>
      <c r="W2976" s="1" t="n">
        <v>0</v>
      </c>
      <c r="X2976" s="1" t="n">
        <v>53</v>
      </c>
      <c r="Y2976" s="1" t="s">
        <v>26</v>
      </c>
    </row>
    <row r="2977" customFormat="false" ht="26.5" hidden="false" customHeight="false" outlineLevel="0" collapsed="false">
      <c r="A2977" s="1" t="s">
        <v>4522</v>
      </c>
      <c r="B2977" s="1" t="s">
        <v>4523</v>
      </c>
      <c r="C2977" s="1" t="s">
        <v>4540</v>
      </c>
      <c r="D2977" s="11" t="s">
        <v>4541</v>
      </c>
      <c r="E2977" s="1" t="s">
        <v>18</v>
      </c>
      <c r="F2977" s="1" t="s">
        <v>19</v>
      </c>
      <c r="G2977" s="1" t="s">
        <v>20</v>
      </c>
      <c r="H2977" s="1" t="s">
        <v>21</v>
      </c>
      <c r="I2977" s="2" t="n">
        <f aca="false">ROUND(($R2977 + (($T2977+$S2977*60)/3600))*(IF($U2977="S",-1,1)),5)</f>
        <v>-90</v>
      </c>
      <c r="J2977" s="2" t="n">
        <f aca="false">ROUND(($V2977 + (($X2977+$W2977*60)/3600))*(IF($Y2977="W",-1,1)),5)</f>
        <v>-0</v>
      </c>
      <c r="K2977" s="3" t="n">
        <v>2835</v>
      </c>
      <c r="L2977" s="4" t="n">
        <v>-363</v>
      </c>
      <c r="M2977" s="1" t="s">
        <v>21</v>
      </c>
      <c r="N2977" s="1" t="s">
        <v>21</v>
      </c>
      <c r="O2977" s="1" t="s">
        <v>22</v>
      </c>
      <c r="P2977" s="1" t="s">
        <v>4524</v>
      </c>
      <c r="Q2977" s="1" t="s">
        <v>4525</v>
      </c>
      <c r="R2977" s="1" t="n">
        <v>90</v>
      </c>
      <c r="S2977" s="1" t="n">
        <v>0</v>
      </c>
      <c r="T2977" s="1" t="n">
        <v>0</v>
      </c>
      <c r="U2977" s="1" t="s">
        <v>66</v>
      </c>
      <c r="V2977" s="1" t="n">
        <v>0</v>
      </c>
      <c r="W2977" s="1" t="n">
        <v>0</v>
      </c>
      <c r="X2977" s="1" t="n">
        <v>0</v>
      </c>
      <c r="Y2977" s="1" t="s">
        <v>37</v>
      </c>
    </row>
    <row r="2978" customFormat="false" ht="26.5" hidden="false" customHeight="false" outlineLevel="0" collapsed="false">
      <c r="A2978" s="1" t="s">
        <v>4522</v>
      </c>
      <c r="B2978" s="1" t="s">
        <v>4526</v>
      </c>
      <c r="C2978" s="1" t="s">
        <v>4540</v>
      </c>
      <c r="D2978" s="11" t="s">
        <v>4541</v>
      </c>
      <c r="E2978" s="1" t="s">
        <v>18</v>
      </c>
      <c r="F2978" s="1" t="s">
        <v>19</v>
      </c>
      <c r="G2978" s="1" t="s">
        <v>20</v>
      </c>
      <c r="H2978" s="1" t="s">
        <v>21</v>
      </c>
      <c r="I2978" s="2" t="n">
        <f aca="false">ROUND(($R2978 + (($T2978+$S2978*60)/3600))*(IF($U2978="S",-1,1)),5)</f>
        <v>-77.85</v>
      </c>
      <c r="J2978" s="2" t="n">
        <f aca="false">ROUND(($V2978 + (($X2978+$W2978*60)/3600))*(IF($Y2978="W",-1,1)),5)</f>
        <v>166.66667</v>
      </c>
      <c r="K2978" s="3" t="n">
        <v>24</v>
      </c>
      <c r="L2978" s="4" t="n">
        <v>-363</v>
      </c>
      <c r="M2978" s="1" t="s">
        <v>21</v>
      </c>
      <c r="N2978" s="1" t="s">
        <v>21</v>
      </c>
      <c r="O2978" s="1" t="s">
        <v>22</v>
      </c>
      <c r="P2978" s="1" t="s">
        <v>4527</v>
      </c>
      <c r="Q2978" s="1" t="s">
        <v>4528</v>
      </c>
      <c r="R2978" s="1" t="n">
        <v>77</v>
      </c>
      <c r="S2978" s="1" t="n">
        <v>51</v>
      </c>
      <c r="T2978" s="1" t="n">
        <v>0</v>
      </c>
      <c r="U2978" s="1" t="s">
        <v>66</v>
      </c>
      <c r="V2978" s="1" t="n">
        <v>166</v>
      </c>
      <c r="W2978" s="1" t="n">
        <v>40</v>
      </c>
      <c r="X2978" s="1" t="n">
        <v>0</v>
      </c>
      <c r="Y2978" s="1" t="s">
        <v>26</v>
      </c>
    </row>
    <row r="2979" customFormat="false" ht="26.5" hidden="false" customHeight="false" outlineLevel="0" collapsed="false">
      <c r="A2979" s="1" t="s">
        <v>4529</v>
      </c>
      <c r="B2979" s="1" t="s">
        <v>4530</v>
      </c>
      <c r="C2979" s="1" t="s">
        <v>4540</v>
      </c>
      <c r="D2979" s="11" t="s">
        <v>4541</v>
      </c>
      <c r="E2979" s="1" t="s">
        <v>18</v>
      </c>
      <c r="F2979" s="1" t="s">
        <v>19</v>
      </c>
      <c r="G2979" s="1" t="s">
        <v>20</v>
      </c>
      <c r="H2979" s="1" t="s">
        <v>21</v>
      </c>
      <c r="I2979" s="2" t="n">
        <f aca="false">ROUND(($R2979 + (($T2979+$S2979*60)/3600))*(IF($U2979="S",-1,1)),5)</f>
        <v>-75.445</v>
      </c>
      <c r="J2979" s="2" t="n">
        <f aca="false">ROUND(($V2979 + (($X2979+$W2979*60)/3600))*(IF($Y2979="W",-1,1)),5)</f>
        <v>-26.21806</v>
      </c>
      <c r="K2979" s="3" t="n">
        <v>0</v>
      </c>
      <c r="L2979" s="4" t="n">
        <v>-363</v>
      </c>
      <c r="M2979" s="1" t="s">
        <v>21</v>
      </c>
      <c r="N2979" s="1" t="s">
        <v>21</v>
      </c>
      <c r="O2979" s="1" t="s">
        <v>22</v>
      </c>
      <c r="P2979" s="1" t="s">
        <v>4531</v>
      </c>
      <c r="Q2979" s="1" t="s">
        <v>4532</v>
      </c>
      <c r="R2979" s="1" t="n">
        <v>75</v>
      </c>
      <c r="S2979" s="1" t="n">
        <v>26</v>
      </c>
      <c r="T2979" s="1" t="n">
        <v>42</v>
      </c>
      <c r="U2979" s="1" t="s">
        <v>66</v>
      </c>
      <c r="V2979" s="1" t="n">
        <v>26</v>
      </c>
      <c r="W2979" s="1" t="n">
        <v>13</v>
      </c>
      <c r="X2979" s="1" t="n">
        <v>5</v>
      </c>
      <c r="Y2979" s="1" t="s">
        <v>37</v>
      </c>
    </row>
    <row r="2980" customFormat="false" ht="26.5" hidden="false" customHeight="false" outlineLevel="0" collapsed="false">
      <c r="A2980" s="1" t="s">
        <v>4529</v>
      </c>
      <c r="B2980" s="1" t="s">
        <v>4533</v>
      </c>
      <c r="C2980" s="1" t="s">
        <v>4540</v>
      </c>
      <c r="D2980" s="11" t="s">
        <v>4541</v>
      </c>
      <c r="E2980" s="1" t="s">
        <v>18</v>
      </c>
      <c r="F2980" s="1" t="s">
        <v>19</v>
      </c>
      <c r="G2980" s="1" t="s">
        <v>20</v>
      </c>
      <c r="H2980" s="1" t="s">
        <v>21</v>
      </c>
      <c r="I2980" s="2" t="n">
        <f aca="false">ROUND(($R2980 + (($T2980+$S2980*60)/3600))*(IF($U2980="S",-1,1)),5)</f>
        <v>-67.56611</v>
      </c>
      <c r="J2980" s="2" t="n">
        <f aca="false">ROUND(($V2980 + (($X2980+$W2980*60)/3600))*(IF($Y2980="W",-1,1)),5)</f>
        <v>-68.12972</v>
      </c>
      <c r="K2980" s="3" t="n">
        <v>0</v>
      </c>
      <c r="L2980" s="4" t="n">
        <v>-363</v>
      </c>
      <c r="M2980" s="1" t="s">
        <v>21</v>
      </c>
      <c r="N2980" s="1" t="s">
        <v>21</v>
      </c>
      <c r="O2980" s="1" t="s">
        <v>22</v>
      </c>
      <c r="P2980" s="1" t="s">
        <v>4534</v>
      </c>
      <c r="Q2980" s="1" t="s">
        <v>4535</v>
      </c>
      <c r="R2980" s="1" t="n">
        <v>67</v>
      </c>
      <c r="S2980" s="1" t="n">
        <v>33</v>
      </c>
      <c r="T2980" s="1" t="n">
        <v>58</v>
      </c>
      <c r="U2980" s="1" t="s">
        <v>66</v>
      </c>
      <c r="V2980" s="1" t="n">
        <v>68</v>
      </c>
      <c r="W2980" s="1" t="n">
        <v>7</v>
      </c>
      <c r="X2980" s="1" t="n">
        <v>47</v>
      </c>
      <c r="Y2980" s="1" t="s">
        <v>37</v>
      </c>
    </row>
    <row r="2981" customFormat="false" ht="26.5" hidden="false" customHeight="false" outlineLevel="0" collapsed="false">
      <c r="A2981" s="1" t="s">
        <v>4536</v>
      </c>
      <c r="B2981" s="1" t="s">
        <v>4537</v>
      </c>
      <c r="C2981" s="1" t="s">
        <v>4540</v>
      </c>
      <c r="D2981" s="11" t="s">
        <v>4541</v>
      </c>
      <c r="E2981" s="1" t="s">
        <v>18</v>
      </c>
      <c r="F2981" s="1" t="s">
        <v>19</v>
      </c>
      <c r="G2981" s="1" t="s">
        <v>20</v>
      </c>
      <c r="H2981" s="1" t="s">
        <v>21</v>
      </c>
      <c r="I2981" s="2" t="n">
        <f aca="false">ROUND(($R2981 + (($T2981+$S2981*60)/3600))*(IF($U2981="S",-1,1)),5)</f>
        <v>66</v>
      </c>
      <c r="J2981" s="2" t="n">
        <f aca="false">ROUND(($V2981 + (($X2981+$W2981*60)/3600))*(IF($Y2981="W",-1,1)),5)</f>
        <v>2</v>
      </c>
      <c r="K2981" s="3" t="n">
        <v>0</v>
      </c>
      <c r="L2981" s="4" t="n">
        <v>-363</v>
      </c>
      <c r="M2981" s="1" t="s">
        <v>21</v>
      </c>
      <c r="N2981" s="1" t="s">
        <v>21</v>
      </c>
      <c r="O2981" s="1" t="s">
        <v>22</v>
      </c>
      <c r="P2981" s="1" t="s">
        <v>4538</v>
      </c>
      <c r="Q2981" s="1" t="s">
        <v>4539</v>
      </c>
      <c r="R2981" s="1" t="n">
        <v>66</v>
      </c>
      <c r="S2981" s="1" t="n">
        <v>0</v>
      </c>
      <c r="T2981" s="1" t="n">
        <v>0</v>
      </c>
      <c r="U2981" s="1" t="s">
        <v>25</v>
      </c>
      <c r="V2981" s="1" t="n">
        <v>2</v>
      </c>
      <c r="W2981" s="1" t="n">
        <v>0</v>
      </c>
      <c r="X2981" s="1" t="n">
        <v>0</v>
      </c>
      <c r="Y2981" s="1" t="s">
        <v>26</v>
      </c>
    </row>
  </sheetData>
  <autoFilter ref="A1:Y2981"/>
  <mergeCells count="2">
    <mergeCell ref="R1:U1"/>
    <mergeCell ref="V1:Y1"/>
  </mergeCells>
  <hyperlinks>
    <hyperlink ref="O2" r:id="rId1" display="http://www.raob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2016-03-29T11:39:54Z</dcterms:created>
  <dc:language>it-IT</dc:language>
  <dcterms:modified xsi:type="dcterms:W3CDTF">2016-05-04T11:29:09Z</dcterms:modified>
  <cp:revision>9</cp:revision>
</cp:coreProperties>
</file>