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Networks" sheetId="1" state="visible" r:id="rId2"/>
    <sheet name="Tasks" sheetId="2" state="visible" r:id="rId3"/>
    <sheet name="Contributors" sheetId="3" state="visible" r:id="rId4"/>
  </sheets>
  <definedNames>
    <definedName function="false" hidden="true" localSheetId="1" name="_xlnm._FilterDatabase" vbProcedure="false">Tasks!$A$1:$E$57</definedName>
    <definedName function="false" hidden="false" localSheetId="1" name="_xlnm._FilterDatabase" vbProcedure="false">Tasks!$B$1:$E$57</definedName>
    <definedName function="false" hidden="false" localSheetId="1" name="_xlnm._FilterDatabase_0" vbProcedure="false">Tasks!$A$1:$E$57</definedName>
    <definedName function="false" hidden="false" localSheetId="1" name="_xlnm._FilterDatabase_0_0" vbProcedure="false">Tasks!$B$1:$E$57</definedName>
    <definedName function="false" hidden="false" localSheetId="1" name="_xlnm._FilterDatabase_0_0_0" vbProcedure="false">Tasks!$A$1:$E$57</definedName>
    <definedName function="false" hidden="false" localSheetId="1" name="_xlnm._FilterDatabase_0_0_0_0" vbProcedure="false">Tasks!$B$1:$E$57</definedName>
    <definedName function="false" hidden="false" localSheetId="1" name="_xlnm._FilterDatabase_0_0_0_0_0" vbProcedure="false">Tasks!$A$1:$E$57</definedName>
    <definedName function="false" hidden="false" localSheetId="1" name="_xlnm._FilterDatabase_0_0_0_0_0_0" vbProcedure="false">Tasks!$B$1:$E$57</definedName>
    <definedName function="false" hidden="false" localSheetId="1" name="_xlnm._FilterDatabase_0_0_0_0_0_0_0" vbProcedure="false">Tasks!$A$1:$E$57</definedName>
    <definedName function="false" hidden="false" localSheetId="1" name="_xlnm._FilterDatabase_0_0_0_0_0_0_0_0" vbProcedure="false">Tasks!$B$1:$E$57</definedName>
    <definedName function="false" hidden="false" localSheetId="1" name="_xlnm._FilterDatabase_0_0_0_0_0_0_0_0_0" vbProcedure="false">Tasks!$A$1:$E$57</definedName>
    <definedName function="false" hidden="false" localSheetId="1" name="_xlnm._FilterDatabase_0_0_0_0_0_0_0_0_0_0" vbProcedure="false">Tasks!$B$1:$E$53</definedName>
    <definedName function="false" hidden="false" localSheetId="1" name="_xlnm._FilterDatabase_0_0_0_0_0_0_0_0_0_0_0" vbProcedure="false">Tasks!$A$1:$E$57</definedName>
    <definedName function="false" hidden="false" localSheetId="1" name="_xlnm._FilterDatabase_0_0_0_0_0_0_0_0_0_0_0_0" vbProcedure="false">Tasks!$B$1:$E$53</definedName>
    <definedName function="false" hidden="false" localSheetId="1" name="_xlnm._FilterDatabase_0_0_0_0_0_0_0_0_0_0_0_0_0" vbProcedure="false">Tasks!$A$1:$E$57</definedName>
    <definedName function="false" hidden="false" localSheetId="1" name="_xlnm._FilterDatabase_0_0_0_0_0_0_0_0_0_0_0_0_0_0" vbProcedure="false">Tasks!$B$1:$E$53</definedName>
    <definedName function="false" hidden="false" localSheetId="1" name="_xlnm._FilterDatabase_0_0_0_0_0_0_0_0_0_0_0_0_0_0_0" vbProcedure="false">Tasks!$A$1:$E$57</definedName>
    <definedName function="false" hidden="false" localSheetId="1" name="_xlnm._FilterDatabase_0_0_0_0_0_0_0_0_0_0_0_0_0_0_0_0" vbProcedure="false">Tasks!$B$1:$E$53</definedName>
    <definedName function="false" hidden="false" localSheetId="1" name="_xlnm._FilterDatabase_0_0_0_0_0_0_0_0_0_0_0_0_0_0_0_0_0" vbProcedure="false">Tasks!$B$1:$E$53</definedName>
    <definedName function="false" hidden="false" localSheetId="1" name="_xlnm._FilterDatabase_0_0_0_0_0_0_0_0_0_0_0_0_0_0_0_0_0_0" vbProcedure="false">Tasks!$B$1:$E$53</definedName>
    <definedName function="false" hidden="false" localSheetId="1" name="_xlnm._FilterDatabase_0_0_0_0_0_0_0_0_0_0_0_0_0_0_0_0_0_0_0" vbProcedure="false">Tasks!$B$1:$E$53</definedName>
    <definedName function="false" hidden="false" localSheetId="1" name="_xlnm._FilterDatabase_0_0_0_0_0_0_0_0_0_0_0_0_0_0_0_0_0_0_0_0" vbProcedure="false">Tasks!$B$1:$E$53</definedName>
    <definedName function="false" hidden="false" localSheetId="1" name="_xlnm._FilterDatabase_0_0_0_0_0_0_0_0_0_0_0_0_0_0_0_0_0_0_0_0_0" vbProcedure="false">Tasks!$B$1:$E$53</definedName>
    <definedName function="false" hidden="false" localSheetId="1" name="_xlnm._FilterDatabase_0_0_0_0_0_0_0_0_0_0_0_0_0_0_0_0_0_0_0_0_0_0" vbProcedure="false">Tasks!$B$1:$E$53</definedName>
    <definedName function="false" hidden="false" localSheetId="1" name="_xlnm._FilterDatabase_0_0_0_0_0_0_0_0_0_0_0_0_0_0_0_0_0_0_0_0_0_0_0" vbProcedure="false">Tasks!$B$1:$E$53</definedName>
    <definedName function="false" hidden="false" localSheetId="1" name="_xlnm._FilterDatabase_0_0_0_0_0_0_0_0_0_0_0_0_0_0_0_0_0_0_0_0_0_0_0_0" vbProcedure="false">Tasks!$B$1:$E$53</definedName>
    <definedName function="false" hidden="false" localSheetId="1" name="_xlnm._FilterDatabase_0_0_0_0_0_0_0_0_0_0_0_0_0_0_0_0_0_0_0_0_0_0_0_0_0" vbProcedure="false">Tasks!$B$1:$E$53</definedName>
    <definedName function="false" hidden="false" localSheetId="1" name="_xlnm._FilterDatabase_0_0_0_0_0_0_0_0_0_0_0_0_0_0_0_0_0_0_0_0_0_0_0_0_0_0" vbProcedure="false">Tasks!$B$1:$E$53</definedName>
    <definedName function="false" hidden="false" localSheetId="1" name="_xlnm._FilterDatabase_0_0_0_0_0_0_0_0_0_0_0_0_0_0_0_0_0_0_0_0_0_0_0_0_0_0_0" vbProcedure="false">Tasks!$B$1:$E$53</definedName>
    <definedName function="false" hidden="false" localSheetId="1" name="_xlnm._FilterDatabase_0_0_0_0_0_0_0_0_0_0_0_0_0_0_0_0_0_0_0_0_0_0_0_0_0_0_0_0" vbProcedure="false">Tasks!$B$1:$E$53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<sst xmlns="http://schemas.openxmlformats.org/spreadsheetml/2006/main" count="553" uniqueCount="235">
  <si>
    <t>Atmospheric (surface-based)</t>
  </si>
  <si>
    <t>Networks</t>
  </si>
  <si>
    <t>Techniques or measurement type</t>
  </si>
  <si>
    <t>website</t>
  </si>
  <si>
    <t>Temperature (PROFILE)</t>
  </si>
  <si>
    <t>MESONET</t>
  </si>
  <si>
    <t>Acoustic Sounding Systems</t>
  </si>
  <si>
    <t>www.mesonet.org</t>
  </si>
  <si>
    <t>MWRnet</t>
  </si>
  <si>
    <t>Microwave radiometer</t>
  </si>
  <si>
    <t>cetemps.aquila.infn.it/mwrnet/</t>
  </si>
  <si>
    <t>NDACC</t>
  </si>
  <si>
    <t>Lidar (Rayleigh/Raman)</t>
  </si>
  <si>
    <t>www.ndsc.ncep.noaa.gov/</t>
  </si>
  <si>
    <t>EARLINET </t>
  </si>
  <si>
    <t>Lidar (Rotational Raman)</t>
  </si>
  <si>
    <t>www.earlinet.org</t>
  </si>
  <si>
    <t>ARM program </t>
  </si>
  <si>
    <t>www.arm.gov</t>
  </si>
  <si>
    <t>GRUAN</t>
  </si>
  <si>
    <t>Sonde</t>
  </si>
  <si>
    <t>www.gruan.org</t>
  </si>
  <si>
    <t>GUAN</t>
  </si>
  <si>
    <t>www.wmo.int/pages/themes/climate/climate_data_management_exchange.php</t>
  </si>
  <si>
    <t>RAOB</t>
  </si>
  <si>
    <t>www.raob.com</t>
  </si>
  <si>
    <t>Temperature (SURFACE)</t>
  </si>
  <si>
    <t>International Initiative on surface temperature</t>
  </si>
  <si>
    <t>Surface sensors</t>
  </si>
  <si>
    <t>www.surfacetemperatures.org</t>
  </si>
  <si>
    <t>GSN</t>
  </si>
  <si>
    <t>RBSN</t>
  </si>
  <si>
    <t>http://www.wmo.int/pages/prog/www/ois/monitor/agm/AGM2009A/datasets.html</t>
  </si>
  <si>
    <t>AMeDAS </t>
  </si>
  <si>
    <t>www.jma.go.jp</t>
  </si>
  <si>
    <t>Water vapour (PROFILE)</t>
  </si>
  <si>
    <t>Lidar (Raman), microwave radiometer</t>
  </si>
  <si>
    <t>EARLINET</t>
  </si>
  <si>
    <t>Lidar (DIAL, Raman)</t>
  </si>
  <si>
    <t>ARM program</t>
  </si>
  <si>
    <t>Raman lidar</t>
  </si>
  <si>
    <t>Water vapour (COLUMN)</t>
  </si>
  <si>
    <t>IGS</t>
  </si>
  <si>
    <t>GPS/GNSS</t>
  </si>
  <si>
    <t>https://igscb.jpl.nasa.gov</t>
  </si>
  <si>
    <t>GPSMET</t>
  </si>
  <si>
    <t>gpsmet.noaa.gov</t>
  </si>
  <si>
    <t>SUOMINET</t>
  </si>
  <si>
    <t>www.suominet.ucar.edu</t>
  </si>
  <si>
    <t>AERONET/PHOTONS</t>
  </si>
  <si>
    <t>Sun photometer</t>
  </si>
  <si>
    <t>aeronet.gfsc.nasa.gov  /  http://loaphotons.univ-lille1.fr/</t>
  </si>
  <si>
    <t>SKYNET</t>
  </si>
  <si>
    <t>atmos2.cr.chiba-u.jp</t>
  </si>
  <si>
    <t>EUROSKYRAD </t>
  </si>
  <si>
    <t>http://www.euroskyrad.net/</t>
  </si>
  <si>
    <t>SURFRAD</t>
  </si>
  <si>
    <t>http://www.esrl.noaa.gov/gmd/grad/surfrad/sitepage.html</t>
  </si>
  <si>
    <t>FTIR, AERI, microwave radiometer</t>
  </si>
  <si>
    <t>ARM</t>
  </si>
  <si>
    <t>FTIR, AERI</t>
  </si>
  <si>
    <t>Water vapor (SURFACE)</t>
  </si>
  <si>
    <t>Surface sensors </t>
  </si>
  <si>
    <t>Ozone (PROFILE)</t>
  </si>
  <si>
    <t>DIAL, FTIR, microwave radiometer</t>
  </si>
  <si>
    <t>TOLNET </t>
  </si>
  <si>
    <t>DIAL</t>
  </si>
  <si>
    <t>http://www-air.larc.nasa.gov/missions/TOLNet/</t>
  </si>
  <si>
    <t>WOUDC</t>
  </si>
  <si>
    <t>Brewer - Dobson</t>
  </si>
  <si>
    <t>woudc.org</t>
  </si>
  <si>
    <t>SHADOZ</t>
  </si>
  <si>
    <t>Ozonesondes</t>
  </si>
  <si>
    <t>croc.gsfc.nasa.gov/shadoz</t>
  </si>
  <si>
    <t>Ozone (COLUMN)</t>
  </si>
  <si>
    <t>EUBREWNET</t>
  </si>
  <si>
    <t>www.eubrewnet.org      or     http://rbcce.aemet.es/eubrewnet</t>
  </si>
  <si>
    <t>Brewer - Dobson - UV/visible DOAS </t>
  </si>
  <si>
    <t>Ultraviolet photometry in a dual absorption cell</t>
  </si>
  <si>
    <t>NOAA ESRL</t>
  </si>
  <si>
    <t>http://www.esrl.noaa.gov/</t>
  </si>
  <si>
    <t>COST Action 726</t>
  </si>
  <si>
    <t>Multiband Radiometers: Harmonization of Global UVI and</t>
  </si>
  <si>
    <t>http://www.cost726.org/</t>
  </si>
  <si>
    <t>WDCGG</t>
  </si>
  <si>
    <t>surface (various types)</t>
  </si>
  <si>
    <t>http://ds.data.jma.go.jp/gmd/wdcgg/</t>
  </si>
  <si>
    <t>Aerosols (PROFILE)</t>
  </si>
  <si>
    <t>ADNET</t>
  </si>
  <si>
    <t>variuos type</t>
  </si>
  <si>
    <t>http://www-lidar.nies.go.jp/AD-Net/</t>
  </si>
  <si>
    <t>ALINE/LALINET</t>
  </si>
  <si>
    <t>Backscatter lidar</t>
  </si>
  <si>
    <t>http://lalinet.org/index.php/Aline/Commitment</t>
  </si>
  <si>
    <t>CISLiNet</t>
  </si>
  <si>
    <t>http://www.cis-linet.basnet.by/</t>
  </si>
  <si>
    <t>CREST</t>
  </si>
  <si>
    <t>http://crest.ccny.cuny.edu</t>
  </si>
  <si>
    <t>EARLINET/ACTRIS</t>
  </si>
  <si>
    <t>Lidar</t>
  </si>
  <si>
    <t>GAW GALION</t>
  </si>
  <si>
    <t>Various lidar types</t>
  </si>
  <si>
    <t>http://alg.umbc.edu/galion/</t>
  </si>
  <si>
    <t>sonde,backscatter lidar</t>
  </si>
  <si>
    <t>MPLnet</t>
  </si>
  <si>
    <t>MPL backscatter lidar</t>
  </si>
  <si>
    <t>http://mplnet.gsfc.nasa.gov/</t>
  </si>
  <si>
    <t>Aerosols (COLUMN)</t>
  </si>
  <si>
    <t>ACTRIS/AERONET/PHOTONS</t>
  </si>
  <si>
    <t>www.actris.org</t>
  </si>
  <si>
    <t>http://atmos2.cr.chiba-u.jp/skynet/</t>
  </si>
  <si>
    <t>EUROSKYRAD</t>
  </si>
  <si>
    <t>GAWPFR</t>
  </si>
  <si>
    <t>Precision Filter Radiometers</t>
  </si>
  <si>
    <t>http://www.pmodwrc.ch/worcc/</t>
  </si>
  <si>
    <t>http://www.esrl.noaa.gov/gmd/grad/surfrad/</t>
  </si>
  <si>
    <t>AEROCAN</t>
  </si>
  <si>
    <t>http://www.aerocanonline.com/</t>
  </si>
  <si>
    <t>AGSNET</t>
  </si>
  <si>
    <t>http://www.csiro.au/en/Research/OandA/Areas/Assessing-our-climate/Aerospan-aerosol-characterisation</t>
  </si>
  <si>
    <t>CARSNET </t>
  </si>
  <si>
    <t>No official link (running in cooperation with AERONET)</t>
  </si>
  <si>
    <t>GAW AOD</t>
  </si>
  <si>
    <t>http://www.wmo.int/pages/prog/arep/gaw/aerosol.html</t>
  </si>
  <si>
    <t>ESRL GMD</t>
  </si>
  <si>
    <t>http://www.esrl.noaa.gov/gmd/</t>
  </si>
  <si>
    <t>BSRN</t>
  </si>
  <si>
    <t>Radiometers</t>
  </si>
  <si>
    <t>http://www.bsrn.awi.de/</t>
  </si>
  <si>
    <t>Aerosols (IN-SITU)</t>
  </si>
  <si>
    <t>ACTRIS</t>
  </si>
  <si>
    <t>in-situ aerosol pollutants</t>
  </si>
  <si>
    <t>GAW-insitu</t>
  </si>
  <si>
    <t>aerosol scattering/absorption</t>
  </si>
  <si>
    <t>EMEP</t>
  </si>
  <si>
    <t>PM2.5 PM10</t>
  </si>
  <si>
    <t>www.emep.org</t>
  </si>
  <si>
    <t>CAPMoN</t>
  </si>
  <si>
    <t>http://www.ec.gc.ca/rs-mn/default.asp?lang=En&amp;n=752CE271-1</t>
  </si>
  <si>
    <t>CASTNET </t>
  </si>
  <si>
    <t>http://epa.gov/castnet/javaweb/index.html</t>
  </si>
  <si>
    <t>CAWNET </t>
  </si>
  <si>
    <t>PM10 (some sites include PM2.5, PM1), visibility, aerosol light
absorption and aerosol light scattering.</t>
  </si>
  <si>
    <t>https://www.cma.gov.cn/english/</t>
  </si>
  <si>
    <t>EANET </t>
  </si>
  <si>
    <t>Acid Deposition and Oxidant
Research</t>
  </si>
  <si>
    <t>http://www.eanet.asia/</t>
  </si>
  <si>
    <t>IDAF</t>
  </si>
  <si>
    <t>http://idaf.sedoo.fr/spip.php?rubrique3</t>
  </si>
  <si>
    <t>IMPROVE</t>
  </si>
  <si>
    <t>http://vista.cira.colostate.edu/improve/</t>
  </si>
  <si>
    <t>NIES-AGAGE-SOGE</t>
  </si>
  <si>
    <t>https://www.nies.go.jp/index-e.html</t>
  </si>
  <si>
    <t>IDAF (Africa)</t>
  </si>
  <si>
    <t>NADP</t>
  </si>
  <si>
    <t>http://nadp.sws.uiuc.edu/</t>
  </si>
  <si>
    <t>Carbon Monoxide (COLUMN)</t>
  </si>
  <si>
    <t>FTIR</t>
  </si>
  <si>
    <t>TCCON</t>
  </si>
  <si>
    <t>https://tccon-wiki.caltech.edu/Sites</t>
  </si>
  <si>
    <t>Carbon dioxide (COLUMN)</t>
  </si>
  <si>
    <t>SCRIPPS C02 program</t>
  </si>
  <si>
    <t>in-situ</t>
  </si>
  <si>
    <t>http://scrippsco2.ucsd.edu/</t>
  </si>
  <si>
    <t>ICOS</t>
  </si>
  <si>
    <t>laser absorption based analyzers</t>
  </si>
  <si>
    <t>www.icos-ri.eu</t>
  </si>
  <si>
    <t>InGOS</t>
  </si>
  <si>
    <t>Various types</t>
  </si>
  <si>
    <t>www.ingos-infrastructure.eu</t>
  </si>
  <si>
    <t>RAMCES</t>
  </si>
  <si>
    <t>www.andra.fr</t>
  </si>
  <si>
    <t>Methane (COLUMN)</t>
  </si>
  <si>
    <t>Formaldehyde</t>
  </si>
  <si>
    <t>MAX-DOAS, FTIR</t>
  </si>
  <si>
    <t>Nitrogen Dioxide (COLUMN)</t>
  </si>
  <si>
    <t>FTIR, MAX-DOAS</t>
  </si>
  <si>
    <t>VOCs (COLUMN)</t>
  </si>
  <si>
    <t>FTIR (several VOC including HCHO), MAX-DOAS (onlyHCHO and glyoxal)</t>
  </si>
  <si>
    <t>Atmospheric (airborne)</t>
  </si>
  <si>
    <t>Temperature, Water vapor, aerosol, ozone, other trace gases</t>
  </si>
  <si>
    <t>E-AMDAR</t>
  </si>
  <si>
    <t>www.eumetnet.eu/e-amdar</t>
  </si>
  <si>
    <t>IAGOS</t>
  </si>
  <si>
    <t>www.iagos.org</t>
  </si>
  <si>
    <t>Ocean</t>
  </si>
  <si>
    <t>Temperature and salinity</t>
  </si>
  <si>
    <t>ARGO</t>
  </si>
  <si>
    <t>Floats</t>
  </si>
  <si>
    <t>www.argo.org</t>
  </si>
  <si>
    <t>Land</t>
  </si>
  <si>
    <t>Surface Albedo and fluxes</t>
  </si>
  <si>
    <t>FLUXNET</t>
  </si>
  <si>
    <t>http://fluxnet.ornl.gov/</t>
  </si>
  <si>
    <t>Network</t>
  </si>
  <si>
    <t>Metadata</t>
  </si>
  <si>
    <t>Stations</t>
  </si>
  <si>
    <t>Mapped</t>
  </si>
  <si>
    <t>Atmospheric </t>
  </si>
  <si>
    <t>TOTAL NETWORK</t>
  </si>
  <si>
    <t>AD-NET</t>
  </si>
  <si>
    <t>TOTAL Metadata</t>
  </si>
  <si>
    <t>TOTAL Stations</t>
  </si>
  <si>
    <t>TOTAL Mapped</t>
  </si>
  <si>
    <t>Mapped/Network</t>
  </si>
  <si>
    <t>AGSNET/CSIRO</t>
  </si>
  <si>
    <t>Mapped/Metadata</t>
  </si>
  <si>
    <t>Network not reachable</t>
  </si>
  <si>
    <t>EPA</t>
  </si>
  <si>
    <t>ESRL GMD (+ NOAA ESRL)</t>
  </si>
  <si>
    <t>EUREF</t>
  </si>
  <si>
    <t>GAW-PFR</t>
  </si>
  <si>
    <t>GPS-MET</t>
  </si>
  <si>
    <t>ICOS (including InGOS)</t>
  </si>
  <si>
    <t>NPS</t>
  </si>
  <si>
    <t>http://soon.ipsl.jussieu.fr/en/RAMCES/Sites.htm</t>
  </si>
  <si>
    <t>SCRIPPS CO2 program</t>
  </si>
  <si>
    <t>SMEAR</t>
  </si>
  <si>
    <t>USCRN</t>
  </si>
  <si>
    <t>Contributors</t>
  </si>
  <si>
    <t>BIRA</t>
  </si>
  <si>
    <t>BKS</t>
  </si>
  <si>
    <t>CNR</t>
  </si>
  <si>
    <t>CASTNET  come EPA</t>
  </si>
  <si>
    <t>CNR (help from NUIM?)</t>
  </si>
  <si>
    <t>NUIM</t>
  </si>
  <si>
    <t>FMI</t>
  </si>
  <si>
    <t>FMI-UH</t>
  </si>
  <si>
    <t>MPG</t>
  </si>
  <si>
    <t>Ubremen</t>
  </si>
  <si>
    <t>come IMPROVE</t>
  </si>
  <si>
    <t>KNMI</t>
  </si>
  <si>
    <t>MO</t>
  </si>
  <si>
    <t>TOTAL NUMBER = 52</t>
  </si>
  <si>
    <t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</si>
</sst>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€ &quot;* #,##0.00_-;&quot;-€ &quot;* #,##0.00_-;_-&quot;€ &quot;* \-??_-;_-@_-"/>
    <numFmt numFmtId="166" formatCode="0.0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i val="true"/>
      <sz val="11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i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9933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sonet.org/" TargetMode="External"/><Relationship Id="rId2" Type="http://schemas.openxmlformats.org/officeDocument/2006/relationships/hyperlink" Target="http://www.ndsc.ncep.noaa.gov/" TargetMode="External"/><Relationship Id="rId3" Type="http://schemas.openxmlformats.org/officeDocument/2006/relationships/hyperlink" Target="http://www.earlinet.org/" TargetMode="External"/><Relationship Id="rId4" Type="http://schemas.openxmlformats.org/officeDocument/2006/relationships/hyperlink" Target="http://www.arm.gov/" TargetMode="External"/><Relationship Id="rId5" Type="http://schemas.openxmlformats.org/officeDocument/2006/relationships/hyperlink" Target="http://www.gruan.org/" TargetMode="External"/><Relationship Id="rId6" Type="http://schemas.openxmlformats.org/officeDocument/2006/relationships/hyperlink" Target="http://www.wmo.int/pages/themes/climate/climate_data_management_exchange.php" TargetMode="External"/><Relationship Id="rId7" Type="http://schemas.openxmlformats.org/officeDocument/2006/relationships/hyperlink" Target="http://www.raob.com/" TargetMode="External"/><Relationship Id="rId8" Type="http://schemas.openxmlformats.org/officeDocument/2006/relationships/hyperlink" Target="http://www.surfacetemperatures.org/" TargetMode="External"/><Relationship Id="rId9" Type="http://schemas.openxmlformats.org/officeDocument/2006/relationships/hyperlink" Target="http://www.wmo.int/pages/themes/climate/climate_data_management_exchange.php" TargetMode="External"/><Relationship Id="rId10" Type="http://schemas.openxmlformats.org/officeDocument/2006/relationships/hyperlink" Target="http://www.mesonet.org/" TargetMode="External"/><Relationship Id="rId11" Type="http://schemas.openxmlformats.org/officeDocument/2006/relationships/hyperlink" Target="http://www.jma.go.jp/" TargetMode="External"/><Relationship Id="rId12" Type="http://schemas.openxmlformats.org/officeDocument/2006/relationships/hyperlink" Target="http://www.ndsc.ncep.noaa.gov/" TargetMode="External"/><Relationship Id="rId13" Type="http://schemas.openxmlformats.org/officeDocument/2006/relationships/hyperlink" Target="http://www.earlinet.org/" TargetMode="External"/><Relationship Id="rId14" Type="http://schemas.openxmlformats.org/officeDocument/2006/relationships/hyperlink" Target="http://www.arm.gov/" TargetMode="External"/><Relationship Id="rId15" Type="http://schemas.openxmlformats.org/officeDocument/2006/relationships/hyperlink" Target="http://www.gruan.org/" TargetMode="External"/><Relationship Id="rId16" Type="http://schemas.openxmlformats.org/officeDocument/2006/relationships/hyperlink" Target="http://www.wmo.int/pages/themes/climate/climate_data_management_exchange.php" TargetMode="External"/><Relationship Id="rId17" Type="http://schemas.openxmlformats.org/officeDocument/2006/relationships/hyperlink" Target="http://www.raob.com/" TargetMode="External"/><Relationship Id="rId18" Type="http://schemas.openxmlformats.org/officeDocument/2006/relationships/hyperlink" Target="https://igscb.jpl.nasa.gov/" TargetMode="External"/><Relationship Id="rId19" Type="http://schemas.openxmlformats.org/officeDocument/2006/relationships/hyperlink" Target="http://www.suominet.ucar.edu/" TargetMode="External"/><Relationship Id="rId20" Type="http://schemas.openxmlformats.org/officeDocument/2006/relationships/hyperlink" Target="http://www.ndsc.ncep.noaa.gov/" TargetMode="External"/><Relationship Id="rId21" Type="http://schemas.openxmlformats.org/officeDocument/2006/relationships/hyperlink" Target="http://www.arm.gov/" TargetMode="External"/><Relationship Id="rId22" Type="http://schemas.openxmlformats.org/officeDocument/2006/relationships/hyperlink" Target="http://www.gruan.org/" TargetMode="External"/><Relationship Id="rId23" Type="http://schemas.openxmlformats.org/officeDocument/2006/relationships/hyperlink" Target="http://www.wmo.int/pages/themes/climate/climate_data_management_exchange.php" TargetMode="External"/><Relationship Id="rId24" Type="http://schemas.openxmlformats.org/officeDocument/2006/relationships/hyperlink" Target="http://www.raob.com/" TargetMode="External"/><Relationship Id="rId25" Type="http://schemas.openxmlformats.org/officeDocument/2006/relationships/hyperlink" Target="http://www.surfacetemperatures.org/" TargetMode="External"/><Relationship Id="rId26" Type="http://schemas.openxmlformats.org/officeDocument/2006/relationships/hyperlink" Target="http://www.mesonet.org/" TargetMode="External"/><Relationship Id="rId27" Type="http://schemas.openxmlformats.org/officeDocument/2006/relationships/hyperlink" Target="http://www.ndsc.ncep.noaa.gov/" TargetMode="External"/><Relationship Id="rId28" Type="http://schemas.openxmlformats.org/officeDocument/2006/relationships/hyperlink" Target="http://www.ndsc.ncep.noaa.gov/" TargetMode="External"/><Relationship Id="rId29" Type="http://schemas.openxmlformats.org/officeDocument/2006/relationships/hyperlink" Target="http://www.arm.gov/" TargetMode="External"/><Relationship Id="rId30" Type="http://schemas.openxmlformats.org/officeDocument/2006/relationships/hyperlink" Target="http://www.cost726.org/" TargetMode="External"/><Relationship Id="rId31" Type="http://schemas.openxmlformats.org/officeDocument/2006/relationships/hyperlink" Target="http://www.cis-linet.basnet.by/" TargetMode="External"/><Relationship Id="rId32" Type="http://schemas.openxmlformats.org/officeDocument/2006/relationships/hyperlink" Target="http://crest.ccny.cuny.edu/" TargetMode="External"/><Relationship Id="rId33" Type="http://schemas.openxmlformats.org/officeDocument/2006/relationships/hyperlink" Target="http://www.earlinet.org/" TargetMode="External"/><Relationship Id="rId34" Type="http://schemas.openxmlformats.org/officeDocument/2006/relationships/hyperlink" Target="http://alg.umbc.edu/galion/" TargetMode="External"/><Relationship Id="rId35" Type="http://schemas.openxmlformats.org/officeDocument/2006/relationships/hyperlink" Target="http://www.ndsc.ncep.noaa.gov/" TargetMode="External"/><Relationship Id="rId36" Type="http://schemas.openxmlformats.org/officeDocument/2006/relationships/hyperlink" Target="http://www.actris.org/" TargetMode="External"/><Relationship Id="rId37" Type="http://schemas.openxmlformats.org/officeDocument/2006/relationships/hyperlink" Target="http://atmos2.cr.chiba-u.jp/skynet/" TargetMode="External"/><Relationship Id="rId38" Type="http://schemas.openxmlformats.org/officeDocument/2006/relationships/hyperlink" Target="http://www.csiro.au/en/Research/OandA/Areas/Assessing-our-climate/Aerospan-aerosol-characterisation" TargetMode="External"/><Relationship Id="rId39" Type="http://schemas.openxmlformats.org/officeDocument/2006/relationships/hyperlink" Target="http://www.wmo.int/pages/prog/arep/gaw/aerosol.html" TargetMode="External"/><Relationship Id="rId40" Type="http://schemas.openxmlformats.org/officeDocument/2006/relationships/hyperlink" Target="http://www.actris.org/" TargetMode="External"/><Relationship Id="rId41" Type="http://schemas.openxmlformats.org/officeDocument/2006/relationships/hyperlink" Target="http://www.emep.org/" TargetMode="External"/><Relationship Id="rId42" Type="http://schemas.openxmlformats.org/officeDocument/2006/relationships/hyperlink" Target="http://www.ec.gc.ca/rs-mn/default.asp?lang=En&amp;n=752CE271-1" TargetMode="External"/><Relationship Id="rId43" Type="http://schemas.openxmlformats.org/officeDocument/2006/relationships/hyperlink" Target="http://epa.gov/castnet/javaweb/index.html" TargetMode="External"/><Relationship Id="rId44" Type="http://schemas.openxmlformats.org/officeDocument/2006/relationships/hyperlink" Target="https://www.cma.gov.cn/english/" TargetMode="External"/><Relationship Id="rId45" Type="http://schemas.openxmlformats.org/officeDocument/2006/relationships/hyperlink" Target="http://www.eanet.asia/" TargetMode="External"/><Relationship Id="rId46" Type="http://schemas.openxmlformats.org/officeDocument/2006/relationships/hyperlink" Target="http://idaf.sedoo.fr/spip.php?rubrique3" TargetMode="External"/><Relationship Id="rId47" Type="http://schemas.openxmlformats.org/officeDocument/2006/relationships/hyperlink" Target="http://vista.cira.colostate.edu/improve/" TargetMode="External"/><Relationship Id="rId48" Type="http://schemas.openxmlformats.org/officeDocument/2006/relationships/hyperlink" Target="http://idaf.sedoo.fr/spip.php?rubrique3" TargetMode="External"/><Relationship Id="rId49" Type="http://schemas.openxmlformats.org/officeDocument/2006/relationships/hyperlink" Target="http://nadp.sws.uiuc.edu/" TargetMode="External"/><Relationship Id="rId50" Type="http://schemas.openxmlformats.org/officeDocument/2006/relationships/hyperlink" Target="http://www.ndsc.ncep.noaa.gov/" TargetMode="External"/><Relationship Id="rId51" Type="http://schemas.openxmlformats.org/officeDocument/2006/relationships/hyperlink" Target="http://www.icos-ri.eu/" TargetMode="External"/><Relationship Id="rId52" Type="http://schemas.openxmlformats.org/officeDocument/2006/relationships/hyperlink" Target="http://www.ingos-infrastructure.eu/" TargetMode="External"/><Relationship Id="rId53" Type="http://schemas.openxmlformats.org/officeDocument/2006/relationships/hyperlink" Target="http://www.ndsc.ncep.noaa.gov/" TargetMode="External"/><Relationship Id="rId54" Type="http://schemas.openxmlformats.org/officeDocument/2006/relationships/hyperlink" Target="http://www.icos-ri.eu/" TargetMode="External"/><Relationship Id="rId55" Type="http://schemas.openxmlformats.org/officeDocument/2006/relationships/hyperlink" Target="http://www.ingos-infrastructure.eu/" TargetMode="External"/><Relationship Id="rId56" Type="http://schemas.openxmlformats.org/officeDocument/2006/relationships/hyperlink" Target="http://www.ndsc.ncep.noaa.gov/" TargetMode="External"/><Relationship Id="rId57" Type="http://schemas.openxmlformats.org/officeDocument/2006/relationships/hyperlink" Target="http://www.ndsc.ncep.noaa.gov/" TargetMode="External"/><Relationship Id="rId58" Type="http://schemas.openxmlformats.org/officeDocument/2006/relationships/hyperlink" Target="http://www.ec.gc.ca/rs-mn/default.asp?lang=En&amp;n=752CE271-1" TargetMode="External"/><Relationship Id="rId59" Type="http://schemas.openxmlformats.org/officeDocument/2006/relationships/hyperlink" Target="http://www.ndsc.ncep.noaa.gov/" TargetMode="External"/><Relationship Id="rId60" Type="http://schemas.openxmlformats.org/officeDocument/2006/relationships/hyperlink" Target="http://www.eumetnet.eu/e-amdar" TargetMode="External"/><Relationship Id="rId61" Type="http://schemas.openxmlformats.org/officeDocument/2006/relationships/hyperlink" Target="http://www.iagos.org/" TargetMode="External"/><Relationship Id="rId62" Type="http://schemas.openxmlformats.org/officeDocument/2006/relationships/hyperlink" Target="http://www.argo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4"/>
  <sheetViews>
    <sheetView windowProtection="false" showFormulas="false" showGridLines="true" showRowColHeaders="true" showZeros="true" rightToLeft="false" tabSelected="false" showOutlineSymbols="true" defaultGridColor="true" view="normal" topLeftCell="A69" colorId="64" zoomScale="90" zoomScaleNormal="90" zoomScalePageLayoutView="100" workbookViewId="0">
      <selection pane="topLeft" activeCell="B100" activeCellId="0" sqref="B100"/>
    </sheetView>
  </sheetViews>
  <sheetFormatPr defaultRowHeight="15"/>
  <cols>
    <col collapsed="false" hidden="false" max="1" min="1" style="0" width="75.6275303643725"/>
    <col collapsed="false" hidden="false" max="2" min="2" style="0" width="57.9514170040486"/>
    <col collapsed="false" hidden="false" max="3" min="3" style="0" width="88.4817813765182"/>
    <col collapsed="false" hidden="false" max="4" min="4" style="1" width="134.647773279352"/>
    <col collapsed="false" hidden="false" max="1025" min="5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</row>
    <row r="2" customFormat="false" ht="15" hidden="false" customHeight="false" outlineLevel="0" collapsed="false">
      <c r="A2" s="2" t="s">
        <v>4</v>
      </c>
      <c r="B2" s="5" t="s">
        <v>5</v>
      </c>
      <c r="C2" s="6" t="s">
        <v>6</v>
      </c>
      <c r="D2" s="7" t="s">
        <v>7</v>
      </c>
    </row>
    <row r="3" customFormat="false" ht="15" hidden="false" customHeight="false" outlineLevel="0" collapsed="false">
      <c r="A3" s="2"/>
      <c r="B3" s="5" t="s">
        <v>8</v>
      </c>
      <c r="C3" s="6" t="s">
        <v>9</v>
      </c>
      <c r="D3" s="5" t="s">
        <v>10</v>
      </c>
    </row>
    <row r="4" customFormat="false" ht="15" hidden="false" customHeight="false" outlineLevel="0" collapsed="false">
      <c r="A4" s="2"/>
      <c r="B4" s="5" t="s">
        <v>11</v>
      </c>
      <c r="C4" s="6" t="s">
        <v>12</v>
      </c>
      <c r="D4" s="7" t="s">
        <v>13</v>
      </c>
    </row>
    <row r="5" customFormat="false" ht="15" hidden="false" customHeight="false" outlineLevel="0" collapsed="false">
      <c r="A5" s="2"/>
      <c r="B5" s="5" t="s">
        <v>14</v>
      </c>
      <c r="C5" s="6" t="s">
        <v>15</v>
      </c>
      <c r="D5" s="8" t="s">
        <v>16</v>
      </c>
    </row>
    <row r="6" customFormat="false" ht="15" hidden="false" customHeight="false" outlineLevel="0" collapsed="false">
      <c r="A6" s="2"/>
      <c r="B6" s="5" t="s">
        <v>17</v>
      </c>
      <c r="C6" s="6" t="s">
        <v>15</v>
      </c>
      <c r="D6" s="8" t="s">
        <v>18</v>
      </c>
    </row>
    <row r="7" customFormat="false" ht="15" hidden="false" customHeight="false" outlineLevel="0" collapsed="false">
      <c r="A7" s="2"/>
      <c r="B7" s="5" t="s">
        <v>19</v>
      </c>
      <c r="C7" s="6" t="s">
        <v>20</v>
      </c>
      <c r="D7" s="8" t="s">
        <v>21</v>
      </c>
    </row>
    <row r="8" customFormat="false" ht="15" hidden="false" customHeight="false" outlineLevel="0" collapsed="false">
      <c r="A8" s="2"/>
      <c r="B8" s="5" t="s">
        <v>22</v>
      </c>
      <c r="C8" s="6" t="s">
        <v>20</v>
      </c>
      <c r="D8" s="8" t="s">
        <v>23</v>
      </c>
    </row>
    <row r="9" customFormat="false" ht="16.5" hidden="false" customHeight="true" outlineLevel="0" collapsed="false">
      <c r="A9" s="2"/>
      <c r="B9" s="5" t="s">
        <v>24</v>
      </c>
      <c r="C9" s="6" t="s">
        <v>20</v>
      </c>
      <c r="D9" s="7" t="s">
        <v>25</v>
      </c>
    </row>
    <row r="10" customFormat="false" ht="15" hidden="false" customHeight="false" outlineLevel="0" collapsed="false">
      <c r="A10" s="2" t="s">
        <v>26</v>
      </c>
      <c r="B10" s="5" t="s">
        <v>27</v>
      </c>
      <c r="C10" s="6" t="s">
        <v>28</v>
      </c>
      <c r="D10" s="7" t="s">
        <v>29</v>
      </c>
    </row>
    <row r="11" customFormat="false" ht="15" hidden="false" customHeight="false" outlineLevel="0" collapsed="false">
      <c r="A11" s="2"/>
      <c r="B11" s="5" t="s">
        <v>30</v>
      </c>
      <c r="C11" s="6" t="s">
        <v>28</v>
      </c>
      <c r="D11" s="7" t="s">
        <v>23</v>
      </c>
    </row>
    <row r="12" customFormat="false" ht="15" hidden="false" customHeight="false" outlineLevel="0" collapsed="false">
      <c r="A12" s="2"/>
      <c r="B12" s="5" t="s">
        <v>31</v>
      </c>
      <c r="C12" s="6" t="s">
        <v>28</v>
      </c>
      <c r="D12" s="5" t="s">
        <v>32</v>
      </c>
    </row>
    <row r="13" customFormat="false" ht="15" hidden="false" customHeight="false" outlineLevel="0" collapsed="false">
      <c r="A13" s="2"/>
      <c r="B13" s="5" t="s">
        <v>5</v>
      </c>
      <c r="C13" s="6" t="s">
        <v>28</v>
      </c>
      <c r="D13" s="7" t="s">
        <v>7</v>
      </c>
    </row>
    <row r="14" customFormat="false" ht="15" hidden="false" customHeight="false" outlineLevel="0" collapsed="false">
      <c r="A14" s="2"/>
      <c r="B14" s="5" t="s">
        <v>33</v>
      </c>
      <c r="C14" s="6" t="s">
        <v>28</v>
      </c>
      <c r="D14" s="7" t="s">
        <v>34</v>
      </c>
    </row>
    <row r="15" customFormat="false" ht="15" hidden="false" customHeight="false" outlineLevel="0" collapsed="false">
      <c r="A15" s="2" t="s">
        <v>35</v>
      </c>
      <c r="B15" s="5" t="s">
        <v>8</v>
      </c>
      <c r="C15" s="6" t="s">
        <v>9</v>
      </c>
      <c r="D15" s="5" t="s">
        <v>10</v>
      </c>
    </row>
    <row r="16" customFormat="false" ht="15" hidden="false" customHeight="false" outlineLevel="0" collapsed="false">
      <c r="A16" s="2"/>
      <c r="B16" s="5" t="s">
        <v>11</v>
      </c>
      <c r="C16" s="6" t="s">
        <v>36</v>
      </c>
      <c r="D16" s="7" t="s">
        <v>13</v>
      </c>
    </row>
    <row r="17" customFormat="false" ht="15" hidden="false" customHeight="false" outlineLevel="0" collapsed="false">
      <c r="A17" s="2"/>
      <c r="B17" s="5" t="s">
        <v>37</v>
      </c>
      <c r="C17" s="6" t="s">
        <v>38</v>
      </c>
      <c r="D17" s="8" t="s">
        <v>16</v>
      </c>
    </row>
    <row r="18" customFormat="false" ht="15" hidden="false" customHeight="false" outlineLevel="0" collapsed="false">
      <c r="A18" s="2"/>
      <c r="B18" s="5" t="s">
        <v>39</v>
      </c>
      <c r="C18" s="6" t="s">
        <v>40</v>
      </c>
      <c r="D18" s="8" t="s">
        <v>18</v>
      </c>
    </row>
    <row r="19" customFormat="false" ht="15" hidden="false" customHeight="false" outlineLevel="0" collapsed="false">
      <c r="A19" s="2"/>
      <c r="B19" s="5" t="s">
        <v>19</v>
      </c>
      <c r="C19" s="6" t="s">
        <v>20</v>
      </c>
      <c r="D19" s="8" t="s">
        <v>21</v>
      </c>
    </row>
    <row r="20" customFormat="false" ht="15" hidden="false" customHeight="false" outlineLevel="0" collapsed="false">
      <c r="A20" s="2"/>
      <c r="B20" s="5" t="s">
        <v>22</v>
      </c>
      <c r="C20" s="6" t="s">
        <v>20</v>
      </c>
      <c r="D20" s="8" t="s">
        <v>23</v>
      </c>
    </row>
    <row r="21" customFormat="false" ht="15" hidden="false" customHeight="false" outlineLevel="0" collapsed="false">
      <c r="A21" s="2"/>
      <c r="B21" s="5" t="s">
        <v>24</v>
      </c>
      <c r="C21" s="6" t="s">
        <v>20</v>
      </c>
      <c r="D21" s="7" t="s">
        <v>25</v>
      </c>
    </row>
    <row r="22" customFormat="false" ht="15" hidden="false" customHeight="false" outlineLevel="0" collapsed="false">
      <c r="A22" s="2" t="s">
        <v>41</v>
      </c>
      <c r="B22" s="5" t="s">
        <v>42</v>
      </c>
      <c r="C22" s="6" t="s">
        <v>43</v>
      </c>
      <c r="D22" s="7" t="s">
        <v>44</v>
      </c>
    </row>
    <row r="23" customFormat="false" ht="15" hidden="false" customHeight="false" outlineLevel="0" collapsed="false">
      <c r="A23" s="2"/>
      <c r="B23" s="5" t="s">
        <v>45</v>
      </c>
      <c r="C23" s="6" t="s">
        <v>43</v>
      </c>
      <c r="D23" s="5" t="s">
        <v>46</v>
      </c>
    </row>
    <row r="24" customFormat="false" ht="15" hidden="false" customHeight="false" outlineLevel="0" collapsed="false">
      <c r="A24" s="2"/>
      <c r="B24" s="5" t="s">
        <v>47</v>
      </c>
      <c r="C24" s="6" t="s">
        <v>43</v>
      </c>
      <c r="D24" s="7" t="s">
        <v>48</v>
      </c>
    </row>
    <row r="25" customFormat="false" ht="15" hidden="false" customHeight="false" outlineLevel="0" collapsed="false">
      <c r="A25" s="2"/>
      <c r="B25" s="5" t="s">
        <v>8</v>
      </c>
      <c r="C25" s="6" t="s">
        <v>9</v>
      </c>
      <c r="D25" s="5" t="s">
        <v>10</v>
      </c>
    </row>
    <row r="26" customFormat="false" ht="15" hidden="false" customHeight="false" outlineLevel="0" collapsed="false">
      <c r="A26" s="2"/>
      <c r="B26" s="5" t="s">
        <v>49</v>
      </c>
      <c r="C26" s="6" t="s">
        <v>50</v>
      </c>
      <c r="D26" s="5" t="s">
        <v>51</v>
      </c>
    </row>
    <row r="27" customFormat="false" ht="15" hidden="false" customHeight="false" outlineLevel="0" collapsed="false">
      <c r="A27" s="2"/>
      <c r="B27" s="5" t="s">
        <v>52</v>
      </c>
      <c r="C27" s="6" t="s">
        <v>50</v>
      </c>
      <c r="D27" s="5" t="s">
        <v>53</v>
      </c>
    </row>
    <row r="28" customFormat="false" ht="15" hidden="false" customHeight="false" outlineLevel="0" collapsed="false">
      <c r="A28" s="2"/>
      <c r="B28" s="5" t="s">
        <v>54</v>
      </c>
      <c r="C28" s="6" t="s">
        <v>50</v>
      </c>
      <c r="D28" s="5" t="s">
        <v>55</v>
      </c>
    </row>
    <row r="29" customFormat="false" ht="15" hidden="false" customHeight="false" outlineLevel="0" collapsed="false">
      <c r="A29" s="2"/>
      <c r="B29" s="5" t="s">
        <v>56</v>
      </c>
      <c r="C29" s="6" t="s">
        <v>50</v>
      </c>
      <c r="D29" s="5" t="s">
        <v>57</v>
      </c>
    </row>
    <row r="30" customFormat="false" ht="15" hidden="false" customHeight="false" outlineLevel="0" collapsed="false">
      <c r="A30" s="2"/>
      <c r="B30" s="5" t="s">
        <v>11</v>
      </c>
      <c r="C30" s="6" t="s">
        <v>58</v>
      </c>
      <c r="D30" s="7" t="s">
        <v>13</v>
      </c>
    </row>
    <row r="31" customFormat="false" ht="15" hidden="false" customHeight="false" outlineLevel="0" collapsed="false">
      <c r="A31" s="2"/>
      <c r="B31" s="5" t="s">
        <v>59</v>
      </c>
      <c r="C31" s="6" t="s">
        <v>60</v>
      </c>
      <c r="D31" s="8" t="s">
        <v>18</v>
      </c>
    </row>
    <row r="32" customFormat="false" ht="15" hidden="false" customHeight="false" outlineLevel="0" collapsed="false">
      <c r="A32" s="2"/>
      <c r="B32" s="5" t="s">
        <v>19</v>
      </c>
      <c r="C32" s="6" t="s">
        <v>20</v>
      </c>
      <c r="D32" s="8" t="s">
        <v>21</v>
      </c>
    </row>
    <row r="33" customFormat="false" ht="15" hidden="false" customHeight="false" outlineLevel="0" collapsed="false">
      <c r="A33" s="2"/>
      <c r="B33" s="5" t="s">
        <v>22</v>
      </c>
      <c r="C33" s="6" t="s">
        <v>20</v>
      </c>
      <c r="D33" s="8" t="s">
        <v>23</v>
      </c>
    </row>
    <row r="34" customFormat="false" ht="15" hidden="false" customHeight="false" outlineLevel="0" collapsed="false">
      <c r="A34" s="2"/>
      <c r="B34" s="5" t="s">
        <v>24</v>
      </c>
      <c r="C34" s="6" t="s">
        <v>20</v>
      </c>
      <c r="D34" s="7" t="s">
        <v>25</v>
      </c>
    </row>
    <row r="35" customFormat="false" ht="15" hidden="false" customHeight="false" outlineLevel="0" collapsed="false">
      <c r="A35" s="2" t="s">
        <v>61</v>
      </c>
      <c r="B35" s="5" t="s">
        <v>27</v>
      </c>
      <c r="C35" s="6" t="s">
        <v>62</v>
      </c>
      <c r="D35" s="7" t="s">
        <v>29</v>
      </c>
    </row>
    <row r="36" customFormat="false" ht="15" hidden="false" customHeight="false" outlineLevel="0" collapsed="false">
      <c r="A36" s="5"/>
      <c r="B36" s="5" t="s">
        <v>5</v>
      </c>
      <c r="C36" s="6" t="s">
        <v>28</v>
      </c>
      <c r="D36" s="7" t="s">
        <v>7</v>
      </c>
      <c r="E36" s="9"/>
      <c r="F36" s="9"/>
      <c r="G36" s="9"/>
      <c r="H36" s="9"/>
    </row>
    <row r="37" customFormat="false" ht="15" hidden="false" customHeight="false" outlineLevel="0" collapsed="false">
      <c r="A37" s="2" t="s">
        <v>63</v>
      </c>
      <c r="B37" s="5" t="s">
        <v>11</v>
      </c>
      <c r="C37" s="6" t="s">
        <v>64</v>
      </c>
      <c r="D37" s="7" t="s">
        <v>13</v>
      </c>
      <c r="E37" s="9"/>
      <c r="F37" s="9"/>
      <c r="G37" s="9"/>
      <c r="H37" s="9"/>
    </row>
    <row r="38" customFormat="false" ht="15" hidden="false" customHeight="false" outlineLevel="0" collapsed="false">
      <c r="A38" s="2"/>
      <c r="B38" s="5" t="s">
        <v>65</v>
      </c>
      <c r="C38" s="6" t="s">
        <v>66</v>
      </c>
      <c r="D38" s="5" t="s">
        <v>67</v>
      </c>
      <c r="E38" s="9"/>
      <c r="F38" s="9"/>
      <c r="G38" s="9"/>
      <c r="H38" s="9"/>
    </row>
    <row r="39" customFormat="false" ht="15" hidden="false" customHeight="false" outlineLevel="0" collapsed="false">
      <c r="A39" s="2"/>
      <c r="B39" s="5" t="s">
        <v>68</v>
      </c>
      <c r="C39" s="6" t="s">
        <v>69</v>
      </c>
      <c r="D39" s="5" t="s">
        <v>70</v>
      </c>
    </row>
    <row r="40" customFormat="false" ht="15" hidden="false" customHeight="false" outlineLevel="0" collapsed="false">
      <c r="A40" s="2"/>
      <c r="B40" s="5" t="s">
        <v>71</v>
      </c>
      <c r="C40" s="6" t="s">
        <v>72</v>
      </c>
      <c r="D40" s="5" t="s">
        <v>73</v>
      </c>
      <c r="E40" s="10"/>
      <c r="F40" s="9"/>
      <c r="G40" s="9"/>
      <c r="H40" s="9"/>
    </row>
    <row r="41" customFormat="false" ht="15" hidden="false" customHeight="false" outlineLevel="0" collapsed="false">
      <c r="A41" s="2" t="s">
        <v>74</v>
      </c>
      <c r="B41" s="5" t="s">
        <v>75</v>
      </c>
      <c r="C41" s="6" t="s">
        <v>69</v>
      </c>
      <c r="D41" s="5" t="s">
        <v>76</v>
      </c>
      <c r="E41" s="10"/>
      <c r="F41" s="9"/>
      <c r="G41" s="9"/>
      <c r="H41" s="9"/>
    </row>
    <row r="42" customFormat="false" ht="15" hidden="false" customHeight="false" outlineLevel="0" collapsed="false">
      <c r="A42" s="2"/>
      <c r="B42" s="5" t="s">
        <v>68</v>
      </c>
      <c r="C42" s="6" t="s">
        <v>69</v>
      </c>
      <c r="D42" s="5" t="s">
        <v>70</v>
      </c>
    </row>
    <row r="43" customFormat="false" ht="15" hidden="false" customHeight="false" outlineLevel="0" collapsed="false">
      <c r="A43" s="2"/>
      <c r="B43" s="5" t="s">
        <v>11</v>
      </c>
      <c r="C43" s="6" t="s">
        <v>77</v>
      </c>
      <c r="D43" s="7" t="s">
        <v>13</v>
      </c>
    </row>
    <row r="44" customFormat="false" ht="15" hidden="false" customHeight="false" outlineLevel="0" collapsed="false">
      <c r="A44" s="2"/>
      <c r="B44" s="5" t="s">
        <v>59</v>
      </c>
      <c r="C44" s="6" t="s">
        <v>78</v>
      </c>
      <c r="D44" s="7" t="s">
        <v>18</v>
      </c>
    </row>
    <row r="45" customFormat="false" ht="15" hidden="false" customHeight="false" outlineLevel="0" collapsed="false">
      <c r="A45" s="2"/>
      <c r="B45" s="5" t="s">
        <v>79</v>
      </c>
      <c r="C45" s="6"/>
      <c r="D45" s="5" t="s">
        <v>80</v>
      </c>
    </row>
    <row r="46" customFormat="false" ht="17.25" hidden="false" customHeight="true" outlineLevel="0" collapsed="false">
      <c r="A46" s="2"/>
      <c r="B46" s="5" t="s">
        <v>81</v>
      </c>
      <c r="C46" s="6" t="s">
        <v>82</v>
      </c>
      <c r="D46" s="11" t="s">
        <v>83</v>
      </c>
    </row>
    <row r="47" customFormat="false" ht="15" hidden="false" customHeight="false" outlineLevel="0" collapsed="false">
      <c r="A47" s="12"/>
      <c r="B47" s="5" t="s">
        <v>84</v>
      </c>
      <c r="C47" s="6" t="s">
        <v>85</v>
      </c>
      <c r="D47" s="13" t="s">
        <v>86</v>
      </c>
    </row>
    <row r="48" customFormat="false" ht="15" hidden="false" customHeight="false" outlineLevel="0" collapsed="false">
      <c r="A48" s="2" t="s">
        <v>87</v>
      </c>
      <c r="B48" s="5" t="s">
        <v>88</v>
      </c>
      <c r="C48" s="6" t="s">
        <v>89</v>
      </c>
      <c r="D48" s="5" t="s">
        <v>90</v>
      </c>
    </row>
    <row r="49" customFormat="false" ht="15" hidden="false" customHeight="false" outlineLevel="0" collapsed="false">
      <c r="A49" s="2"/>
      <c r="B49" s="5" t="s">
        <v>91</v>
      </c>
      <c r="C49" s="6" t="s">
        <v>92</v>
      </c>
      <c r="D49" s="5" t="s">
        <v>93</v>
      </c>
    </row>
    <row r="50" customFormat="false" ht="15" hidden="false" customHeight="false" outlineLevel="0" collapsed="false">
      <c r="A50" s="2"/>
      <c r="B50" s="5" t="s">
        <v>94</v>
      </c>
      <c r="C50" s="6" t="s">
        <v>92</v>
      </c>
      <c r="D50" s="11" t="s">
        <v>95</v>
      </c>
    </row>
    <row r="51" customFormat="false" ht="15" hidden="false" customHeight="false" outlineLevel="0" collapsed="false">
      <c r="A51" s="2"/>
      <c r="B51" s="5" t="s">
        <v>96</v>
      </c>
      <c r="C51" s="6" t="s">
        <v>92</v>
      </c>
      <c r="D51" s="11" t="s">
        <v>97</v>
      </c>
    </row>
    <row r="52" customFormat="false" ht="15" hidden="false" customHeight="false" outlineLevel="0" collapsed="false">
      <c r="A52" s="2"/>
      <c r="B52" s="5" t="s">
        <v>98</v>
      </c>
      <c r="C52" s="6" t="s">
        <v>99</v>
      </c>
      <c r="D52" s="8" t="s">
        <v>16</v>
      </c>
    </row>
    <row r="53" customFormat="false" ht="15" hidden="false" customHeight="false" outlineLevel="0" collapsed="false">
      <c r="A53" s="2"/>
      <c r="B53" s="5" t="s">
        <v>100</v>
      </c>
      <c r="C53" s="6" t="s">
        <v>101</v>
      </c>
      <c r="D53" s="11" t="s">
        <v>102</v>
      </c>
    </row>
    <row r="54" customFormat="false" ht="15" hidden="false" customHeight="false" outlineLevel="0" collapsed="false">
      <c r="A54" s="2"/>
      <c r="B54" s="5" t="s">
        <v>11</v>
      </c>
      <c r="C54" s="6" t="s">
        <v>103</v>
      </c>
      <c r="D54" s="7" t="s">
        <v>13</v>
      </c>
    </row>
    <row r="55" customFormat="false" ht="15" hidden="false" customHeight="false" outlineLevel="0" collapsed="false">
      <c r="A55" s="2"/>
      <c r="B55" s="5" t="s">
        <v>104</v>
      </c>
      <c r="C55" s="6" t="s">
        <v>105</v>
      </c>
      <c r="D55" s="5" t="s">
        <v>106</v>
      </c>
    </row>
    <row r="56" customFormat="false" ht="15" hidden="false" customHeight="false" outlineLevel="0" collapsed="false">
      <c r="A56" s="2" t="s">
        <v>107</v>
      </c>
      <c r="B56" s="5" t="s">
        <v>108</v>
      </c>
      <c r="C56" s="6" t="s">
        <v>50</v>
      </c>
      <c r="D56" s="8" t="s">
        <v>109</v>
      </c>
    </row>
    <row r="57" customFormat="false" ht="15" hidden="false" customHeight="false" outlineLevel="0" collapsed="false">
      <c r="A57" s="2"/>
      <c r="B57" s="5" t="s">
        <v>52</v>
      </c>
      <c r="C57" s="6" t="s">
        <v>50</v>
      </c>
      <c r="D57" s="11" t="s">
        <v>110</v>
      </c>
    </row>
    <row r="58" customFormat="false" ht="15" hidden="false" customHeight="false" outlineLevel="0" collapsed="false">
      <c r="A58" s="2"/>
      <c r="B58" s="5" t="s">
        <v>111</v>
      </c>
      <c r="C58" s="6" t="s">
        <v>50</v>
      </c>
      <c r="D58" s="5" t="s">
        <v>53</v>
      </c>
    </row>
    <row r="59" customFormat="false" ht="15" hidden="false" customHeight="false" outlineLevel="0" collapsed="false">
      <c r="A59" s="2"/>
      <c r="B59" s="5" t="s">
        <v>112</v>
      </c>
      <c r="C59" s="6" t="s">
        <v>113</v>
      </c>
      <c r="D59" s="5" t="s">
        <v>114</v>
      </c>
    </row>
    <row r="60" customFormat="false" ht="15" hidden="false" customHeight="false" outlineLevel="0" collapsed="false">
      <c r="A60" s="2"/>
      <c r="B60" s="5" t="s">
        <v>56</v>
      </c>
      <c r="C60" s="6" t="s">
        <v>50</v>
      </c>
      <c r="D60" s="5" t="s">
        <v>115</v>
      </c>
    </row>
    <row r="61" customFormat="false" ht="15" hidden="false" customHeight="false" outlineLevel="0" collapsed="false">
      <c r="A61" s="2"/>
      <c r="B61" s="5" t="s">
        <v>116</v>
      </c>
      <c r="C61" s="6" t="s">
        <v>50</v>
      </c>
      <c r="D61" s="5" t="s">
        <v>117</v>
      </c>
    </row>
    <row r="62" customFormat="false" ht="15" hidden="false" customHeight="false" outlineLevel="0" collapsed="false">
      <c r="A62" s="2"/>
      <c r="B62" s="5" t="s">
        <v>118</v>
      </c>
      <c r="C62" s="6" t="s">
        <v>50</v>
      </c>
      <c r="D62" s="11" t="s">
        <v>119</v>
      </c>
    </row>
    <row r="63" customFormat="false" ht="15" hidden="false" customHeight="false" outlineLevel="0" collapsed="false">
      <c r="A63" s="2"/>
      <c r="B63" s="5" t="s">
        <v>120</v>
      </c>
      <c r="C63" s="6" t="s">
        <v>50</v>
      </c>
      <c r="D63" s="5" t="s">
        <v>121</v>
      </c>
    </row>
    <row r="64" customFormat="false" ht="15" hidden="false" customHeight="false" outlineLevel="0" collapsed="false">
      <c r="A64" s="2"/>
      <c r="B64" s="5" t="s">
        <v>122</v>
      </c>
      <c r="C64" s="6" t="s">
        <v>50</v>
      </c>
      <c r="D64" s="11" t="s">
        <v>123</v>
      </c>
    </row>
    <row r="65" customFormat="false" ht="15" hidden="false" customHeight="false" outlineLevel="0" collapsed="false">
      <c r="A65" s="2"/>
      <c r="B65" s="5" t="s">
        <v>124</v>
      </c>
      <c r="C65" s="6" t="s">
        <v>50</v>
      </c>
      <c r="D65" s="5" t="s">
        <v>125</v>
      </c>
    </row>
    <row r="66" customFormat="false" ht="15" hidden="false" customHeight="false" outlineLevel="0" collapsed="false">
      <c r="A66" s="2"/>
      <c r="B66" s="5" t="s">
        <v>126</v>
      </c>
      <c r="C66" s="6" t="s">
        <v>127</v>
      </c>
      <c r="D66" s="5" t="s">
        <v>128</v>
      </c>
    </row>
    <row r="67" customFormat="false" ht="15" hidden="false" customHeight="false" outlineLevel="0" collapsed="false">
      <c r="A67" s="2" t="s">
        <v>129</v>
      </c>
      <c r="B67" s="5" t="s">
        <v>130</v>
      </c>
      <c r="C67" s="6" t="s">
        <v>131</v>
      </c>
      <c r="D67" s="8" t="s">
        <v>109</v>
      </c>
    </row>
    <row r="68" customFormat="false" ht="15" hidden="false" customHeight="false" outlineLevel="0" collapsed="false">
      <c r="A68" s="2"/>
      <c r="B68" s="5" t="s">
        <v>132</v>
      </c>
      <c r="C68" s="6" t="s">
        <v>133</v>
      </c>
      <c r="D68" s="8"/>
    </row>
    <row r="69" s="17" customFormat="true" ht="15" hidden="false" customHeight="false" outlineLevel="0" collapsed="false">
      <c r="A69" s="14"/>
      <c r="B69" s="5" t="s">
        <v>134</v>
      </c>
      <c r="C69" s="15" t="s">
        <v>135</v>
      </c>
      <c r="D69" s="16" t="s">
        <v>136</v>
      </c>
    </row>
    <row r="70" customFormat="false" ht="15" hidden="false" customHeight="false" outlineLevel="0" collapsed="false">
      <c r="A70" s="2"/>
      <c r="B70" s="5" t="s">
        <v>137</v>
      </c>
      <c r="C70" s="6" t="s">
        <v>131</v>
      </c>
      <c r="D70" s="11" t="s">
        <v>138</v>
      </c>
    </row>
    <row r="71" customFormat="false" ht="15" hidden="false" customHeight="false" outlineLevel="0" collapsed="false">
      <c r="A71" s="2"/>
      <c r="B71" s="5" t="s">
        <v>139</v>
      </c>
      <c r="C71" s="6" t="s">
        <v>131</v>
      </c>
      <c r="D71" s="11" t="s">
        <v>140</v>
      </c>
    </row>
    <row r="72" customFormat="false" ht="30" hidden="false" customHeight="false" outlineLevel="0" collapsed="false">
      <c r="A72" s="2"/>
      <c r="B72" s="5" t="s">
        <v>141</v>
      </c>
      <c r="C72" s="18" t="s">
        <v>142</v>
      </c>
      <c r="D72" s="11" t="s">
        <v>143</v>
      </c>
    </row>
    <row r="73" customFormat="false" ht="30" hidden="false" customHeight="false" outlineLevel="0" collapsed="false">
      <c r="A73" s="2"/>
      <c r="B73" s="5" t="s">
        <v>144</v>
      </c>
      <c r="C73" s="18" t="s">
        <v>145</v>
      </c>
      <c r="D73" s="11" t="s">
        <v>146</v>
      </c>
    </row>
    <row r="74" customFormat="false" ht="15" hidden="false" customHeight="false" outlineLevel="0" collapsed="false">
      <c r="A74" s="2"/>
      <c r="B74" s="5" t="s">
        <v>147</v>
      </c>
      <c r="C74" s="6" t="s">
        <v>131</v>
      </c>
      <c r="D74" s="11" t="s">
        <v>148</v>
      </c>
    </row>
    <row r="75" customFormat="false" ht="15" hidden="false" customHeight="false" outlineLevel="0" collapsed="false">
      <c r="A75" s="2"/>
      <c r="B75" s="5" t="s">
        <v>149</v>
      </c>
      <c r="C75" s="6" t="s">
        <v>131</v>
      </c>
      <c r="D75" s="11" t="s">
        <v>150</v>
      </c>
    </row>
    <row r="76" customFormat="false" ht="15" hidden="false" customHeight="false" outlineLevel="0" collapsed="false">
      <c r="A76" s="2"/>
      <c r="B76" s="5" t="s">
        <v>151</v>
      </c>
      <c r="C76" s="6" t="s">
        <v>131</v>
      </c>
      <c r="D76" s="5" t="s">
        <v>152</v>
      </c>
    </row>
    <row r="77" customFormat="false" ht="15" hidden="false" customHeight="false" outlineLevel="0" collapsed="false">
      <c r="A77" s="2"/>
      <c r="B77" s="5" t="s">
        <v>124</v>
      </c>
      <c r="C77" s="6" t="s">
        <v>131</v>
      </c>
      <c r="D77" s="5" t="s">
        <v>125</v>
      </c>
    </row>
    <row r="78" customFormat="false" ht="15" hidden="false" customHeight="false" outlineLevel="0" collapsed="false">
      <c r="A78" s="2"/>
      <c r="B78" s="5" t="s">
        <v>153</v>
      </c>
      <c r="C78" s="6" t="s">
        <v>131</v>
      </c>
      <c r="D78" s="11" t="s">
        <v>148</v>
      </c>
    </row>
    <row r="79" customFormat="false" ht="15" hidden="false" customHeight="false" outlineLevel="0" collapsed="false">
      <c r="A79" s="2"/>
      <c r="B79" s="5" t="s">
        <v>154</v>
      </c>
      <c r="C79" s="6" t="s">
        <v>131</v>
      </c>
      <c r="D79" s="11" t="s">
        <v>155</v>
      </c>
    </row>
    <row r="80" customFormat="false" ht="15" hidden="false" customHeight="false" outlineLevel="0" collapsed="false">
      <c r="A80" s="2" t="s">
        <v>156</v>
      </c>
      <c r="B80" s="5" t="s">
        <v>11</v>
      </c>
      <c r="C80" s="6" t="s">
        <v>157</v>
      </c>
      <c r="D80" s="7" t="s">
        <v>13</v>
      </c>
    </row>
    <row r="81" customFormat="false" ht="15" hidden="false" customHeight="false" outlineLevel="0" collapsed="false">
      <c r="A81" s="2"/>
      <c r="B81" s="5" t="s">
        <v>158</v>
      </c>
      <c r="C81" s="6" t="s">
        <v>157</v>
      </c>
      <c r="D81" s="5" t="s">
        <v>159</v>
      </c>
    </row>
    <row r="82" customFormat="false" ht="15" hidden="false" customHeight="false" outlineLevel="0" collapsed="false">
      <c r="A82" s="2"/>
      <c r="B82" s="5" t="s">
        <v>124</v>
      </c>
      <c r="C82" s="6" t="s">
        <v>85</v>
      </c>
      <c r="D82" s="5" t="s">
        <v>125</v>
      </c>
    </row>
    <row r="83" customFormat="false" ht="15" hidden="false" customHeight="false" outlineLevel="0" collapsed="false">
      <c r="A83" s="12"/>
      <c r="B83" s="5" t="s">
        <v>84</v>
      </c>
      <c r="C83" s="6" t="s">
        <v>85</v>
      </c>
      <c r="D83" s="13" t="s">
        <v>86</v>
      </c>
    </row>
    <row r="84" customFormat="false" ht="15" hidden="false" customHeight="false" outlineLevel="0" collapsed="false">
      <c r="A84" s="2" t="s">
        <v>160</v>
      </c>
      <c r="B84" s="5" t="s">
        <v>161</v>
      </c>
      <c r="C84" s="6" t="s">
        <v>162</v>
      </c>
      <c r="D84" s="5" t="s">
        <v>163</v>
      </c>
    </row>
    <row r="85" customFormat="false" ht="15" hidden="false" customHeight="false" outlineLevel="0" collapsed="false">
      <c r="A85" s="2"/>
      <c r="B85" s="5" t="s">
        <v>158</v>
      </c>
      <c r="C85" s="6" t="s">
        <v>157</v>
      </c>
      <c r="D85" s="5" t="s">
        <v>159</v>
      </c>
    </row>
    <row r="86" customFormat="false" ht="15" hidden="false" customHeight="false" outlineLevel="0" collapsed="false">
      <c r="A86" s="2"/>
      <c r="B86" s="5" t="s">
        <v>164</v>
      </c>
      <c r="C86" s="6" t="s">
        <v>165</v>
      </c>
      <c r="D86" s="7" t="s">
        <v>166</v>
      </c>
    </row>
    <row r="87" customFormat="false" ht="15" hidden="false" customHeight="false" outlineLevel="0" collapsed="false">
      <c r="A87" s="2"/>
      <c r="B87" s="5" t="s">
        <v>167</v>
      </c>
      <c r="C87" s="6" t="s">
        <v>168</v>
      </c>
      <c r="D87" s="11" t="s">
        <v>169</v>
      </c>
    </row>
    <row r="88" customFormat="false" ht="15" hidden="false" customHeight="false" outlineLevel="0" collapsed="false">
      <c r="A88" s="2"/>
      <c r="B88" s="5" t="s">
        <v>170</v>
      </c>
      <c r="C88" s="6" t="s">
        <v>85</v>
      </c>
      <c r="D88" s="5" t="s">
        <v>171</v>
      </c>
    </row>
    <row r="89" customFormat="false" ht="15" hidden="false" customHeight="false" outlineLevel="0" collapsed="false">
      <c r="A89" s="2"/>
      <c r="B89" s="5" t="s">
        <v>124</v>
      </c>
      <c r="C89" s="6" t="s">
        <v>85</v>
      </c>
      <c r="D89" s="5" t="s">
        <v>125</v>
      </c>
    </row>
    <row r="90" customFormat="false" ht="15" hidden="false" customHeight="false" outlineLevel="0" collapsed="false">
      <c r="A90" s="12"/>
      <c r="B90" s="5" t="s">
        <v>84</v>
      </c>
      <c r="C90" s="6" t="s">
        <v>85</v>
      </c>
      <c r="D90" s="13" t="s">
        <v>86</v>
      </c>
    </row>
    <row r="91" customFormat="false" ht="15" hidden="false" customHeight="false" outlineLevel="0" collapsed="false">
      <c r="A91" s="2" t="s">
        <v>172</v>
      </c>
      <c r="B91" s="5" t="s">
        <v>11</v>
      </c>
      <c r="C91" s="6" t="s">
        <v>157</v>
      </c>
      <c r="D91" s="19" t="s">
        <v>13</v>
      </c>
    </row>
    <row r="92" customFormat="false" ht="15" hidden="false" customHeight="false" outlineLevel="0" collapsed="false">
      <c r="A92" s="2"/>
      <c r="B92" s="5" t="s">
        <v>158</v>
      </c>
      <c r="C92" s="6" t="s">
        <v>157</v>
      </c>
      <c r="D92" s="5" t="s">
        <v>159</v>
      </c>
    </row>
    <row r="93" customFormat="false" ht="15" hidden="false" customHeight="false" outlineLevel="0" collapsed="false">
      <c r="A93" s="2"/>
      <c r="B93" s="5" t="s">
        <v>164</v>
      </c>
      <c r="C93" s="6" t="s">
        <v>165</v>
      </c>
      <c r="D93" s="7" t="s">
        <v>166</v>
      </c>
    </row>
    <row r="94" customFormat="false" ht="15" hidden="false" customHeight="false" outlineLevel="0" collapsed="false">
      <c r="A94" s="2"/>
      <c r="B94" s="5" t="s">
        <v>167</v>
      </c>
      <c r="C94" s="6" t="s">
        <v>168</v>
      </c>
      <c r="D94" s="7" t="s">
        <v>169</v>
      </c>
    </row>
    <row r="95" customFormat="false" ht="15" hidden="false" customHeight="false" outlineLevel="0" collapsed="false">
      <c r="A95" s="2"/>
      <c r="B95" s="5" t="s">
        <v>170</v>
      </c>
      <c r="C95" s="6" t="s">
        <v>85</v>
      </c>
      <c r="D95" s="5" t="s">
        <v>171</v>
      </c>
    </row>
    <row r="96" customFormat="false" ht="15" hidden="false" customHeight="false" outlineLevel="0" collapsed="false">
      <c r="A96" s="2"/>
      <c r="B96" s="5" t="s">
        <v>124</v>
      </c>
      <c r="C96" s="6" t="s">
        <v>85</v>
      </c>
      <c r="D96" s="5" t="s">
        <v>125</v>
      </c>
    </row>
    <row r="97" customFormat="false" ht="15" hidden="false" customHeight="false" outlineLevel="0" collapsed="false">
      <c r="A97" s="12"/>
      <c r="B97" s="5" t="s">
        <v>84</v>
      </c>
      <c r="C97" s="6" t="s">
        <v>85</v>
      </c>
      <c r="D97" s="13" t="s">
        <v>86</v>
      </c>
    </row>
    <row r="98" customFormat="false" ht="15" hidden="false" customHeight="false" outlineLevel="0" collapsed="false">
      <c r="A98" s="2" t="s">
        <v>173</v>
      </c>
      <c r="B98" s="5" t="s">
        <v>11</v>
      </c>
      <c r="C98" s="6" t="s">
        <v>174</v>
      </c>
      <c r="D98" s="7" t="s">
        <v>13</v>
      </c>
    </row>
    <row r="99" customFormat="false" ht="15" hidden="false" customHeight="false" outlineLevel="0" collapsed="false">
      <c r="A99" s="2" t="s">
        <v>175</v>
      </c>
      <c r="B99" s="5" t="s">
        <v>11</v>
      </c>
      <c r="C99" s="6" t="s">
        <v>176</v>
      </c>
      <c r="D99" s="7" t="s">
        <v>13</v>
      </c>
    </row>
    <row r="100" customFormat="false" ht="15" hidden="false" customHeight="false" outlineLevel="0" collapsed="false">
      <c r="A100" s="12"/>
      <c r="B100" s="5" t="s">
        <v>170</v>
      </c>
      <c r="C100" s="6" t="s">
        <v>85</v>
      </c>
      <c r="D100" s="5" t="s">
        <v>171</v>
      </c>
    </row>
    <row r="101" customFormat="false" ht="15" hidden="false" customHeight="false" outlineLevel="0" collapsed="false">
      <c r="A101" s="12"/>
      <c r="B101" s="5" t="s">
        <v>137</v>
      </c>
      <c r="C101" s="5" t="s">
        <v>162</v>
      </c>
      <c r="D101" s="11" t="s">
        <v>138</v>
      </c>
    </row>
    <row r="102" customFormat="false" ht="15" hidden="false" customHeight="false" outlineLevel="0" collapsed="false">
      <c r="A102" s="12"/>
      <c r="B102" s="5" t="s">
        <v>84</v>
      </c>
      <c r="C102" s="6" t="s">
        <v>85</v>
      </c>
      <c r="D102" s="13" t="s">
        <v>86</v>
      </c>
    </row>
    <row r="103" customFormat="false" ht="15" hidden="false" customHeight="false" outlineLevel="0" collapsed="false">
      <c r="A103" s="2" t="s">
        <v>177</v>
      </c>
      <c r="B103" s="5" t="s">
        <v>11</v>
      </c>
      <c r="C103" s="6" t="s">
        <v>178</v>
      </c>
      <c r="D103" s="7" t="s">
        <v>13</v>
      </c>
    </row>
    <row r="104" s="9" customFormat="true" ht="15" hidden="false" customHeight="false" outlineLevel="0" collapsed="false">
      <c r="B104" s="20" t="s">
        <v>130</v>
      </c>
      <c r="C104" s="21"/>
      <c r="D104" s="21"/>
    </row>
    <row r="105" customFormat="false" ht="15" hidden="false" customHeight="false" outlineLevel="0" collapsed="false">
      <c r="A105" s="12"/>
      <c r="B105" s="5" t="s">
        <v>84</v>
      </c>
      <c r="C105" s="6" t="s">
        <v>85</v>
      </c>
      <c r="D105" s="13" t="s">
        <v>86</v>
      </c>
    </row>
    <row r="106" customFormat="false" ht="15" hidden="false" customHeight="false" outlineLevel="0" collapsed="false">
      <c r="A106" s="2" t="s">
        <v>179</v>
      </c>
      <c r="B106" s="5" t="s">
        <v>1</v>
      </c>
      <c r="C106" s="5" t="s">
        <v>2</v>
      </c>
      <c r="D106" s="5"/>
    </row>
    <row r="107" customFormat="false" ht="15" hidden="false" customHeight="false" outlineLevel="0" collapsed="false">
      <c r="A107" s="4" t="s">
        <v>180</v>
      </c>
      <c r="B107" s="5" t="s">
        <v>181</v>
      </c>
      <c r="C107" s="5" t="s">
        <v>162</v>
      </c>
      <c r="D107" s="7" t="s">
        <v>182</v>
      </c>
    </row>
    <row r="108" customFormat="false" ht="15" hidden="false" customHeight="false" outlineLevel="0" collapsed="false">
      <c r="A108" s="4" t="s">
        <v>180</v>
      </c>
      <c r="B108" s="5" t="s">
        <v>183</v>
      </c>
      <c r="C108" s="5" t="s">
        <v>162</v>
      </c>
      <c r="D108" s="22" t="s">
        <v>184</v>
      </c>
    </row>
    <row r="109" s="9" customFormat="true" ht="15" hidden="false" customHeight="false" outlineLevel="0" collapsed="false">
      <c r="B109" s="21"/>
      <c r="C109" s="21"/>
      <c r="D109" s="21"/>
    </row>
    <row r="110" customFormat="false" ht="15" hidden="false" customHeight="false" outlineLevel="0" collapsed="false">
      <c r="A110" s="2" t="s">
        <v>185</v>
      </c>
      <c r="B110" s="5" t="s">
        <v>1</v>
      </c>
      <c r="C110" s="5" t="s">
        <v>2</v>
      </c>
      <c r="D110" s="5"/>
    </row>
    <row r="111" customFormat="false" ht="15" hidden="false" customHeight="false" outlineLevel="0" collapsed="false">
      <c r="A111" s="4" t="s">
        <v>186</v>
      </c>
      <c r="B111" s="5" t="s">
        <v>187</v>
      </c>
      <c r="C111" s="5" t="s">
        <v>188</v>
      </c>
      <c r="D111" s="23" t="s">
        <v>189</v>
      </c>
    </row>
    <row r="112" s="9" customFormat="true" ht="15" hidden="false" customHeight="false" outlineLevel="0" collapsed="false">
      <c r="B112" s="21"/>
      <c r="C112" s="21"/>
      <c r="D112" s="21"/>
    </row>
    <row r="113" customFormat="false" ht="15" hidden="false" customHeight="false" outlineLevel="0" collapsed="false">
      <c r="A113" s="2" t="s">
        <v>190</v>
      </c>
      <c r="B113" s="5" t="s">
        <v>1</v>
      </c>
      <c r="C113" s="5" t="s">
        <v>2</v>
      </c>
      <c r="D113" s="5"/>
    </row>
    <row r="114" customFormat="false" ht="15" hidden="false" customHeight="false" outlineLevel="0" collapsed="false">
      <c r="A114" s="4" t="s">
        <v>191</v>
      </c>
      <c r="B114" s="5" t="s">
        <v>192</v>
      </c>
      <c r="C114" s="5" t="s">
        <v>162</v>
      </c>
      <c r="D114" s="24" t="s">
        <v>193</v>
      </c>
    </row>
  </sheetData>
  <hyperlinks>
    <hyperlink ref="D2" r:id="rId1" display="www.mesonet.org"/>
    <hyperlink ref="D4" r:id="rId2" display="www.ndsc.ncep.noaa.gov/"/>
    <hyperlink ref="D5" r:id="rId3" display="www.earlinet.org"/>
    <hyperlink ref="D6" r:id="rId4" display="www.arm.gov"/>
    <hyperlink ref="D7" r:id="rId5" display="www.gruan.org"/>
    <hyperlink ref="D8" r:id="rId6" display="www.wmo.int/pages/themes/climate/climate_data_management_exchange.php"/>
    <hyperlink ref="D9" r:id="rId7" display="www.raob.com"/>
    <hyperlink ref="D10" r:id="rId8" display="www.surfacetemperatures.org"/>
    <hyperlink ref="D11" r:id="rId9" display="www.wmo.int/pages/themes/climate/climate_data_management_exchange.php"/>
    <hyperlink ref="D13" r:id="rId10" display="www.mesonet.org"/>
    <hyperlink ref="D14" r:id="rId11" display="www.jma.go.jp"/>
    <hyperlink ref="D16" r:id="rId12" display="www.ndsc.ncep.noaa.gov/"/>
    <hyperlink ref="D17" r:id="rId13" display="www.earlinet.org"/>
    <hyperlink ref="D18" r:id="rId14" display="www.arm.gov"/>
    <hyperlink ref="D19" r:id="rId15" display="www.gruan.org"/>
    <hyperlink ref="D20" r:id="rId16" display="www.wmo.int/pages/themes/climate/climate_data_management_exchange.php"/>
    <hyperlink ref="D21" r:id="rId17" display="www.raob.com"/>
    <hyperlink ref="D22" r:id="rId18" display="https://igscb.jpl.nasa.gov"/>
    <hyperlink ref="D24" r:id="rId19" display="www.suominet.ucar.edu"/>
    <hyperlink ref="D30" r:id="rId20" display="www.ndsc.ncep.noaa.gov/"/>
    <hyperlink ref="D31" r:id="rId21" display="www.arm.gov"/>
    <hyperlink ref="D32" r:id="rId22" display="www.gruan.org"/>
    <hyperlink ref="D33" r:id="rId23" display="www.wmo.int/pages/themes/climate/climate_data_management_exchange.php"/>
    <hyperlink ref="D34" r:id="rId24" display="www.raob.com"/>
    <hyperlink ref="D35" r:id="rId25" display="www.surfacetemperatures.org"/>
    <hyperlink ref="D36" r:id="rId26" display="www.mesonet.org"/>
    <hyperlink ref="D37" r:id="rId27" display="www.ndsc.ncep.noaa.gov/"/>
    <hyperlink ref="D43" r:id="rId28" display="www.ndsc.ncep.noaa.gov/"/>
    <hyperlink ref="D44" r:id="rId29" display="www.arm.gov"/>
    <hyperlink ref="D46" r:id="rId30" display="http://www.cost726.org/"/>
    <hyperlink ref="D50" r:id="rId31" display="http://www.cis-linet.basnet.by/"/>
    <hyperlink ref="D51" r:id="rId32" display="http://crest.ccny.cuny.edu"/>
    <hyperlink ref="D52" r:id="rId33" display="www.earlinet.org"/>
    <hyperlink ref="D53" r:id="rId34" display="http://alg.umbc.edu/galion/"/>
    <hyperlink ref="D54" r:id="rId35" display="www.ndsc.ncep.noaa.gov/"/>
    <hyperlink ref="D56" r:id="rId36" display="www.actris.org"/>
    <hyperlink ref="D57" r:id="rId37" display="http://atmos2.cr.chiba-u.jp/skynet/"/>
    <hyperlink ref="D62" r:id="rId38" display="http://www.csiro.au/en/Research/OandA/Areas/Assessing-our-climate/Aerospan-aerosol-characterisation"/>
    <hyperlink ref="D64" r:id="rId39" display="http://www.wmo.int/pages/prog/arep/gaw/aerosol.html"/>
    <hyperlink ref="D67" r:id="rId40" display="www.actris.org"/>
    <hyperlink ref="D69" r:id="rId41" display="www.emep.org"/>
    <hyperlink ref="D70" r:id="rId42" display="http://www.ec.gc.ca/rs-mn/default.asp?lang=En&amp;n=752CE271-1"/>
    <hyperlink ref="D71" r:id="rId43" display="http://epa.gov/castnet/javaweb/index.html"/>
    <hyperlink ref="D72" r:id="rId44" display="https://www.cma.gov.cn/english/"/>
    <hyperlink ref="D73" r:id="rId45" display="http://www.eanet.asia/"/>
    <hyperlink ref="D74" r:id="rId46" display="http://idaf.sedoo.fr/spip.php?rubrique3"/>
    <hyperlink ref="D75" r:id="rId47" display="http://vista.cira.colostate.edu/improve/"/>
    <hyperlink ref="D78" r:id="rId48" display="http://idaf.sedoo.fr/spip.php?rubrique3"/>
    <hyperlink ref="D79" r:id="rId49" display="http://nadp.sws.uiuc.edu/"/>
    <hyperlink ref="D80" r:id="rId50" display="www.ndsc.ncep.noaa.gov/"/>
    <hyperlink ref="D86" r:id="rId51" display="www.icos-ri.eu"/>
    <hyperlink ref="D87" r:id="rId52" display="www.ingos-infrastructure.eu"/>
    <hyperlink ref="D91" r:id="rId53" display="www.ndsc.ncep.noaa.gov/"/>
    <hyperlink ref="D93" r:id="rId54" display="www.icos-ri.eu"/>
    <hyperlink ref="D94" r:id="rId55" display="www.ingos-infrastructure.eu"/>
    <hyperlink ref="D98" r:id="rId56" display="www.ndsc.ncep.noaa.gov/"/>
    <hyperlink ref="D99" r:id="rId57" display="www.ndsc.ncep.noaa.gov/"/>
    <hyperlink ref="D101" r:id="rId58" display="http://www.ec.gc.ca/rs-mn/default.asp?lang=En&amp;n=752CE271-1"/>
    <hyperlink ref="D103" r:id="rId59" display="www.ndsc.ncep.noaa.gov/"/>
    <hyperlink ref="D107" r:id="rId60" display="www.eumetnet.eu/e-amdar"/>
    <hyperlink ref="D108" r:id="rId61" display="www.iagos.org"/>
    <hyperlink ref="D111" r:id="rId62" display="www.argo.or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37" activeCellId="0" sqref="C37"/>
    </sheetView>
  </sheetViews>
  <sheetFormatPr defaultRowHeight="13.8"/>
  <cols>
    <col collapsed="false" hidden="false" max="1" min="1" style="25" width="13.3886639676113"/>
    <col collapsed="false" hidden="false" max="2" min="2" style="26" width="35.3481781376518"/>
    <col collapsed="false" hidden="false" max="3" min="3" style="26" width="10.497975708502"/>
    <col collapsed="false" hidden="false" max="4" min="4" style="26" width="10.6032388663968"/>
    <col collapsed="false" hidden="false" max="5" min="5" style="26" width="19.1740890688259"/>
    <col collapsed="false" hidden="false" max="6" min="6" style="0" width="9.10526315789474"/>
    <col collapsed="false" hidden="false" max="7" min="7" style="26" width="19.7085020242915"/>
    <col collapsed="false" hidden="false" max="9" min="8" style="26" width="9.10526315789474"/>
    <col collapsed="false" hidden="false" max="10" min="10" style="26" width="13.3886639676113"/>
    <col collapsed="false" hidden="false" max="1017" min="11" style="26" width="9.10526315789474"/>
    <col collapsed="false" hidden="false" max="1025" min="1018" style="0" width="9.10526315789474"/>
  </cols>
  <sheetData>
    <row r="1" s="31" customFormat="true" ht="25.15" hidden="false" customHeight="true" outlineLevel="0" collapsed="false">
      <c r="A1" s="27"/>
      <c r="B1" s="28" t="s">
        <v>194</v>
      </c>
      <c r="C1" s="29" t="s">
        <v>195</v>
      </c>
      <c r="D1" s="29" t="s">
        <v>196</v>
      </c>
      <c r="E1" s="29" t="s">
        <v>197</v>
      </c>
      <c r="F1" s="30"/>
      <c r="AMD1" s="30"/>
      <c r="AME1" s="30"/>
      <c r="AMF1" s="30"/>
      <c r="AMG1" s="30"/>
      <c r="AMH1" s="30"/>
      <c r="AMI1" s="30"/>
      <c r="AMJ1" s="30"/>
    </row>
    <row r="2" customFormat="false" ht="13.8" hidden="false" customHeight="true" outlineLevel="0" collapsed="false">
      <c r="A2" s="32" t="s">
        <v>198</v>
      </c>
      <c r="B2" s="33" t="s">
        <v>130</v>
      </c>
      <c r="C2" s="33" t="n">
        <v>1</v>
      </c>
      <c r="D2" s="33" t="n">
        <v>1</v>
      </c>
      <c r="E2" s="33" t="n">
        <v>1</v>
      </c>
      <c r="G2" s="34" t="s">
        <v>199</v>
      </c>
      <c r="H2" s="35" t="n">
        <f aca="false">COUNTA(B2:B57)</f>
        <v>56</v>
      </c>
      <c r="I2" s="0"/>
      <c r="J2" s="0"/>
    </row>
    <row r="3" customFormat="false" ht="13.8" hidden="false" customHeight="false" outlineLevel="0" collapsed="false">
      <c r="A3" s="32"/>
      <c r="B3" s="33" t="s">
        <v>200</v>
      </c>
      <c r="C3" s="33" t="n">
        <v>1</v>
      </c>
      <c r="D3" s="33" t="n">
        <v>1</v>
      </c>
      <c r="E3" s="33" t="n">
        <v>1</v>
      </c>
      <c r="G3" s="34" t="s">
        <v>201</v>
      </c>
      <c r="H3" s="35" t="n">
        <f aca="false">SUM(C2:C57)</f>
        <v>51</v>
      </c>
      <c r="I3" s="36" t="n">
        <f aca="false">H3/$H$2</f>
        <v>0.910714285714286</v>
      </c>
      <c r="J3" s="0"/>
    </row>
    <row r="4" customFormat="false" ht="13.8" hidden="false" customHeight="false" outlineLevel="0" collapsed="false">
      <c r="A4" s="32"/>
      <c r="B4" s="33" t="s">
        <v>116</v>
      </c>
      <c r="C4" s="33" t="n">
        <v>1</v>
      </c>
      <c r="D4" s="33" t="n">
        <v>1</v>
      </c>
      <c r="E4" s="33" t="n">
        <v>1</v>
      </c>
      <c r="G4" s="34" t="s">
        <v>202</v>
      </c>
      <c r="H4" s="35" t="n">
        <f aca="false">SUM(D2:D57)</f>
        <v>52</v>
      </c>
      <c r="I4" s="36" t="n">
        <f aca="false">H4/$H$2</f>
        <v>0.928571428571429</v>
      </c>
      <c r="J4" s="0"/>
    </row>
    <row r="5" customFormat="false" ht="13.8" hidden="false" customHeight="false" outlineLevel="0" collapsed="false">
      <c r="A5" s="32"/>
      <c r="B5" s="33" t="s">
        <v>49</v>
      </c>
      <c r="C5" s="33" t="n">
        <v>1</v>
      </c>
      <c r="D5" s="33" t="n">
        <v>1</v>
      </c>
      <c r="E5" s="33" t="n">
        <v>1</v>
      </c>
      <c r="G5" s="34" t="s">
        <v>203</v>
      </c>
      <c r="H5" s="35" t="n">
        <f aca="false">SUM(E2:E57)</f>
        <v>51</v>
      </c>
      <c r="I5" s="36" t="n">
        <f aca="false">H5/$H$2</f>
        <v>0.910714285714286</v>
      </c>
      <c r="J5" s="37" t="s">
        <v>204</v>
      </c>
    </row>
    <row r="6" customFormat="false" ht="13.8" hidden="false" customHeight="false" outlineLevel="0" collapsed="false">
      <c r="A6" s="32"/>
      <c r="B6" s="33" t="s">
        <v>205</v>
      </c>
      <c r="C6" s="33" t="n">
        <v>1</v>
      </c>
      <c r="D6" s="33" t="n">
        <v>1</v>
      </c>
      <c r="E6" s="33" t="n">
        <v>1</v>
      </c>
      <c r="G6" s="34"/>
      <c r="H6" s="35"/>
      <c r="I6" s="36" t="n">
        <f aca="false">H5/H3</f>
        <v>1</v>
      </c>
      <c r="J6" s="37" t="s">
        <v>206</v>
      </c>
    </row>
    <row r="7" customFormat="false" ht="13.8" hidden="false" customHeight="false" outlineLevel="0" collapsed="false">
      <c r="A7" s="32"/>
      <c r="B7" s="33" t="s">
        <v>91</v>
      </c>
      <c r="C7" s="33" t="n">
        <v>1</v>
      </c>
      <c r="D7" s="33" t="n">
        <v>1</v>
      </c>
      <c r="E7" s="33" t="n">
        <v>1</v>
      </c>
      <c r="G7" s="0"/>
    </row>
    <row r="8" customFormat="false" ht="13.8" hidden="false" customHeight="false" outlineLevel="0" collapsed="false">
      <c r="A8" s="32"/>
      <c r="B8" s="33" t="s">
        <v>33</v>
      </c>
      <c r="C8" s="33" t="n">
        <v>1</v>
      </c>
      <c r="D8" s="33" t="n">
        <v>1</v>
      </c>
      <c r="E8" s="33" t="n">
        <v>1</v>
      </c>
      <c r="G8" s="0"/>
    </row>
    <row r="9" customFormat="false" ht="13.8" hidden="false" customHeight="false" outlineLevel="0" collapsed="false">
      <c r="A9" s="32"/>
      <c r="B9" s="33" t="s">
        <v>59</v>
      </c>
      <c r="C9" s="33" t="n">
        <v>1</v>
      </c>
      <c r="D9" s="33" t="n">
        <v>1</v>
      </c>
      <c r="E9" s="33" t="n">
        <v>1</v>
      </c>
      <c r="G9" s="0"/>
    </row>
    <row r="10" customFormat="false" ht="13.8" hidden="false" customHeight="false" outlineLevel="0" collapsed="false">
      <c r="A10" s="32"/>
      <c r="B10" s="33" t="s">
        <v>126</v>
      </c>
      <c r="C10" s="33" t="n">
        <v>1</v>
      </c>
      <c r="D10" s="33" t="n">
        <v>1</v>
      </c>
      <c r="E10" s="33" t="n">
        <v>1</v>
      </c>
      <c r="G10" s="0"/>
    </row>
    <row r="11" customFormat="false" ht="13.8" hidden="false" customHeight="false" outlineLevel="0" collapsed="false">
      <c r="A11" s="32"/>
      <c r="B11" s="33" t="s">
        <v>137</v>
      </c>
      <c r="C11" s="33" t="n">
        <v>1</v>
      </c>
      <c r="D11" s="33" t="n">
        <v>1</v>
      </c>
      <c r="E11" s="33" t="n">
        <v>1</v>
      </c>
      <c r="G11" s="38" t="s">
        <v>207</v>
      </c>
    </row>
    <row r="12" customFormat="false" ht="13.8" hidden="false" customHeight="false" outlineLevel="0" collapsed="false">
      <c r="A12" s="32"/>
      <c r="B12" s="33" t="s">
        <v>120</v>
      </c>
      <c r="C12" s="33" t="n">
        <v>1</v>
      </c>
      <c r="D12" s="33" t="n">
        <v>1</v>
      </c>
      <c r="E12" s="33" t="n">
        <v>1</v>
      </c>
      <c r="G12" s="39" t="s">
        <v>94</v>
      </c>
    </row>
    <row r="13" customFormat="false" ht="13.8" hidden="false" customHeight="false" outlineLevel="0" collapsed="false">
      <c r="A13" s="32"/>
      <c r="B13" s="33" t="s">
        <v>139</v>
      </c>
      <c r="C13" s="33" t="n">
        <v>1</v>
      </c>
      <c r="D13" s="33" t="n">
        <v>1</v>
      </c>
      <c r="E13" s="33" t="n">
        <v>1</v>
      </c>
      <c r="G13" s="39" t="s">
        <v>81</v>
      </c>
    </row>
    <row r="14" customFormat="false" ht="13.8" hidden="false" customHeight="false" outlineLevel="0" collapsed="false">
      <c r="A14" s="32"/>
      <c r="B14" s="33" t="s">
        <v>141</v>
      </c>
      <c r="C14" s="33" t="n">
        <v>1</v>
      </c>
      <c r="D14" s="33" t="n">
        <v>1</v>
      </c>
      <c r="E14" s="33" t="n">
        <v>1</v>
      </c>
      <c r="G14" s="39" t="s">
        <v>75</v>
      </c>
    </row>
    <row r="15" customFormat="false" ht="13.8" hidden="false" customHeight="false" outlineLevel="0" collapsed="false">
      <c r="A15" s="32"/>
      <c r="B15" s="33" t="s">
        <v>96</v>
      </c>
      <c r="C15" s="33" t="n">
        <v>1</v>
      </c>
      <c r="D15" s="33" t="n">
        <v>1</v>
      </c>
      <c r="E15" s="33" t="n">
        <v>1</v>
      </c>
    </row>
    <row r="16" customFormat="false" ht="13.8" hidden="false" customHeight="false" outlineLevel="0" collapsed="false">
      <c r="A16" s="32"/>
      <c r="B16" s="33" t="s">
        <v>144</v>
      </c>
      <c r="C16" s="33" t="n">
        <v>1</v>
      </c>
      <c r="D16" s="33" t="n">
        <v>1</v>
      </c>
      <c r="E16" s="33" t="n">
        <v>1</v>
      </c>
    </row>
    <row r="17" customFormat="false" ht="13.8" hidden="false" customHeight="false" outlineLevel="0" collapsed="false">
      <c r="A17" s="32"/>
      <c r="B17" s="33" t="s">
        <v>14</v>
      </c>
      <c r="C17" s="33" t="n">
        <v>1</v>
      </c>
      <c r="D17" s="33" t="n">
        <v>1</v>
      </c>
      <c r="E17" s="33" t="n">
        <v>1</v>
      </c>
    </row>
    <row r="18" customFormat="false" ht="13.8" hidden="false" customHeight="false" outlineLevel="0" collapsed="false">
      <c r="A18" s="32"/>
      <c r="B18" s="33" t="s">
        <v>134</v>
      </c>
      <c r="C18" s="33" t="n">
        <v>1</v>
      </c>
      <c r="D18" s="33" t="n">
        <v>1</v>
      </c>
      <c r="E18" s="33" t="n">
        <v>1</v>
      </c>
    </row>
    <row r="19" customFormat="false" ht="13.8" hidden="false" customHeight="false" outlineLevel="0" collapsed="false">
      <c r="A19" s="32"/>
      <c r="B19" s="33" t="s">
        <v>208</v>
      </c>
      <c r="C19" s="33" t="n">
        <v>1</v>
      </c>
      <c r="D19" s="33" t="n">
        <v>1</v>
      </c>
      <c r="E19" s="33" t="n">
        <v>1</v>
      </c>
    </row>
    <row r="20" customFormat="false" ht="13.8" hidden="false" customHeight="false" outlineLevel="0" collapsed="false">
      <c r="A20" s="32"/>
      <c r="B20" s="33" t="s">
        <v>209</v>
      </c>
      <c r="C20" s="33" t="n">
        <v>1</v>
      </c>
      <c r="D20" s="33" t="n">
        <v>1</v>
      </c>
      <c r="E20" s="33" t="n">
        <v>1</v>
      </c>
    </row>
    <row r="21" customFormat="false" ht="13.8" hidden="false" customHeight="false" outlineLevel="0" collapsed="false">
      <c r="A21" s="32"/>
      <c r="B21" s="33" t="s">
        <v>210</v>
      </c>
      <c r="C21" s="33" t="n">
        <v>1</v>
      </c>
      <c r="D21" s="33" t="n">
        <v>1</v>
      </c>
      <c r="E21" s="33" t="n">
        <v>1</v>
      </c>
    </row>
    <row r="22" customFormat="false" ht="13.8" hidden="false" customHeight="false" outlineLevel="0" collapsed="false">
      <c r="A22" s="32"/>
      <c r="B22" s="33" t="s">
        <v>54</v>
      </c>
      <c r="C22" s="33" t="n">
        <v>1</v>
      </c>
      <c r="D22" s="33" t="n">
        <v>1</v>
      </c>
      <c r="E22" s="33" t="n">
        <v>1</v>
      </c>
    </row>
    <row r="23" customFormat="false" ht="13.8" hidden="false" customHeight="false" outlineLevel="0" collapsed="false">
      <c r="A23" s="32"/>
      <c r="B23" s="33" t="s">
        <v>100</v>
      </c>
      <c r="C23" s="33" t="n">
        <v>1</v>
      </c>
      <c r="D23" s="33" t="n">
        <v>1</v>
      </c>
      <c r="E23" s="33" t="n">
        <v>1</v>
      </c>
    </row>
    <row r="24" customFormat="false" ht="13.8" hidden="false" customHeight="false" outlineLevel="0" collapsed="false">
      <c r="A24" s="32"/>
      <c r="B24" s="33" t="s">
        <v>211</v>
      </c>
      <c r="C24" s="33" t="n">
        <v>1</v>
      </c>
      <c r="D24" s="33" t="n">
        <v>1</v>
      </c>
      <c r="E24" s="33" t="n">
        <v>1</v>
      </c>
    </row>
    <row r="25" customFormat="false" ht="13.8" hidden="false" customHeight="false" outlineLevel="0" collapsed="false">
      <c r="A25" s="32"/>
      <c r="B25" s="33" t="s">
        <v>212</v>
      </c>
      <c r="C25" s="33" t="n">
        <v>1</v>
      </c>
      <c r="D25" s="33" t="n">
        <v>1</v>
      </c>
      <c r="E25" s="33" t="n">
        <v>1</v>
      </c>
    </row>
    <row r="26" customFormat="false" ht="13.8" hidden="false" customHeight="false" outlineLevel="0" collapsed="false">
      <c r="A26" s="32"/>
      <c r="B26" s="33" t="s">
        <v>19</v>
      </c>
      <c r="C26" s="33" t="n">
        <v>1</v>
      </c>
      <c r="D26" s="33" t="n">
        <v>1</v>
      </c>
      <c r="E26" s="33" t="n">
        <v>1</v>
      </c>
    </row>
    <row r="27" customFormat="false" ht="13.8" hidden="false" customHeight="false" outlineLevel="0" collapsed="false">
      <c r="A27" s="32"/>
      <c r="B27" s="33" t="s">
        <v>30</v>
      </c>
      <c r="C27" s="33" t="n">
        <v>1</v>
      </c>
      <c r="D27" s="33" t="n">
        <v>1</v>
      </c>
      <c r="E27" s="33" t="n">
        <v>1</v>
      </c>
    </row>
    <row r="28" customFormat="false" ht="13.8" hidden="false" customHeight="false" outlineLevel="0" collapsed="false">
      <c r="A28" s="32"/>
      <c r="B28" s="33" t="s">
        <v>22</v>
      </c>
      <c r="C28" s="33" t="n">
        <v>1</v>
      </c>
      <c r="D28" s="33" t="n">
        <v>1</v>
      </c>
      <c r="E28" s="33" t="n">
        <v>1</v>
      </c>
    </row>
    <row r="29" customFormat="false" ht="13.8" hidden="false" customHeight="false" outlineLevel="0" collapsed="false">
      <c r="A29" s="32"/>
      <c r="B29" s="33" t="s">
        <v>213</v>
      </c>
      <c r="C29" s="33" t="n">
        <v>1</v>
      </c>
      <c r="D29" s="33" t="n">
        <v>1</v>
      </c>
      <c r="E29" s="33" t="n">
        <v>1</v>
      </c>
    </row>
    <row r="30" customFormat="false" ht="13.8" hidden="false" customHeight="false" outlineLevel="0" collapsed="false">
      <c r="A30" s="32"/>
      <c r="B30" s="33" t="s">
        <v>147</v>
      </c>
      <c r="C30" s="33" t="n">
        <v>1</v>
      </c>
      <c r="D30" s="33" t="n">
        <v>1</v>
      </c>
      <c r="E30" s="33" t="n">
        <v>1</v>
      </c>
    </row>
    <row r="31" customFormat="false" ht="13.8" hidden="false" customHeight="false" outlineLevel="0" collapsed="false">
      <c r="A31" s="32"/>
      <c r="B31" s="33" t="s">
        <v>42</v>
      </c>
      <c r="C31" s="33" t="n">
        <v>1</v>
      </c>
      <c r="D31" s="33" t="n">
        <v>1</v>
      </c>
      <c r="E31" s="33" t="n">
        <v>1</v>
      </c>
    </row>
    <row r="32" customFormat="false" ht="13.8" hidden="false" customHeight="false" outlineLevel="0" collapsed="false">
      <c r="A32" s="32"/>
      <c r="B32" s="33" t="s">
        <v>149</v>
      </c>
      <c r="C32" s="33" t="n">
        <v>1</v>
      </c>
      <c r="D32" s="33" t="n">
        <v>1</v>
      </c>
      <c r="E32" s="33" t="n">
        <v>1</v>
      </c>
    </row>
    <row r="33" customFormat="false" ht="13.8" hidden="false" customHeight="false" outlineLevel="0" collapsed="false">
      <c r="A33" s="32"/>
      <c r="B33" s="33" t="s">
        <v>27</v>
      </c>
      <c r="C33" s="33"/>
      <c r="D33" s="33"/>
      <c r="E33" s="33"/>
    </row>
    <row r="34" customFormat="false" ht="13.8" hidden="false" customHeight="false" outlineLevel="0" collapsed="false">
      <c r="A34" s="32"/>
      <c r="B34" s="33" t="s">
        <v>5</v>
      </c>
      <c r="C34" s="33" t="n">
        <v>1</v>
      </c>
      <c r="D34" s="33" t="n">
        <v>1</v>
      </c>
      <c r="E34" s="33" t="n">
        <v>1</v>
      </c>
    </row>
    <row r="35" customFormat="false" ht="13.8" hidden="false" customHeight="false" outlineLevel="0" collapsed="false">
      <c r="A35" s="32"/>
      <c r="B35" s="33" t="s">
        <v>104</v>
      </c>
      <c r="C35" s="33" t="n">
        <v>1</v>
      </c>
      <c r="D35" s="33" t="n">
        <v>1</v>
      </c>
      <c r="E35" s="33" t="n">
        <v>1</v>
      </c>
    </row>
    <row r="36" customFormat="false" ht="13.8" hidden="false" customHeight="false" outlineLevel="0" collapsed="false">
      <c r="A36" s="32"/>
      <c r="B36" s="33" t="s">
        <v>8</v>
      </c>
      <c r="C36" s="33" t="n">
        <v>1</v>
      </c>
      <c r="D36" s="33" t="n">
        <v>1</v>
      </c>
      <c r="E36" s="33" t="n">
        <v>1</v>
      </c>
    </row>
    <row r="37" customFormat="false" ht="13.8" hidden="false" customHeight="false" outlineLevel="0" collapsed="false">
      <c r="A37" s="32"/>
      <c r="B37" s="33" t="s">
        <v>154</v>
      </c>
      <c r="C37" s="33"/>
      <c r="D37" s="33" t="n">
        <v>1</v>
      </c>
      <c r="E37" s="33"/>
    </row>
    <row r="38" customFormat="false" ht="13.8" hidden="false" customHeight="false" outlineLevel="0" collapsed="false">
      <c r="A38" s="32"/>
      <c r="B38" s="33" t="s">
        <v>11</v>
      </c>
      <c r="C38" s="33" t="n">
        <v>1</v>
      </c>
      <c r="D38" s="33" t="n">
        <v>1</v>
      </c>
      <c r="E38" s="33" t="n">
        <v>1</v>
      </c>
    </row>
    <row r="39" customFormat="false" ht="13.8" hidden="false" customHeight="false" outlineLevel="0" collapsed="false">
      <c r="A39" s="32"/>
      <c r="B39" s="33" t="s">
        <v>151</v>
      </c>
      <c r="C39" s="33" t="n">
        <v>1</v>
      </c>
      <c r="D39" s="33" t="n">
        <v>1</v>
      </c>
      <c r="E39" s="33" t="n">
        <v>1</v>
      </c>
    </row>
    <row r="40" customFormat="false" ht="13.8" hidden="false" customHeight="false" outlineLevel="0" collapsed="false">
      <c r="A40" s="32"/>
      <c r="B40" s="33" t="s">
        <v>214</v>
      </c>
      <c r="C40" s="33" t="n">
        <v>1</v>
      </c>
      <c r="D40" s="33" t="n">
        <v>1</v>
      </c>
      <c r="E40" s="33" t="n">
        <v>1</v>
      </c>
    </row>
    <row r="41" customFormat="false" ht="13.8" hidden="false" customHeight="false" outlineLevel="0" collapsed="false">
      <c r="A41" s="32"/>
      <c r="B41" s="33" t="s">
        <v>170</v>
      </c>
      <c r="C41" s="33"/>
      <c r="D41" s="33"/>
      <c r="E41" s="33"/>
      <c r="F41" s="0" t="s">
        <v>215</v>
      </c>
    </row>
    <row r="42" customFormat="false" ht="13.8" hidden="false" customHeight="false" outlineLevel="0" collapsed="false">
      <c r="A42" s="32"/>
      <c r="B42" s="33" t="s">
        <v>24</v>
      </c>
      <c r="C42" s="33" t="n">
        <v>1</v>
      </c>
      <c r="D42" s="33" t="n">
        <v>1</v>
      </c>
      <c r="E42" s="33" t="n">
        <v>1</v>
      </c>
    </row>
    <row r="43" customFormat="false" ht="13.8" hidden="false" customHeight="false" outlineLevel="0" collapsed="false">
      <c r="A43" s="32"/>
      <c r="B43" s="33" t="s">
        <v>31</v>
      </c>
      <c r="C43" s="33" t="n">
        <v>1</v>
      </c>
      <c r="D43" s="33" t="n">
        <v>1</v>
      </c>
      <c r="E43" s="33" t="n">
        <v>1</v>
      </c>
    </row>
    <row r="44" customFormat="false" ht="13.8" hidden="false" customHeight="false" outlineLevel="0" collapsed="false">
      <c r="A44" s="32"/>
      <c r="B44" s="33" t="s">
        <v>216</v>
      </c>
      <c r="C44" s="33" t="n">
        <v>1</v>
      </c>
      <c r="D44" s="33" t="n">
        <v>1</v>
      </c>
      <c r="E44" s="33" t="n">
        <v>1</v>
      </c>
    </row>
    <row r="45" customFormat="false" ht="13.8" hidden="false" customHeight="false" outlineLevel="0" collapsed="false">
      <c r="A45" s="32"/>
      <c r="B45" s="33" t="s">
        <v>71</v>
      </c>
      <c r="C45" s="33" t="n">
        <v>1</v>
      </c>
      <c r="D45" s="33" t="n">
        <v>1</v>
      </c>
      <c r="E45" s="33" t="n">
        <v>1</v>
      </c>
    </row>
    <row r="46" customFormat="false" ht="13.8" hidden="false" customHeight="false" outlineLevel="0" collapsed="false">
      <c r="A46" s="32"/>
      <c r="B46" s="33" t="s">
        <v>52</v>
      </c>
      <c r="C46" s="33" t="n">
        <v>1</v>
      </c>
      <c r="D46" s="33" t="n">
        <v>1</v>
      </c>
      <c r="E46" s="33" t="n">
        <v>1</v>
      </c>
    </row>
    <row r="47" customFormat="false" ht="13.8" hidden="false" customHeight="false" outlineLevel="0" collapsed="false">
      <c r="A47" s="32"/>
      <c r="B47" s="33" t="s">
        <v>217</v>
      </c>
      <c r="C47" s="33" t="n">
        <v>1</v>
      </c>
      <c r="D47" s="33" t="n">
        <v>1</v>
      </c>
      <c r="E47" s="33" t="n">
        <v>1</v>
      </c>
    </row>
    <row r="48" customFormat="false" ht="13.8" hidden="false" customHeight="false" outlineLevel="0" collapsed="false">
      <c r="A48" s="32"/>
      <c r="B48" s="33" t="s">
        <v>47</v>
      </c>
      <c r="C48" s="33" t="n">
        <v>1</v>
      </c>
      <c r="D48" s="33" t="n">
        <v>1</v>
      </c>
      <c r="E48" s="33" t="n">
        <v>1</v>
      </c>
    </row>
    <row r="49" customFormat="false" ht="13.8" hidden="false" customHeight="false" outlineLevel="0" collapsed="false">
      <c r="A49" s="32"/>
      <c r="B49" s="33" t="s">
        <v>56</v>
      </c>
      <c r="C49" s="33" t="n">
        <v>1</v>
      </c>
      <c r="D49" s="33" t="n">
        <v>1</v>
      </c>
      <c r="E49" s="33" t="n">
        <v>1</v>
      </c>
    </row>
    <row r="50" customFormat="false" ht="13.8" hidden="false" customHeight="false" outlineLevel="0" collapsed="false">
      <c r="A50" s="32"/>
      <c r="B50" s="33" t="s">
        <v>158</v>
      </c>
      <c r="C50" s="33" t="n">
        <v>1</v>
      </c>
      <c r="D50" s="33" t="n">
        <v>1</v>
      </c>
      <c r="E50" s="33" t="n">
        <v>1</v>
      </c>
    </row>
    <row r="51" customFormat="false" ht="13.8" hidden="false" customHeight="false" outlineLevel="0" collapsed="false">
      <c r="A51" s="32"/>
      <c r="B51" s="33" t="s">
        <v>65</v>
      </c>
      <c r="C51" s="33" t="n">
        <v>1</v>
      </c>
      <c r="D51" s="33" t="n">
        <v>1</v>
      </c>
      <c r="E51" s="33" t="n">
        <v>1</v>
      </c>
    </row>
    <row r="52" customFormat="false" ht="13.8" hidden="false" customHeight="false" outlineLevel="0" collapsed="false">
      <c r="A52" s="32"/>
      <c r="B52" s="33" t="s">
        <v>218</v>
      </c>
      <c r="C52" s="33" t="n">
        <v>1</v>
      </c>
      <c r="D52" s="33" t="n">
        <v>1</v>
      </c>
      <c r="E52" s="33" t="n">
        <v>1</v>
      </c>
    </row>
    <row r="53" customFormat="false" ht="13.8" hidden="false" customHeight="false" outlineLevel="0" collapsed="false">
      <c r="A53" s="32"/>
      <c r="B53" s="33" t="s">
        <v>68</v>
      </c>
      <c r="C53" s="33" t="n">
        <v>1</v>
      </c>
      <c r="D53" s="33" t="n">
        <v>1</v>
      </c>
      <c r="E53" s="33" t="n">
        <v>1</v>
      </c>
    </row>
    <row r="54" customFormat="false" ht="13.8" hidden="false" customHeight="false" outlineLevel="0" collapsed="false">
      <c r="A54" s="29" t="s">
        <v>185</v>
      </c>
      <c r="B54" s="33" t="s">
        <v>187</v>
      </c>
      <c r="C54" s="33" t="n">
        <v>1</v>
      </c>
      <c r="D54" s="33" t="n">
        <v>1</v>
      </c>
      <c r="E54" s="33" t="n">
        <v>1</v>
      </c>
    </row>
    <row r="55" customFormat="false" ht="13.8" hidden="false" customHeight="false" outlineLevel="0" collapsed="false">
      <c r="A55" s="29" t="s">
        <v>190</v>
      </c>
      <c r="B55" s="33" t="s">
        <v>192</v>
      </c>
      <c r="C55" s="33" t="n">
        <v>1</v>
      </c>
      <c r="D55" s="33" t="n">
        <v>1</v>
      </c>
      <c r="E55" s="33" t="n">
        <v>1</v>
      </c>
    </row>
    <row r="56" customFormat="false" ht="13.8" hidden="false" customHeight="true" outlineLevel="0" collapsed="false">
      <c r="A56" s="28" t="s">
        <v>179</v>
      </c>
      <c r="B56" s="33" t="s">
        <v>181</v>
      </c>
      <c r="C56" s="33"/>
      <c r="D56" s="33"/>
      <c r="E56" s="33"/>
    </row>
    <row r="57" customFormat="false" ht="13.8" hidden="false" customHeight="false" outlineLevel="0" collapsed="false">
      <c r="A57" s="28"/>
      <c r="B57" s="33" t="s">
        <v>183</v>
      </c>
      <c r="C57" s="33"/>
      <c r="D57" s="33"/>
      <c r="E57" s="33"/>
    </row>
  </sheetData>
  <autoFilter ref="A1:E57"/>
  <mergeCells count="2">
    <mergeCell ref="A2:A53"/>
    <mergeCell ref="A56:A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90" zoomScaleNormal="90" zoomScalePageLayoutView="100" workbookViewId="0">
      <selection pane="topLeft" activeCell="A50" activeCellId="0" sqref="A50"/>
    </sheetView>
  </sheetViews>
  <sheetFormatPr defaultRowHeight="13.8"/>
  <cols>
    <col collapsed="false" hidden="false" max="1" min="1" style="0" width="49.8097165991903"/>
    <col collapsed="false" hidden="false" max="2" min="2" style="40" width="31.17004048583"/>
    <col collapsed="false" hidden="false" max="1025" min="3" style="0" width="9.10526315789474"/>
  </cols>
  <sheetData>
    <row r="1" customFormat="false" ht="14.9" hidden="false" customHeight="false" outlineLevel="0" collapsed="false">
      <c r="A1" s="41" t="s">
        <v>198</v>
      </c>
      <c r="B1" s="42" t="s">
        <v>219</v>
      </c>
    </row>
    <row r="2" customFormat="false" ht="13.8" hidden="false" customHeight="false" outlineLevel="0" collapsed="false">
      <c r="A2" s="43" t="s">
        <v>11</v>
      </c>
      <c r="B2" s="43" t="s">
        <v>220</v>
      </c>
    </row>
    <row r="3" customFormat="false" ht="13.8" hidden="false" customHeight="false" outlineLevel="0" collapsed="false">
      <c r="A3" s="44" t="s">
        <v>71</v>
      </c>
      <c r="B3" s="45" t="s">
        <v>221</v>
      </c>
    </row>
    <row r="4" customFormat="false" ht="13.8" hidden="false" customHeight="false" outlineLevel="0" collapsed="false">
      <c r="A4" s="44" t="s">
        <v>68</v>
      </c>
      <c r="B4" s="45" t="s">
        <v>221</v>
      </c>
    </row>
    <row r="5" customFormat="false" ht="13.8" hidden="false" customHeight="false" outlineLevel="0" collapsed="false">
      <c r="A5" s="46" t="s">
        <v>130</v>
      </c>
      <c r="B5" s="46" t="s">
        <v>222</v>
      </c>
    </row>
    <row r="6" customFormat="false" ht="13.8" hidden="false" customHeight="false" outlineLevel="0" collapsed="false">
      <c r="A6" s="47" t="s">
        <v>88</v>
      </c>
      <c r="B6" s="48" t="s">
        <v>222</v>
      </c>
    </row>
    <row r="7" customFormat="false" ht="13.8" hidden="false" customHeight="false" outlineLevel="0" collapsed="false">
      <c r="A7" s="48" t="s">
        <v>205</v>
      </c>
      <c r="B7" s="48" t="s">
        <v>222</v>
      </c>
    </row>
    <row r="8" customFormat="false" ht="13.8" hidden="false" customHeight="false" outlineLevel="0" collapsed="false">
      <c r="A8" s="48" t="s">
        <v>91</v>
      </c>
      <c r="B8" s="48" t="s">
        <v>222</v>
      </c>
    </row>
    <row r="9" customFormat="false" ht="13.8" hidden="false" customHeight="false" outlineLevel="0" collapsed="false">
      <c r="A9" s="48" t="s">
        <v>33</v>
      </c>
      <c r="B9" s="48" t="s">
        <v>222</v>
      </c>
    </row>
    <row r="10" customFormat="false" ht="13.8" hidden="false" customHeight="false" outlineLevel="0" collapsed="false">
      <c r="A10" s="48" t="s">
        <v>59</v>
      </c>
      <c r="B10" s="48" t="s">
        <v>222</v>
      </c>
    </row>
    <row r="11" customFormat="false" ht="13.8" hidden="false" customHeight="false" outlineLevel="0" collapsed="false">
      <c r="A11" s="46" t="s">
        <v>126</v>
      </c>
      <c r="B11" s="48" t="s">
        <v>222</v>
      </c>
    </row>
    <row r="12" customFormat="false" ht="13.8" hidden="false" customHeight="false" outlineLevel="0" collapsed="false">
      <c r="A12" s="47" t="s">
        <v>137</v>
      </c>
      <c r="B12" s="48" t="s">
        <v>222</v>
      </c>
    </row>
    <row r="13" customFormat="false" ht="13.8" hidden="false" customHeight="false" outlineLevel="0" collapsed="false">
      <c r="A13" s="48" t="s">
        <v>223</v>
      </c>
      <c r="B13" s="48" t="s">
        <v>222</v>
      </c>
    </row>
    <row r="14" customFormat="false" ht="13.8" hidden="false" customHeight="false" outlineLevel="0" collapsed="false">
      <c r="A14" s="47" t="s">
        <v>96</v>
      </c>
      <c r="B14" s="48" t="s">
        <v>222</v>
      </c>
    </row>
    <row r="15" customFormat="false" ht="13.8" hidden="false" customHeight="false" outlineLevel="0" collapsed="false">
      <c r="A15" s="47" t="s">
        <v>144</v>
      </c>
      <c r="B15" s="48" t="s">
        <v>222</v>
      </c>
    </row>
    <row r="16" customFormat="false" ht="13.8" hidden="false" customHeight="false" outlineLevel="0" collapsed="false">
      <c r="A16" s="46" t="s">
        <v>14</v>
      </c>
      <c r="B16" s="46" t="s">
        <v>222</v>
      </c>
    </row>
    <row r="17" customFormat="false" ht="13.8" hidden="false" customHeight="false" outlineLevel="0" collapsed="false">
      <c r="A17" s="48" t="s">
        <v>134</v>
      </c>
      <c r="B17" s="49" t="s">
        <v>222</v>
      </c>
    </row>
    <row r="18" customFormat="false" ht="13.8" hidden="false" customHeight="false" outlineLevel="0" collapsed="false">
      <c r="A18" s="48" t="s">
        <v>54</v>
      </c>
      <c r="B18" s="48" t="s">
        <v>222</v>
      </c>
    </row>
    <row r="19" customFormat="false" ht="13.8" hidden="false" customHeight="false" outlineLevel="0" collapsed="false">
      <c r="A19" s="46" t="s">
        <v>45</v>
      </c>
      <c r="B19" s="46" t="s">
        <v>222</v>
      </c>
    </row>
    <row r="20" customFormat="false" ht="13.8" hidden="false" customHeight="false" outlineLevel="0" collapsed="false">
      <c r="A20" s="46" t="s">
        <v>19</v>
      </c>
      <c r="B20" s="46" t="s">
        <v>222</v>
      </c>
    </row>
    <row r="21" customFormat="false" ht="13.8" hidden="false" customHeight="false" outlineLevel="0" collapsed="false">
      <c r="A21" s="48" t="s">
        <v>30</v>
      </c>
      <c r="B21" s="48" t="s">
        <v>222</v>
      </c>
    </row>
    <row r="22" customFormat="false" ht="13.8" hidden="false" customHeight="false" outlineLevel="0" collapsed="false">
      <c r="A22" s="48" t="s">
        <v>22</v>
      </c>
      <c r="B22" s="48" t="s">
        <v>222</v>
      </c>
    </row>
    <row r="23" customFormat="false" ht="13.8" hidden="false" customHeight="false" outlineLevel="0" collapsed="false">
      <c r="A23" s="46" t="s">
        <v>42</v>
      </c>
      <c r="B23" s="48" t="s">
        <v>222</v>
      </c>
    </row>
    <row r="24" customFormat="false" ht="13.8" hidden="false" customHeight="false" outlineLevel="0" collapsed="false">
      <c r="A24" s="46" t="s">
        <v>210</v>
      </c>
      <c r="B24" s="48" t="s">
        <v>222</v>
      </c>
    </row>
    <row r="25" customFormat="false" ht="13.8" hidden="false" customHeight="false" outlineLevel="0" collapsed="false">
      <c r="A25" s="46" t="s">
        <v>149</v>
      </c>
      <c r="B25" s="46" t="s">
        <v>222</v>
      </c>
    </row>
    <row r="26" customFormat="false" ht="13.8" hidden="false" customHeight="false" outlineLevel="0" collapsed="false">
      <c r="A26" s="47" t="s">
        <v>5</v>
      </c>
      <c r="B26" s="48" t="s">
        <v>222</v>
      </c>
    </row>
    <row r="27" customFormat="false" ht="13.8" hidden="false" customHeight="false" outlineLevel="0" collapsed="false">
      <c r="A27" s="46" t="s">
        <v>104</v>
      </c>
      <c r="B27" s="46" t="s">
        <v>222</v>
      </c>
    </row>
    <row r="28" customFormat="false" ht="13.8" hidden="false" customHeight="false" outlineLevel="0" collapsed="false">
      <c r="A28" s="48" t="s">
        <v>8</v>
      </c>
      <c r="B28" s="48" t="s">
        <v>222</v>
      </c>
    </row>
    <row r="29" customFormat="false" ht="13.8" hidden="false" customHeight="false" outlineLevel="0" collapsed="false">
      <c r="A29" s="47" t="s">
        <v>151</v>
      </c>
      <c r="B29" s="48" t="s">
        <v>222</v>
      </c>
    </row>
    <row r="30" customFormat="false" ht="13.8" hidden="false" customHeight="false" outlineLevel="0" collapsed="false">
      <c r="A30" s="48" t="s">
        <v>24</v>
      </c>
      <c r="B30" s="48" t="s">
        <v>222</v>
      </c>
    </row>
    <row r="31" customFormat="false" ht="13.8" hidden="false" customHeight="false" outlineLevel="0" collapsed="false">
      <c r="A31" s="48" t="s">
        <v>31</v>
      </c>
      <c r="B31" s="48" t="s">
        <v>222</v>
      </c>
    </row>
    <row r="32" customFormat="false" ht="13.8" hidden="false" customHeight="false" outlineLevel="0" collapsed="false">
      <c r="A32" s="48" t="s">
        <v>52</v>
      </c>
      <c r="B32" s="48" t="s">
        <v>222</v>
      </c>
    </row>
    <row r="33" customFormat="false" ht="13.8" hidden="false" customHeight="false" outlineLevel="0" collapsed="false">
      <c r="A33" s="48" t="s">
        <v>47</v>
      </c>
      <c r="B33" s="48" t="s">
        <v>222</v>
      </c>
    </row>
    <row r="34" customFormat="false" ht="13.8" hidden="false" customHeight="false" outlineLevel="0" collapsed="false">
      <c r="A34" s="46" t="s">
        <v>56</v>
      </c>
      <c r="B34" s="46" t="s">
        <v>222</v>
      </c>
    </row>
    <row r="35" customFormat="false" ht="13.8" hidden="false" customHeight="false" outlineLevel="0" collapsed="false">
      <c r="A35" s="48" t="s">
        <v>65</v>
      </c>
      <c r="B35" s="48" t="s">
        <v>222</v>
      </c>
    </row>
    <row r="36" customFormat="false" ht="13.8" hidden="false" customHeight="false" outlineLevel="0" collapsed="false">
      <c r="A36" s="4" t="s">
        <v>27</v>
      </c>
      <c r="B36" s="4" t="s">
        <v>224</v>
      </c>
    </row>
    <row r="37" customFormat="false" ht="13.8" hidden="false" customHeight="false" outlineLevel="0" collapsed="false">
      <c r="A37" s="4" t="s">
        <v>218</v>
      </c>
      <c r="B37" s="4" t="s">
        <v>225</v>
      </c>
    </row>
    <row r="38" customFormat="false" ht="13.8" hidden="false" customHeight="false" outlineLevel="0" collapsed="false">
      <c r="A38" s="50" t="s">
        <v>116</v>
      </c>
      <c r="B38" s="50" t="s">
        <v>226</v>
      </c>
    </row>
    <row r="39" customFormat="false" ht="13.8" hidden="false" customHeight="false" outlineLevel="0" collapsed="false">
      <c r="A39" s="50" t="s">
        <v>49</v>
      </c>
      <c r="B39" s="50" t="s">
        <v>227</v>
      </c>
    </row>
    <row r="40" customFormat="false" ht="13.8" hidden="false" customHeight="false" outlineLevel="0" collapsed="false">
      <c r="A40" s="50" t="s">
        <v>100</v>
      </c>
      <c r="B40" s="50" t="s">
        <v>227</v>
      </c>
    </row>
    <row r="41" customFormat="false" ht="13.8" hidden="false" customHeight="false" outlineLevel="0" collapsed="false">
      <c r="A41" s="50" t="s">
        <v>112</v>
      </c>
      <c r="B41" s="50" t="s">
        <v>227</v>
      </c>
    </row>
    <row r="42" customFormat="false" ht="13.8" hidden="false" customHeight="false" outlineLevel="0" collapsed="false">
      <c r="A42" s="50" t="s">
        <v>217</v>
      </c>
      <c r="B42" s="50" t="s">
        <v>226</v>
      </c>
    </row>
    <row r="43" customFormat="false" ht="13.8" hidden="false" customHeight="false" outlineLevel="0" collapsed="false">
      <c r="A43" s="4" t="s">
        <v>147</v>
      </c>
      <c r="B43" s="4"/>
    </row>
    <row r="44" customFormat="false" ht="13.8" hidden="false" customHeight="false" outlineLevel="0" collapsed="false">
      <c r="A44" s="51" t="s">
        <v>124</v>
      </c>
      <c r="B44" s="51" t="s">
        <v>228</v>
      </c>
    </row>
    <row r="45" customFormat="false" ht="13.8" hidden="false" customHeight="false" outlineLevel="0" collapsed="false">
      <c r="A45" s="51" t="s">
        <v>213</v>
      </c>
      <c r="B45" s="51" t="s">
        <v>228</v>
      </c>
    </row>
    <row r="46" customFormat="false" ht="13.8" hidden="false" customHeight="false" outlineLevel="0" collapsed="false">
      <c r="A46" s="51" t="s">
        <v>79</v>
      </c>
      <c r="B46" s="51" t="s">
        <v>228</v>
      </c>
    </row>
    <row r="47" customFormat="false" ht="13.8" hidden="false" customHeight="false" outlineLevel="0" collapsed="false">
      <c r="A47" s="51" t="s">
        <v>161</v>
      </c>
      <c r="B47" s="51" t="s">
        <v>228</v>
      </c>
    </row>
    <row r="48" customFormat="false" ht="13.8" hidden="false" customHeight="false" outlineLevel="0" collapsed="false">
      <c r="A48" s="52" t="s">
        <v>158</v>
      </c>
      <c r="B48" s="53" t="s">
        <v>229</v>
      </c>
    </row>
    <row r="49" customFormat="false" ht="13.8" hidden="false" customHeight="false" outlineLevel="0" collapsed="false">
      <c r="A49" s="4" t="s">
        <v>154</v>
      </c>
      <c r="B49" s="4" t="s">
        <v>230</v>
      </c>
    </row>
    <row r="50" customFormat="false" ht="13.8" hidden="false" customHeight="false" outlineLevel="0" collapsed="false">
      <c r="A50" s="4" t="s">
        <v>170</v>
      </c>
      <c r="B50" s="4"/>
    </row>
    <row r="51" customFormat="false" ht="13.8" hidden="false" customHeight="false" outlineLevel="0" collapsed="false">
      <c r="A51" s="4" t="s">
        <v>214</v>
      </c>
      <c r="B51" s="4" t="s">
        <v>230</v>
      </c>
    </row>
    <row r="52" customFormat="false" ht="13.8" hidden="false" customHeight="false" outlineLevel="0" collapsed="false">
      <c r="A52" s="4" t="s">
        <v>208</v>
      </c>
      <c r="B52" s="4"/>
    </row>
    <row r="53" customFormat="false" ht="13.8" hidden="false" customHeight="false" outlineLevel="0" collapsed="false">
      <c r="A53" s="54"/>
      <c r="B53" s="55"/>
    </row>
    <row r="54" customFormat="false" ht="14.9" hidden="false" customHeight="false" outlineLevel="0" collapsed="false">
      <c r="A54" s="41" t="s">
        <v>185</v>
      </c>
      <c r="B54" s="4"/>
    </row>
    <row r="55" customFormat="false" ht="13.8" hidden="false" customHeight="false" outlineLevel="0" collapsed="false">
      <c r="A55" s="48" t="s">
        <v>187</v>
      </c>
      <c r="B55" s="48" t="s">
        <v>222</v>
      </c>
    </row>
    <row r="56" customFormat="false" ht="13.8" hidden="false" customHeight="false" outlineLevel="0" collapsed="false">
      <c r="A56" s="54"/>
      <c r="B56" s="4"/>
    </row>
    <row r="57" customFormat="false" ht="14.9" hidden="false" customHeight="false" outlineLevel="0" collapsed="false">
      <c r="A57" s="41" t="s">
        <v>190</v>
      </c>
      <c r="B57" s="4"/>
    </row>
    <row r="58" customFormat="false" ht="13.8" hidden="false" customHeight="false" outlineLevel="0" collapsed="false">
      <c r="A58" s="4" t="s">
        <v>192</v>
      </c>
      <c r="B58" s="4" t="s">
        <v>231</v>
      </c>
    </row>
    <row r="59" customFormat="false" ht="13.8" hidden="false" customHeight="false" outlineLevel="0" collapsed="false">
      <c r="B59" s="30"/>
    </row>
    <row r="60" customFormat="false" ht="14.9" hidden="false" customHeight="false" outlineLevel="0" collapsed="false">
      <c r="A60" s="2" t="s">
        <v>179</v>
      </c>
      <c r="B60" s="5"/>
    </row>
    <row r="61" customFormat="false" ht="13.8" hidden="false" customHeight="false" outlineLevel="0" collapsed="false">
      <c r="A61" s="56" t="s">
        <v>181</v>
      </c>
      <c r="B61" s="56" t="s">
        <v>232</v>
      </c>
    </row>
    <row r="62" customFormat="false" ht="13.8" hidden="false" customHeight="false" outlineLevel="0" collapsed="false">
      <c r="A62" s="57" t="s">
        <v>183</v>
      </c>
      <c r="B62" s="57" t="s">
        <v>228</v>
      </c>
    </row>
    <row r="63" customFormat="false" ht="13.8" hidden="false" customHeight="false" outlineLevel="0" collapsed="false">
      <c r="B63" s="0"/>
    </row>
    <row r="64" customFormat="false" ht="13.8" hidden="false" customHeight="false" outlineLevel="0" collapsed="false">
      <c r="A64" s="40" t="s">
        <v>233</v>
      </c>
      <c r="B64" s="40" t="s">
        <v>234</v>
      </c>
    </row>
    <row r="65" customFormat="false" ht="13.8" hidden="false" customHeight="false" outlineLevel="0" collapsed="false">
      <c r="B65" s="0"/>
    </row>
    <row r="66" customFormat="false" ht="13.8" hidden="false" customHeight="false" outlineLevel="0" collapsed="false">
      <c r="A66" s="0" t="s">
        <v>207</v>
      </c>
      <c r="B66" s="0"/>
    </row>
    <row r="67" customFormat="false" ht="13.8" hidden="false" customHeight="false" outlineLevel="0" collapsed="false">
      <c r="A67" s="48" t="s">
        <v>141</v>
      </c>
      <c r="B67" s="48" t="s">
        <v>222</v>
      </c>
    </row>
    <row r="68" customFormat="false" ht="13.8" hidden="false" customHeight="false" outlineLevel="0" collapsed="false">
      <c r="A68" s="48" t="s">
        <v>94</v>
      </c>
      <c r="B68" s="48" t="s">
        <v>222</v>
      </c>
    </row>
    <row r="69" customFormat="false" ht="13.8" hidden="false" customHeight="false" outlineLevel="0" collapsed="false">
      <c r="A69" s="45" t="s">
        <v>81</v>
      </c>
      <c r="B69" s="45" t="s">
        <v>221</v>
      </c>
    </row>
    <row r="70" customFormat="false" ht="13.8" hidden="false" customHeight="false" outlineLevel="0" collapsed="false">
      <c r="A70" s="44" t="s">
        <v>75</v>
      </c>
      <c r="B70" s="45" t="s">
        <v>221</v>
      </c>
    </row>
    <row r="71" customFormat="false" ht="13.8" hidden="false" customHeight="false" outlineLevel="0" collapsed="false">
      <c r="A71" s="48" t="s">
        <v>120</v>
      </c>
      <c r="B71" s="48" t="s"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2828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2015-05-26T09:43:29Z</dcterms:created>
  <dc:creator>Fabio Madonna</dc:creator>
  <dc:language>it-IT</dc:language>
  <dcterms:modified xsi:type="dcterms:W3CDTF">2016-07-07T16:02:42Z</dcterms:modified>
  <cp:revision>79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