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12" sheetId="2" r:id="rId6"/>
    <sheet state="visible" name="Página11" sheetId="3" r:id="rId7"/>
  </sheets>
  <definedNames/>
  <calcPr/>
</workbook>
</file>

<file path=xl/sharedStrings.xml><?xml version="1.0" encoding="utf-8"?>
<sst xmlns="http://schemas.openxmlformats.org/spreadsheetml/2006/main" count="178" uniqueCount="141">
  <si>
    <t>ID cliente</t>
  </si>
  <si>
    <t>id</t>
  </si>
  <si>
    <t>ID ordem serviço</t>
  </si>
  <si>
    <t>id cliente</t>
  </si>
  <si>
    <t>tipo</t>
  </si>
  <si>
    <t>Modelo do carro</t>
  </si>
  <si>
    <t>Descrição do item</t>
  </si>
  <si>
    <t>Placa do carro</t>
  </si>
  <si>
    <t>Qtd /Horas</t>
  </si>
  <si>
    <t>Ano de Fabricação</t>
  </si>
  <si>
    <t>Status do item</t>
  </si>
  <si>
    <t>Marca</t>
  </si>
  <si>
    <t>Mecânico Responsável</t>
  </si>
  <si>
    <t>Observações</t>
  </si>
  <si>
    <t>Produtos</t>
  </si>
  <si>
    <t>1</t>
  </si>
  <si>
    <t>4</t>
  </si>
  <si>
    <t>uno</t>
  </si>
  <si>
    <t>Peça</t>
  </si>
  <si>
    <t>BRA1R23</t>
  </si>
  <si>
    <t>Nome</t>
  </si>
  <si>
    <t>Jogo de Pastilhas de Freio Dianteira</t>
  </si>
  <si>
    <t>Fiat</t>
  </si>
  <si>
    <t>Revisão dos freios e troca de pastilhas</t>
  </si>
  <si>
    <t>1h</t>
  </si>
  <si>
    <t>Trocado</t>
  </si>
  <si>
    <t>ID</t>
  </si>
  <si>
    <t>Marcelo Silva</t>
  </si>
  <si>
    <t>Telefone</t>
  </si>
  <si>
    <t>9</t>
  </si>
  <si>
    <t>CPF / CNPJ</t>
  </si>
  <si>
    <t>e-mail</t>
  </si>
  <si>
    <t>Ferrari Roma</t>
  </si>
  <si>
    <t>ITA9F11</t>
  </si>
  <si>
    <t>2</t>
  </si>
  <si>
    <t>Endereço</t>
  </si>
  <si>
    <t>Ferrari</t>
  </si>
  <si>
    <t>Carlos Augusto Ferreira</t>
  </si>
  <si>
    <t>Revisão preventiva de concessionária</t>
  </si>
  <si>
    <t>Disco de Freio Dianteiro (Par)</t>
  </si>
  <si>
    <t>André Souza</t>
  </si>
  <si>
    <t>(11) 99123-4567</t>
  </si>
  <si>
    <t>123.456.789-00</t>
  </si>
  <si>
    <t>3</t>
  </si>
  <si>
    <t>carlos.ferreira@email.com</t>
  </si>
  <si>
    <t>Serviço</t>
  </si>
  <si>
    <t>Av. Paulista, 1500 - SP</t>
  </si>
  <si>
    <t>Mão de obra: Substituição do sistema de freio</t>
  </si>
  <si>
    <t>26</t>
  </si>
  <si>
    <t>2h</t>
  </si>
  <si>
    <t>Concluído</t>
  </si>
  <si>
    <t>Civic</t>
  </si>
  <si>
    <t>KGC4H89</t>
  </si>
  <si>
    <t>Honda</t>
  </si>
  <si>
    <t>Mariana Rodrigues Costa</t>
  </si>
  <si>
    <t>Barulho na suspensão dianteira</t>
  </si>
  <si>
    <t>80</t>
  </si>
  <si>
    <t>Fluido de Freio DOT 4</t>
  </si>
  <si>
    <t>(11) 98234-5678</t>
  </si>
  <si>
    <t>234.567.890</t>
  </si>
  <si>
    <t>mari.costa@email.com</t>
  </si>
  <si>
    <t>7</t>
  </si>
  <si>
    <t>Onix</t>
  </si>
  <si>
    <t>Rua Augusta, 420 - SP</t>
  </si>
  <si>
    <t>QNY2B45</t>
  </si>
  <si>
    <t>5</t>
  </si>
  <si>
    <t>Chevrolet</t>
  </si>
  <si>
    <t>Troca de óleo e filtros</t>
  </si>
  <si>
    <t>Roberto Souza Almeida</t>
  </si>
  <si>
    <t>Óleo de Motor 5W30 Sintético (Litro)</t>
  </si>
  <si>
    <t>4h</t>
  </si>
  <si>
    <t>(21) 97345-6789</t>
  </si>
  <si>
    <t>8</t>
  </si>
  <si>
    <t>345.678.901-22</t>
  </si>
  <si>
    <t>Gol</t>
  </si>
  <si>
    <t>HTN5X12</t>
  </si>
  <si>
    <t>roberto.almeida@email.com</t>
  </si>
  <si>
    <t>Volkswagen</t>
  </si>
  <si>
    <t>Av. Atlântica, 250 - RJ</t>
  </si>
  <si>
    <t>78</t>
  </si>
  <si>
    <t>Troca da correia dentada</t>
  </si>
  <si>
    <t>Filtro de Óleo</t>
  </si>
  <si>
    <t>Ana Beatriz Lima</t>
  </si>
  <si>
    <t>Corolla</t>
  </si>
  <si>
    <t>(31) 96456-7890</t>
  </si>
  <si>
    <t>BRV3M78</t>
  </si>
  <si>
    <t>456.789.012-33</t>
  </si>
  <si>
    <t>ana.lima@email.com</t>
  </si>
  <si>
    <t>Toyota</t>
  </si>
  <si>
    <t>292</t>
  </si>
  <si>
    <t>Rua das Flores, 88 - BH</t>
  </si>
  <si>
    <t>Alinhamento e balanceamento</t>
  </si>
  <si>
    <t>Filtro de Combustível</t>
  </si>
  <si>
    <t>Pendente (Falta estoque)</t>
  </si>
  <si>
    <t>Marcos Vinícius Santos</t>
  </si>
  <si>
    <t>(11) 95567-8901</t>
  </si>
  <si>
    <t>10</t>
  </si>
  <si>
    <t>567.890.123-44</t>
  </si>
  <si>
    <t>Ka</t>
  </si>
  <si>
    <t>marcos.santos@email.com</t>
  </si>
  <si>
    <t>PND8J34</t>
  </si>
  <si>
    <t>Al. Lorena, 1050 - SP</t>
  </si>
  <si>
    <t>Ford</t>
  </si>
  <si>
    <t>Juliana Mendes Pereira</t>
  </si>
  <si>
    <t>Ar-condicionado não está gelando</t>
  </si>
  <si>
    <t>6</t>
  </si>
  <si>
    <t>(19) 94678-9012</t>
  </si>
  <si>
    <t>678.901.234-55</t>
  </si>
  <si>
    <t>ju.mendes@email.com</t>
  </si>
  <si>
    <t>Av. Brasil, 310 - Campinas</t>
  </si>
  <si>
    <t>Renegade</t>
  </si>
  <si>
    <t>Ricardo Oliveira Prado</t>
  </si>
  <si>
    <t>JEP4K56</t>
  </si>
  <si>
    <t>Jeep</t>
  </si>
  <si>
    <t>(11) 93789-0123</t>
  </si>
  <si>
    <t>Luz da injeção eletrônica acesa</t>
  </si>
  <si>
    <t>789.012.345-66</t>
  </si>
  <si>
    <t>ricardo.prado@email.com</t>
  </si>
  <si>
    <t>Rua Pamplona, 67 - SP</t>
  </si>
  <si>
    <t>Patrícia Gomes Silva</t>
  </si>
  <si>
    <t>HB20</t>
  </si>
  <si>
    <t>(41) 92890-1234</t>
  </si>
  <si>
    <t>HYU7D89</t>
  </si>
  <si>
    <t>890.123.456-77</t>
  </si>
  <si>
    <t>Hyundai</t>
  </si>
  <si>
    <t>Embreagem dura, verificar kit</t>
  </si>
  <si>
    <t>patricia.gomes@email.com</t>
  </si>
  <si>
    <t>Rua XV de Novembro, 400 - Curitiba</t>
  </si>
  <si>
    <t>23</t>
  </si>
  <si>
    <t>Fernando Castro Melo</t>
  </si>
  <si>
    <t>Sandero</t>
  </si>
  <si>
    <t>REN2O43</t>
  </si>
  <si>
    <t>Renault</t>
  </si>
  <si>
    <t>Troca de velas e cabos</t>
  </si>
  <si>
    <t>(11) 91901-2345</t>
  </si>
  <si>
    <t>901.234.567-88</t>
  </si>
  <si>
    <t>fernando.melo@email.com</t>
  </si>
  <si>
    <t>34</t>
  </si>
  <si>
    <t>R. Bela Cintra, 2100 - SP</t>
  </si>
  <si>
    <t>Compass</t>
  </si>
  <si>
    <t>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</si>
</sst>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3">
    <tableStyle count="4" pivot="0" name="Página12-style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4" pivot="0" name="Página1-style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4" pivot="0" name="Página11-style">
      <tableStyleElement dxfId="3" type="headerRow"/>
      <tableStyleElement dxfId="2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4" displayName="carro" name="carro" id="2">
  <tableColumns count="7">
    <tableColumn name="id" id="1"/>
    <tableColumn name="id cliente" id="2"/>
    <tableColumn name="Modelo do carro" id="3"/>
    <tableColumn name="Placa do carro" id="4"/>
    <tableColumn name="Ano de Fabricação" id="5"/>
    <tableColumn name="Marca" id="6"/>
    <tableColumn name="Observações" id="7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ref="A1:I11" displayName="Mecânico" name="Mecânico" id="1">
  <tableColumns count="9">
    <tableColumn name="ID cliente" id="1"/>
    <tableColumn name="ID ordem serviço" id="2"/>
    <tableColumn name="tipo" id="3"/>
    <tableColumn name="Descrição do item" id="4"/>
    <tableColumn name="Qtd /Horas" id="5"/>
    <tableColumn name="Status do item" id="6"/>
    <tableColumn name="Mecânico Responsável" id="7"/>
    <tableColumn name="Produtos" id="8"/>
    <tableColumn name="Observações" id="9"/>
  </tableColumns>
  <tableStyleInfo name="Página12-style" showColumnStripes="0" showFirstColumn="1" showLastColumn="1" showRowStripes="1"/>
</table>
</file>

<file path=xl/tables/table3.xml><?xml version="1.0" encoding="utf-8"?>
<table xmlns="http://schemas.openxmlformats.org/spreadsheetml/2006/main" ref="A1:F10" displayName="Contatos_do_cliente" name="Contatos_do_cliente" id="3">
  <tableColumns count="6">
    <tableColumn name="Nome" id="1"/>
    <tableColumn name="ID" id="2"/>
    <tableColumn name="Telefone" id="3"/>
    <tableColumn name="CPF / CNPJ" id="4"/>
    <tableColumn name="e-mail" id="5"/>
    <tableColumn name="Endereço" id="6"/>
  </tableColumns>
  <tableStyleInfo name="Página1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1" max="2" width="25.13"/>
    <col customWidth="1" min="3" max="3" width="17.63"/>
    <col customWidth="1" min="4" max="4" width="15.13"/>
    <col customWidth="1" min="5" max="5" width="22.63"/>
    <col customWidth="1" min="6" max="6" width="20.13"/>
    <col customWidth="1" min="7" max="7" width="15.13"/>
  </cols>
  <sheetData>
    <row r="1" ht="22.5" customHeight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</row>
    <row r="2" ht="22.5" customHeight="1">
      <c r="A2" s="2">
        <v>1.0</v>
      </c>
      <c r="B2" s="4" t="s">
        <v>16</v>
      </c>
      <c r="C2" s="4" t="s">
        <v>17</v>
      </c>
      <c r="D2" s="6" t="s">
        <v>19</v>
      </c>
      <c r="E2" s="6">
        <v>2012.0</v>
      </c>
      <c r="F2" s="4" t="s">
        <v>22</v>
      </c>
      <c r="G2" s="4" t="s">
        <v>23</v>
      </c>
      <c r="H2" s="8"/>
    </row>
    <row r="3" ht="22.5" customHeight="1">
      <c r="A3" s="2">
        <v>2.0</v>
      </c>
      <c r="B3" s="4" t="s">
        <v>29</v>
      </c>
      <c r="C3" s="4" t="s">
        <v>32</v>
      </c>
      <c r="D3" s="6" t="s">
        <v>33</v>
      </c>
      <c r="E3" s="6">
        <v>2021.0</v>
      </c>
      <c r="F3" s="4" t="s">
        <v>36</v>
      </c>
      <c r="G3" s="4" t="s">
        <v>38</v>
      </c>
      <c r="H3" s="8"/>
    </row>
    <row r="4" ht="22.5" customHeight="1">
      <c r="A4" s="2">
        <v>3.0</v>
      </c>
      <c r="B4" s="4" t="s">
        <v>48</v>
      </c>
      <c r="C4" s="4" t="s">
        <v>51</v>
      </c>
      <c r="D4" s="6" t="s">
        <v>52</v>
      </c>
      <c r="E4" s="6">
        <v>2018.0</v>
      </c>
      <c r="F4" s="4" t="s">
        <v>53</v>
      </c>
      <c r="G4" s="4" t="s">
        <v>55</v>
      </c>
      <c r="H4" s="8"/>
    </row>
    <row r="5" ht="22.5" customHeight="1">
      <c r="A5" s="2">
        <v>4.0</v>
      </c>
      <c r="B5" s="4" t="s">
        <v>61</v>
      </c>
      <c r="C5" s="4" t="s">
        <v>62</v>
      </c>
      <c r="D5" s="6" t="s">
        <v>64</v>
      </c>
      <c r="E5" s="6">
        <v>2020.0</v>
      </c>
      <c r="F5" s="4" t="s">
        <v>66</v>
      </c>
      <c r="G5" s="4" t="s">
        <v>67</v>
      </c>
      <c r="H5" s="8"/>
    </row>
    <row r="6" ht="22.5" customHeight="1">
      <c r="A6" s="2">
        <v>5.0</v>
      </c>
      <c r="B6" s="4" t="s">
        <v>72</v>
      </c>
      <c r="C6" s="4" t="s">
        <v>74</v>
      </c>
      <c r="D6" s="6" t="s">
        <v>75</v>
      </c>
      <c r="E6" s="6">
        <v>2015.0</v>
      </c>
      <c r="F6" s="4" t="s">
        <v>77</v>
      </c>
      <c r="G6" s="4" t="s">
        <v>80</v>
      </c>
      <c r="H6" s="8"/>
    </row>
    <row r="7" ht="22.5" customHeight="1">
      <c r="A7" s="2">
        <v>6.0</v>
      </c>
      <c r="B7" s="4" t="s">
        <v>65</v>
      </c>
      <c r="C7" s="4" t="s">
        <v>83</v>
      </c>
      <c r="D7" s="6" t="s">
        <v>85</v>
      </c>
      <c r="E7" s="6">
        <v>2019.0</v>
      </c>
      <c r="F7" s="4" t="s">
        <v>88</v>
      </c>
      <c r="G7" s="4" t="s">
        <v>91</v>
      </c>
      <c r="H7" s="8"/>
    </row>
    <row r="8" ht="22.5" customHeight="1">
      <c r="A8" s="2">
        <v>7.0</v>
      </c>
      <c r="B8" s="4" t="s">
        <v>96</v>
      </c>
      <c r="C8" s="4" t="s">
        <v>98</v>
      </c>
      <c r="D8" s="6" t="s">
        <v>100</v>
      </c>
      <c r="E8" s="6">
        <v>2017.0</v>
      </c>
      <c r="F8" s="4" t="s">
        <v>102</v>
      </c>
      <c r="G8" s="4" t="s">
        <v>104</v>
      </c>
      <c r="H8" s="8"/>
    </row>
    <row r="9" ht="22.5" customHeight="1">
      <c r="A9" s="2">
        <v>8.0</v>
      </c>
      <c r="B9" s="4" t="s">
        <v>105</v>
      </c>
      <c r="C9" s="4" t="s">
        <v>110</v>
      </c>
      <c r="D9" s="6" t="s">
        <v>112</v>
      </c>
      <c r="E9" s="6">
        <v>2022.0</v>
      </c>
      <c r="F9" s="4" t="s">
        <v>113</v>
      </c>
      <c r="G9" s="4" t="s">
        <v>115</v>
      </c>
      <c r="H9" s="8"/>
    </row>
    <row r="10" ht="22.5" customHeight="1">
      <c r="A10" s="2">
        <v>9.0</v>
      </c>
      <c r="B10" s="4" t="s">
        <v>34</v>
      </c>
      <c r="C10" s="4" t="s">
        <v>120</v>
      </c>
      <c r="D10" s="6" t="s">
        <v>122</v>
      </c>
      <c r="E10" s="6">
        <v>2016.0</v>
      </c>
      <c r="F10" s="4" t="s">
        <v>124</v>
      </c>
      <c r="G10" s="4" t="s">
        <v>125</v>
      </c>
      <c r="H10" s="8"/>
    </row>
    <row r="11" ht="21.75" customHeight="1">
      <c r="A11" s="2">
        <v>10.0</v>
      </c>
      <c r="B11" s="4" t="s">
        <v>128</v>
      </c>
      <c r="C11" s="4" t="s">
        <v>130</v>
      </c>
      <c r="D11" s="6" t="s">
        <v>131</v>
      </c>
      <c r="E11" s="6">
        <v>2014.0</v>
      </c>
      <c r="F11" s="4" t="s">
        <v>132</v>
      </c>
      <c r="G11" s="4" t="s">
        <v>133</v>
      </c>
      <c r="H11" s="8"/>
    </row>
    <row r="12" ht="1.5" customHeight="1">
      <c r="A12" s="2">
        <v>11.0</v>
      </c>
      <c r="B12" s="4" t="s">
        <v>137</v>
      </c>
      <c r="C12" s="4" t="s">
        <v>139</v>
      </c>
      <c r="D12" s="14"/>
      <c r="E12" s="14"/>
      <c r="F12" s="15"/>
      <c r="G12" s="15"/>
      <c r="H12" s="8"/>
    </row>
    <row r="13" ht="1.5" customHeight="1">
      <c r="A13" s="2">
        <v>13.0</v>
      </c>
      <c r="B13" s="4" t="s">
        <v>48</v>
      </c>
      <c r="C13" s="15"/>
      <c r="D13" s="14"/>
      <c r="E13" s="14"/>
      <c r="F13" s="15"/>
      <c r="G13" s="15"/>
      <c r="H13" s="8"/>
    </row>
    <row r="14" ht="1.5" customHeight="1">
      <c r="A14" s="2">
        <v>14.0</v>
      </c>
      <c r="B14" s="4" t="s">
        <v>140</v>
      </c>
      <c r="C14" s="15"/>
      <c r="D14" s="14"/>
      <c r="E14" s="14"/>
      <c r="F14" s="15"/>
      <c r="G14" s="15"/>
      <c r="H14" s="8"/>
    </row>
  </sheetData>
  <dataValidations>
    <dataValidation type="list" allowBlank="1" sqref="E2:E14">
      <formula1>"RH,Vendas,Marketing,P&amp;D,Finanças,Engenharia"</formula1>
    </dataValidation>
    <dataValidation allowBlank="1" showDropDown="1" sqref="C2:C14 F2:G14"/>
    <dataValidation type="list" allowBlank="1" sqref="D2:D14">
      <formula1>"Conta 1,Conta 2,Conta 3,Conta 4"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4" width="15.13"/>
    <col customWidth="1" min="5" max="7" width="20.13"/>
    <col customWidth="1" min="8" max="8" width="22.63"/>
    <col customWidth="1" min="9" max="9" width="15.13"/>
  </cols>
  <sheetData>
    <row r="1" ht="22.5" customHeight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13</v>
      </c>
    </row>
    <row r="2" ht="22.5" customHeight="1">
      <c r="A2" s="3" t="s">
        <v>15</v>
      </c>
      <c r="B2" s="5">
        <v>1001.0</v>
      </c>
      <c r="C2" s="7" t="s">
        <v>18</v>
      </c>
      <c r="D2" s="5" t="s">
        <v>21</v>
      </c>
      <c r="E2" s="7" t="s">
        <v>24</v>
      </c>
      <c r="F2" s="3" t="s">
        <v>25</v>
      </c>
      <c r="G2" s="3" t="s">
        <v>27</v>
      </c>
      <c r="H2" s="9"/>
      <c r="I2" s="9"/>
    </row>
    <row r="3" ht="22.5" customHeight="1">
      <c r="A3" s="3" t="s">
        <v>34</v>
      </c>
      <c r="B3" s="5">
        <v>1001.0</v>
      </c>
      <c r="C3" s="7" t="s">
        <v>18</v>
      </c>
      <c r="D3" s="5" t="s">
        <v>39</v>
      </c>
      <c r="E3" s="11" t="s">
        <v>24</v>
      </c>
      <c r="F3" s="3" t="s">
        <v>25</v>
      </c>
      <c r="G3" s="3" t="s">
        <v>40</v>
      </c>
      <c r="H3" s="9"/>
      <c r="I3" s="9"/>
    </row>
    <row r="4" ht="22.5" customHeight="1">
      <c r="A4" s="3" t="s">
        <v>43</v>
      </c>
      <c r="B4" s="5">
        <v>1001.0</v>
      </c>
      <c r="C4" s="7" t="s">
        <v>45</v>
      </c>
      <c r="D4" s="5" t="s">
        <v>47</v>
      </c>
      <c r="E4" s="11" t="s">
        <v>49</v>
      </c>
      <c r="F4" s="3" t="s">
        <v>50</v>
      </c>
      <c r="G4" s="3" t="s">
        <v>27</v>
      </c>
      <c r="H4" s="9"/>
      <c r="I4" s="9"/>
    </row>
    <row r="5" ht="22.5" customHeight="1">
      <c r="A5" s="3" t="s">
        <v>56</v>
      </c>
      <c r="B5" s="5">
        <v>1002.0</v>
      </c>
      <c r="C5" s="7" t="s">
        <v>18</v>
      </c>
      <c r="D5" s="5" t="s">
        <v>57</v>
      </c>
      <c r="E5" s="11" t="s">
        <v>49</v>
      </c>
      <c r="F5" s="3" t="s">
        <v>25</v>
      </c>
      <c r="G5" s="3" t="s">
        <v>27</v>
      </c>
      <c r="H5" s="9"/>
      <c r="I5" s="9"/>
    </row>
    <row r="6" ht="22.5" customHeight="1">
      <c r="A6" s="3" t="s">
        <v>65</v>
      </c>
      <c r="B6" s="5">
        <v>1002.0</v>
      </c>
      <c r="C6" s="7" t="s">
        <v>18</v>
      </c>
      <c r="D6" s="5" t="s">
        <v>69</v>
      </c>
      <c r="E6" s="11" t="s">
        <v>70</v>
      </c>
      <c r="F6" s="3" t="s">
        <v>25</v>
      </c>
      <c r="G6" s="3" t="s">
        <v>27</v>
      </c>
      <c r="H6" s="9"/>
      <c r="I6" s="9"/>
    </row>
    <row r="7" ht="22.5" customHeight="1">
      <c r="A7" s="3" t="s">
        <v>79</v>
      </c>
      <c r="B7" s="5">
        <v>1003.0</v>
      </c>
      <c r="C7" s="7" t="s">
        <v>18</v>
      </c>
      <c r="D7" s="5" t="s">
        <v>81</v>
      </c>
      <c r="E7" s="11" t="s">
        <v>24</v>
      </c>
      <c r="F7" s="3" t="s">
        <v>25</v>
      </c>
      <c r="G7" s="3" t="s">
        <v>40</v>
      </c>
      <c r="H7" s="9"/>
      <c r="I7" s="9"/>
    </row>
    <row r="8" ht="22.5" customHeight="1">
      <c r="A8" s="3" t="s">
        <v>89</v>
      </c>
      <c r="B8" s="5">
        <v>1004.0</v>
      </c>
      <c r="C8" s="7" t="s">
        <v>18</v>
      </c>
      <c r="D8" s="5" t="s">
        <v>92</v>
      </c>
      <c r="E8" s="11" t="s">
        <v>24</v>
      </c>
      <c r="F8" s="3" t="s">
        <v>93</v>
      </c>
      <c r="G8" s="3" t="s">
        <v>40</v>
      </c>
      <c r="H8" s="9"/>
      <c r="I8" s="9"/>
    </row>
    <row r="9" ht="22.5" customHeight="1">
      <c r="A9" s="3" t="s">
        <v>61</v>
      </c>
      <c r="B9" s="5">
        <v>1004.0</v>
      </c>
      <c r="C9" s="7" t="s">
        <v>18</v>
      </c>
      <c r="D9" s="5" t="s">
        <v>57</v>
      </c>
      <c r="E9" s="11" t="s">
        <v>24</v>
      </c>
      <c r="F9" s="3" t="s">
        <v>50</v>
      </c>
      <c r="G9" s="3" t="s">
        <v>40</v>
      </c>
      <c r="H9" s="9"/>
      <c r="I9" s="9"/>
    </row>
    <row r="10" ht="22.5" customHeight="1">
      <c r="A10" s="9"/>
      <c r="B10" s="16"/>
      <c r="C10" s="9"/>
      <c r="D10" s="16"/>
      <c r="E10" s="17"/>
      <c r="F10" s="9"/>
      <c r="G10" s="9"/>
      <c r="H10" s="9"/>
      <c r="I10" s="9"/>
    </row>
    <row r="11" ht="22.5" customHeight="1">
      <c r="A11" s="9"/>
      <c r="B11" s="16"/>
      <c r="C11" s="9"/>
      <c r="D11" s="16"/>
      <c r="E11" s="17"/>
      <c r="F11" s="9"/>
      <c r="G11" s="9"/>
      <c r="H11" s="9"/>
      <c r="I11" s="9"/>
    </row>
  </sheetData>
  <dataValidations>
    <dataValidation type="list" allowBlank="1" sqref="D2:D11">
      <formula1>"Não iniciada,Em execução,Bloqueada,Concluída"</formula1>
    </dataValidation>
    <dataValidation type="list" allowBlank="1" sqref="B2:B11">
      <formula1>"P0,P1,P2,P3"</formula1>
    </dataValidation>
    <dataValidation type="custom" allowBlank="1" showDropDown="1" sqref="E2:E11">
      <formula1>AND(ISNUMBER(E2),(NOT(OR(NOT(ISERROR(DATEVALUE(E2))), AND(ISNUMBER(E2), LEFT(CELL("format", E2))="D")))))</formula1>
    </dataValidation>
    <dataValidation allowBlank="1" showDropDown="1" sqref="A2:A11 C2:C11 F2:G11 I2:I11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17.63"/>
    <col customWidth="1" min="3" max="3" width="15.13"/>
    <col customWidth="1" min="4" max="5" width="22.63"/>
    <col customWidth="1" min="6" max="6" width="20.13"/>
    <col customWidth="1" min="7" max="7" width="15.13"/>
  </cols>
  <sheetData>
    <row r="1" ht="22.5" customHeight="1">
      <c r="A1" s="1" t="s">
        <v>20</v>
      </c>
      <c r="B1" s="1" t="s">
        <v>26</v>
      </c>
      <c r="C1" s="1" t="s">
        <v>28</v>
      </c>
      <c r="D1" s="1" t="s">
        <v>30</v>
      </c>
      <c r="E1" s="10" t="s">
        <v>31</v>
      </c>
      <c r="F1" s="10" t="s">
        <v>35</v>
      </c>
    </row>
    <row r="2" ht="22.5" customHeight="1">
      <c r="A2" s="12" t="s">
        <v>37</v>
      </c>
      <c r="B2" s="13" t="s">
        <v>15</v>
      </c>
      <c r="C2" s="13" t="s">
        <v>41</v>
      </c>
      <c r="D2" s="13" t="s">
        <v>42</v>
      </c>
      <c r="E2" s="7" t="s">
        <v>44</v>
      </c>
      <c r="F2" s="7" t="s">
        <v>46</v>
      </c>
    </row>
    <row r="3" ht="22.5" customHeight="1">
      <c r="A3" s="7" t="s">
        <v>54</v>
      </c>
      <c r="B3" s="3" t="s">
        <v>34</v>
      </c>
      <c r="C3" s="3" t="s">
        <v>58</v>
      </c>
      <c r="D3" s="3" t="s">
        <v>59</v>
      </c>
      <c r="E3" s="7" t="s">
        <v>60</v>
      </c>
      <c r="F3" s="7" t="s">
        <v>63</v>
      </c>
    </row>
    <row r="4" ht="22.5" customHeight="1">
      <c r="A4" s="7" t="s">
        <v>68</v>
      </c>
      <c r="B4" s="3" t="s">
        <v>43</v>
      </c>
      <c r="C4" s="3" t="s">
        <v>71</v>
      </c>
      <c r="D4" s="3" t="s">
        <v>73</v>
      </c>
      <c r="E4" s="7" t="s">
        <v>76</v>
      </c>
      <c r="F4" s="7" t="s">
        <v>78</v>
      </c>
    </row>
    <row r="5" ht="22.5" customHeight="1">
      <c r="A5" s="7" t="s">
        <v>82</v>
      </c>
      <c r="B5" s="3" t="s">
        <v>16</v>
      </c>
      <c r="C5" s="3" t="s">
        <v>84</v>
      </c>
      <c r="D5" s="3" t="s">
        <v>86</v>
      </c>
      <c r="E5" s="7" t="s">
        <v>87</v>
      </c>
      <c r="F5" s="7" t="s">
        <v>90</v>
      </c>
    </row>
    <row r="6" ht="22.5" customHeight="1">
      <c r="A6" s="7" t="s">
        <v>94</v>
      </c>
      <c r="B6" s="3" t="s">
        <v>65</v>
      </c>
      <c r="C6" s="3" t="s">
        <v>95</v>
      </c>
      <c r="D6" s="3" t="s">
        <v>97</v>
      </c>
      <c r="E6" s="7" t="s">
        <v>99</v>
      </c>
      <c r="F6" s="7" t="s">
        <v>101</v>
      </c>
    </row>
    <row r="7" ht="22.5" customHeight="1">
      <c r="A7" s="7" t="s">
        <v>103</v>
      </c>
      <c r="B7" s="3" t="s">
        <v>105</v>
      </c>
      <c r="C7" s="3" t="s">
        <v>106</v>
      </c>
      <c r="D7" s="3" t="s">
        <v>107</v>
      </c>
      <c r="E7" s="7" t="s">
        <v>108</v>
      </c>
      <c r="F7" s="7" t="s">
        <v>109</v>
      </c>
    </row>
    <row r="8" ht="22.5" customHeight="1">
      <c r="A8" s="7" t="s">
        <v>111</v>
      </c>
      <c r="B8" s="3" t="s">
        <v>61</v>
      </c>
      <c r="C8" s="3" t="s">
        <v>114</v>
      </c>
      <c r="D8" s="3" t="s">
        <v>116</v>
      </c>
      <c r="E8" s="7" t="s">
        <v>117</v>
      </c>
      <c r="F8" s="7" t="s">
        <v>118</v>
      </c>
    </row>
    <row r="9" ht="22.5" customHeight="1">
      <c r="A9" s="7" t="s">
        <v>119</v>
      </c>
      <c r="B9" s="3" t="s">
        <v>72</v>
      </c>
      <c r="C9" s="3" t="s">
        <v>121</v>
      </c>
      <c r="D9" s="3" t="s">
        <v>123</v>
      </c>
      <c r="E9" s="7" t="s">
        <v>126</v>
      </c>
      <c r="F9" s="7" t="s">
        <v>127</v>
      </c>
    </row>
    <row r="10" ht="22.5" customHeight="1">
      <c r="A10" s="7" t="s">
        <v>129</v>
      </c>
      <c r="B10" s="3" t="s">
        <v>29</v>
      </c>
      <c r="C10" s="3" t="s">
        <v>134</v>
      </c>
      <c r="D10" s="3" t="s">
        <v>135</v>
      </c>
      <c r="E10" s="7" t="s">
        <v>136</v>
      </c>
      <c r="F10" s="7" t="s">
        <v>138</v>
      </c>
    </row>
  </sheetData>
  <dataValidations>
    <dataValidation allowBlank="1" showDropDown="1" sqref="B2:D10"/>
  </dataValidations>
  <drawing r:id="rId1"/>
  <tableParts count="1">
    <tablePart r:id="rId3"/>
  </tableParts>
</worksheet>
</file>